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ourdescortes/Downloads/"/>
    </mc:Choice>
  </mc:AlternateContent>
  <xr:revisionPtr revIDLastSave="0" documentId="13_ncr:1_{DC631731-6C9E-E14B-BE75-8026A9B25C06}" xr6:coauthVersionLast="47" xr6:coauthVersionMax="47" xr10:uidLastSave="{00000000-0000-0000-0000-000000000000}"/>
  <bookViews>
    <workbookView xWindow="0" yWindow="0" windowWidth="33600" windowHeight="21000" xr2:uid="{D373734D-7F44-264D-A75F-BBB9B6BEB728}"/>
  </bookViews>
  <sheets>
    <sheet name="Sheet4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4" l="1"/>
  <c r="E4" i="4"/>
  <c r="X4" i="4"/>
  <c r="AR4" i="4"/>
  <c r="D5" i="4"/>
  <c r="W5" i="4"/>
  <c r="AQ5" i="4"/>
  <c r="D6" i="4"/>
  <c r="E6" i="4"/>
  <c r="F6" i="4"/>
  <c r="W6" i="4"/>
  <c r="X6" i="4"/>
  <c r="Y6" i="4"/>
  <c r="AQ6" i="4"/>
  <c r="AR6" i="4"/>
  <c r="AS6" i="4"/>
  <c r="C7" i="4"/>
  <c r="D7" i="4"/>
  <c r="E7" i="4"/>
  <c r="F7" i="4"/>
  <c r="V7" i="4"/>
  <c r="W7" i="4"/>
  <c r="X7" i="4"/>
  <c r="Y7" i="4"/>
  <c r="AP7" i="4"/>
  <c r="AQ7" i="4"/>
  <c r="AR7" i="4"/>
  <c r="AS7" i="4"/>
  <c r="E9" i="4"/>
  <c r="X9" i="4"/>
  <c r="AR9" i="4"/>
  <c r="D10" i="4"/>
  <c r="W10" i="4"/>
  <c r="AQ10" i="4"/>
  <c r="D11" i="4"/>
  <c r="E11" i="4"/>
  <c r="F11" i="4"/>
  <c r="W11" i="4"/>
  <c r="X11" i="4"/>
  <c r="Y11" i="4"/>
  <c r="AQ11" i="4"/>
  <c r="AR11" i="4"/>
  <c r="AS11" i="4"/>
  <c r="C12" i="4"/>
  <c r="D12" i="4"/>
  <c r="E12" i="4"/>
  <c r="F12" i="4"/>
  <c r="V12" i="4"/>
  <c r="W12" i="4"/>
  <c r="X12" i="4"/>
  <c r="Y12" i="4"/>
  <c r="AP12" i="4"/>
  <c r="AQ12" i="4"/>
  <c r="AR12" i="4"/>
  <c r="AS12" i="4"/>
  <c r="E15" i="4"/>
  <c r="X15" i="4"/>
  <c r="AR15" i="4"/>
  <c r="D16" i="4"/>
  <c r="W16" i="4"/>
  <c r="AQ16" i="4"/>
  <c r="D17" i="4"/>
  <c r="E17" i="4"/>
  <c r="F17" i="4"/>
  <c r="W17" i="4"/>
  <c r="X17" i="4"/>
  <c r="Y17" i="4"/>
  <c r="AQ17" i="4"/>
  <c r="AR17" i="4"/>
  <c r="AS17" i="4"/>
  <c r="C18" i="4"/>
  <c r="D18" i="4"/>
  <c r="E18" i="4"/>
  <c r="F18" i="4"/>
  <c r="V18" i="4"/>
  <c r="W18" i="4"/>
  <c r="X18" i="4"/>
  <c r="Y18" i="4"/>
  <c r="AP18" i="4"/>
  <c r="AQ18" i="4"/>
  <c r="AR18" i="4"/>
  <c r="AS18" i="4"/>
  <c r="E20" i="4"/>
  <c r="X20" i="4"/>
  <c r="AR20" i="4"/>
  <c r="D21" i="4"/>
  <c r="W21" i="4"/>
  <c r="AQ21" i="4"/>
  <c r="D22" i="4"/>
  <c r="E22" i="4"/>
  <c r="F22" i="4"/>
  <c r="W22" i="4"/>
  <c r="X22" i="4"/>
  <c r="Y22" i="4"/>
  <c r="AQ22" i="4"/>
  <c r="AR22" i="4"/>
  <c r="AS22" i="4"/>
  <c r="C23" i="4"/>
  <c r="D23" i="4"/>
  <c r="E23" i="4"/>
  <c r="F23" i="4"/>
  <c r="V23" i="4"/>
  <c r="W23" i="4"/>
  <c r="X23" i="4"/>
  <c r="Y23" i="4"/>
  <c r="AP23" i="4"/>
  <c r="AQ23" i="4"/>
  <c r="AR23" i="4"/>
  <c r="AS23" i="4"/>
  <c r="E26" i="4"/>
  <c r="X26" i="4"/>
  <c r="AR26" i="4"/>
  <c r="D27" i="4"/>
  <c r="W27" i="4"/>
  <c r="AQ27" i="4"/>
  <c r="D28" i="4"/>
  <c r="E28" i="4"/>
  <c r="F28" i="4"/>
  <c r="W28" i="4"/>
  <c r="X28" i="4"/>
  <c r="Y28" i="4"/>
  <c r="AQ28" i="4"/>
  <c r="AR28" i="4"/>
  <c r="AS28" i="4"/>
  <c r="C29" i="4"/>
  <c r="D29" i="4"/>
  <c r="E29" i="4"/>
  <c r="F29" i="4"/>
  <c r="V29" i="4"/>
  <c r="W29" i="4"/>
  <c r="X29" i="4"/>
  <c r="Y29" i="4"/>
  <c r="AP29" i="4"/>
  <c r="AQ29" i="4"/>
  <c r="AR29" i="4"/>
  <c r="AS29" i="4"/>
  <c r="E31" i="4"/>
  <c r="X31" i="4"/>
  <c r="AR31" i="4"/>
  <c r="D32" i="4"/>
  <c r="W32" i="4"/>
  <c r="AQ32" i="4"/>
  <c r="D33" i="4"/>
  <c r="E33" i="4"/>
  <c r="F33" i="4"/>
  <c r="W33" i="4"/>
  <c r="X33" i="4"/>
  <c r="Y33" i="4"/>
  <c r="AQ33" i="4"/>
  <c r="AR33" i="4"/>
  <c r="AS33" i="4"/>
  <c r="C34" i="4"/>
  <c r="D34" i="4"/>
  <c r="E34" i="4"/>
  <c r="F34" i="4"/>
  <c r="V34" i="4"/>
  <c r="W34" i="4"/>
  <c r="X34" i="4"/>
  <c r="Y34" i="4"/>
  <c r="AP34" i="4"/>
  <c r="AQ34" i="4"/>
  <c r="AR34" i="4"/>
  <c r="AS34" i="4"/>
  <c r="E37" i="4"/>
  <c r="X37" i="4"/>
  <c r="AR37" i="4"/>
  <c r="D38" i="4"/>
  <c r="W38" i="4"/>
  <c r="AQ38" i="4"/>
  <c r="D39" i="4"/>
  <c r="E39" i="4"/>
  <c r="F39" i="4"/>
  <c r="W39" i="4"/>
  <c r="X39" i="4"/>
  <c r="Y39" i="4"/>
  <c r="AQ39" i="4"/>
  <c r="AR39" i="4"/>
  <c r="AS39" i="4"/>
  <c r="C40" i="4"/>
  <c r="D40" i="4"/>
  <c r="E40" i="4"/>
  <c r="F40" i="4"/>
  <c r="V40" i="4"/>
  <c r="W40" i="4"/>
  <c r="X40" i="4"/>
  <c r="Y40" i="4"/>
  <c r="AP40" i="4"/>
  <c r="AQ40" i="4"/>
  <c r="AR40" i="4"/>
  <c r="AS40" i="4"/>
  <c r="E42" i="4"/>
  <c r="X42" i="4"/>
  <c r="AR42" i="4"/>
  <c r="D43" i="4"/>
  <c r="W43" i="4"/>
  <c r="AQ43" i="4"/>
  <c r="D44" i="4"/>
  <c r="E44" i="4"/>
  <c r="F44" i="4"/>
  <c r="W44" i="4"/>
  <c r="X44" i="4"/>
  <c r="Y44" i="4"/>
  <c r="AQ44" i="4"/>
  <c r="AR44" i="4"/>
  <c r="AS44" i="4"/>
  <c r="C45" i="4"/>
  <c r="D45" i="4"/>
  <c r="E45" i="4"/>
  <c r="F45" i="4"/>
  <c r="V45" i="4"/>
  <c r="W45" i="4"/>
  <c r="X45" i="4"/>
  <c r="Y45" i="4"/>
  <c r="AP45" i="4"/>
  <c r="AQ45" i="4"/>
  <c r="AR45" i="4"/>
  <c r="AS45" i="4"/>
  <c r="E48" i="4"/>
  <c r="X48" i="4"/>
  <c r="AR48" i="4"/>
  <c r="D49" i="4"/>
  <c r="W49" i="4"/>
  <c r="AQ49" i="4"/>
  <c r="D50" i="4"/>
  <c r="E50" i="4"/>
  <c r="F50" i="4"/>
  <c r="W50" i="4"/>
  <c r="X50" i="4"/>
  <c r="Y50" i="4"/>
  <c r="AQ50" i="4"/>
  <c r="AR50" i="4"/>
  <c r="AS50" i="4"/>
  <c r="C51" i="4"/>
  <c r="D51" i="4"/>
  <c r="E51" i="4"/>
  <c r="F51" i="4"/>
  <c r="V51" i="4"/>
  <c r="W51" i="4"/>
  <c r="X51" i="4"/>
  <c r="Y51" i="4"/>
  <c r="AP51" i="4"/>
  <c r="AQ51" i="4"/>
  <c r="AR51" i="4"/>
  <c r="AS51" i="4"/>
  <c r="E53" i="4"/>
  <c r="X53" i="4"/>
  <c r="AR53" i="4"/>
  <c r="D54" i="4"/>
  <c r="W54" i="4"/>
  <c r="AQ54" i="4"/>
  <c r="D55" i="4"/>
  <c r="E55" i="4"/>
  <c r="F55" i="4"/>
  <c r="W55" i="4"/>
  <c r="X55" i="4"/>
  <c r="Y55" i="4"/>
  <c r="AQ55" i="4"/>
  <c r="AR55" i="4"/>
  <c r="AS55" i="4"/>
  <c r="C56" i="4"/>
  <c r="D56" i="4"/>
  <c r="E56" i="4"/>
  <c r="F56" i="4"/>
  <c r="V56" i="4"/>
  <c r="W56" i="4"/>
  <c r="X56" i="4"/>
  <c r="Y56" i="4"/>
  <c r="AP56" i="4"/>
  <c r="AQ56" i="4"/>
  <c r="AR56" i="4"/>
  <c r="AS56" i="4"/>
  <c r="E59" i="4"/>
  <c r="X59" i="4"/>
  <c r="AR59" i="4"/>
  <c r="D60" i="4"/>
  <c r="W60" i="4"/>
  <c r="AQ60" i="4"/>
  <c r="D61" i="4"/>
  <c r="E61" i="4"/>
  <c r="F61" i="4"/>
  <c r="W61" i="4"/>
  <c r="X61" i="4"/>
  <c r="Y61" i="4"/>
  <c r="AQ61" i="4"/>
  <c r="AR61" i="4"/>
  <c r="AS61" i="4"/>
  <c r="C62" i="4"/>
  <c r="D62" i="4"/>
  <c r="E62" i="4"/>
  <c r="F62" i="4"/>
  <c r="V62" i="4"/>
  <c r="W62" i="4"/>
  <c r="X62" i="4"/>
  <c r="Y62" i="4"/>
  <c r="AP62" i="4"/>
  <c r="AQ62" i="4"/>
  <c r="AR62" i="4"/>
  <c r="AS62" i="4"/>
  <c r="E64" i="4"/>
  <c r="X64" i="4"/>
  <c r="AR64" i="4"/>
  <c r="D65" i="4"/>
  <c r="W65" i="4"/>
  <c r="AQ65" i="4"/>
  <c r="D66" i="4"/>
  <c r="E66" i="4"/>
  <c r="F66" i="4"/>
  <c r="W66" i="4"/>
  <c r="X66" i="4"/>
  <c r="Y66" i="4"/>
  <c r="AQ66" i="4"/>
  <c r="AR66" i="4"/>
  <c r="AS66" i="4"/>
  <c r="C67" i="4"/>
  <c r="D67" i="4"/>
  <c r="E67" i="4"/>
  <c r="F67" i="4"/>
  <c r="V67" i="4"/>
  <c r="W67" i="4"/>
  <c r="X67" i="4"/>
  <c r="Y67" i="4"/>
  <c r="AP67" i="4"/>
  <c r="AQ67" i="4"/>
  <c r="AR67" i="4"/>
  <c r="AS67" i="4"/>
  <c r="E70" i="4"/>
  <c r="X70" i="4"/>
  <c r="AR70" i="4"/>
  <c r="D71" i="4"/>
  <c r="W71" i="4"/>
  <c r="AQ71" i="4"/>
  <c r="D72" i="4"/>
  <c r="E72" i="4"/>
  <c r="F72" i="4"/>
  <c r="W72" i="4"/>
  <c r="X72" i="4"/>
  <c r="Y72" i="4"/>
  <c r="AQ72" i="4"/>
  <c r="AR72" i="4"/>
  <c r="AS72" i="4"/>
  <c r="C73" i="4"/>
  <c r="D73" i="4"/>
  <c r="E73" i="4"/>
  <c r="F73" i="4"/>
  <c r="V73" i="4"/>
  <c r="W73" i="4"/>
  <c r="X73" i="4"/>
  <c r="Y73" i="4"/>
  <c r="AP73" i="4"/>
  <c r="AQ73" i="4"/>
  <c r="AR73" i="4"/>
  <c r="AS73" i="4"/>
  <c r="E75" i="4"/>
  <c r="X75" i="4"/>
  <c r="AR75" i="4"/>
  <c r="D76" i="4"/>
  <c r="W76" i="4"/>
  <c r="AQ76" i="4"/>
  <c r="D77" i="4"/>
  <c r="E77" i="4"/>
  <c r="F77" i="4"/>
  <c r="W77" i="4"/>
  <c r="X77" i="4"/>
  <c r="Y77" i="4"/>
  <c r="AQ77" i="4"/>
  <c r="AR77" i="4"/>
  <c r="AS77" i="4"/>
  <c r="C78" i="4"/>
  <c r="D78" i="4"/>
  <c r="E78" i="4"/>
  <c r="F78" i="4"/>
  <c r="V78" i="4"/>
  <c r="W78" i="4"/>
  <c r="X78" i="4"/>
  <c r="Y78" i="4"/>
  <c r="AP78" i="4"/>
  <c r="AQ78" i="4"/>
  <c r="AR78" i="4"/>
  <c r="AS78" i="4"/>
  <c r="E81" i="4"/>
  <c r="X81" i="4"/>
  <c r="AR81" i="4"/>
  <c r="D82" i="4"/>
  <c r="W82" i="4"/>
  <c r="AQ82" i="4"/>
  <c r="D83" i="4"/>
  <c r="E83" i="4"/>
  <c r="F83" i="4"/>
  <c r="W83" i="4"/>
  <c r="X83" i="4"/>
  <c r="Y83" i="4"/>
  <c r="AQ83" i="4"/>
  <c r="AR83" i="4"/>
  <c r="AS83" i="4"/>
  <c r="C84" i="4"/>
  <c r="D84" i="4"/>
  <c r="E84" i="4"/>
  <c r="F84" i="4"/>
  <c r="V84" i="4"/>
  <c r="W84" i="4"/>
  <c r="X84" i="4"/>
  <c r="Y84" i="4"/>
  <c r="AP84" i="4"/>
  <c r="AQ84" i="4"/>
  <c r="AR84" i="4"/>
  <c r="AS84" i="4"/>
  <c r="E86" i="4"/>
  <c r="X86" i="4"/>
  <c r="AR86" i="4"/>
  <c r="D87" i="4"/>
  <c r="W87" i="4"/>
  <c r="AQ87" i="4"/>
  <c r="D88" i="4"/>
  <c r="E88" i="4"/>
  <c r="F88" i="4"/>
  <c r="W88" i="4"/>
  <c r="X88" i="4"/>
  <c r="Y88" i="4"/>
  <c r="AQ88" i="4"/>
  <c r="AR88" i="4"/>
  <c r="AS88" i="4"/>
  <c r="C89" i="4"/>
  <c r="D89" i="4"/>
  <c r="E89" i="4"/>
  <c r="F89" i="4"/>
  <c r="V89" i="4"/>
  <c r="W89" i="4"/>
  <c r="X89" i="4"/>
  <c r="Y89" i="4"/>
  <c r="AP89" i="4"/>
  <c r="AQ89" i="4"/>
  <c r="AR89" i="4"/>
  <c r="AS89" i="4"/>
  <c r="E92" i="4"/>
  <c r="X92" i="4"/>
  <c r="AR92" i="4"/>
  <c r="D93" i="4"/>
  <c r="W93" i="4"/>
  <c r="AQ93" i="4"/>
  <c r="D94" i="4"/>
  <c r="E94" i="4"/>
  <c r="F94" i="4"/>
  <c r="W94" i="4"/>
  <c r="X94" i="4"/>
  <c r="Y94" i="4"/>
  <c r="AQ94" i="4"/>
  <c r="AR94" i="4"/>
  <c r="AS94" i="4"/>
  <c r="C95" i="4"/>
  <c r="D95" i="4"/>
  <c r="E95" i="4"/>
  <c r="F95" i="4"/>
  <c r="V95" i="4"/>
  <c r="W95" i="4"/>
  <c r="X95" i="4"/>
  <c r="Y95" i="4"/>
  <c r="AP95" i="4"/>
  <c r="AQ95" i="4"/>
  <c r="AR95" i="4"/>
  <c r="AS95" i="4"/>
  <c r="E97" i="4"/>
  <c r="X97" i="4"/>
  <c r="AR97" i="4"/>
  <c r="D98" i="4"/>
  <c r="W98" i="4"/>
  <c r="AQ98" i="4"/>
  <c r="D99" i="4"/>
  <c r="E99" i="4"/>
  <c r="F99" i="4"/>
  <c r="W99" i="4"/>
  <c r="X99" i="4"/>
  <c r="Y99" i="4"/>
  <c r="AQ99" i="4"/>
  <c r="AR99" i="4"/>
  <c r="AS99" i="4"/>
  <c r="C100" i="4"/>
  <c r="D100" i="4"/>
  <c r="E100" i="4"/>
  <c r="F100" i="4"/>
  <c r="V100" i="4"/>
  <c r="W100" i="4"/>
  <c r="X100" i="4"/>
  <c r="Y100" i="4"/>
  <c r="AP100" i="4"/>
  <c r="AQ100" i="4"/>
  <c r="AR100" i="4"/>
  <c r="AS100" i="4"/>
  <c r="E103" i="4"/>
  <c r="X103" i="4"/>
  <c r="AR103" i="4"/>
  <c r="D104" i="4"/>
  <c r="W104" i="4"/>
  <c r="AQ104" i="4"/>
  <c r="D105" i="4"/>
  <c r="E105" i="4"/>
  <c r="F105" i="4"/>
  <c r="W105" i="4"/>
  <c r="X105" i="4"/>
  <c r="Y105" i="4"/>
  <c r="AQ105" i="4"/>
  <c r="AR105" i="4"/>
  <c r="AS105" i="4"/>
  <c r="C106" i="4"/>
  <c r="D106" i="4"/>
  <c r="E106" i="4"/>
  <c r="F106" i="4"/>
  <c r="V106" i="4"/>
  <c r="W106" i="4"/>
  <c r="X106" i="4"/>
  <c r="Y106" i="4"/>
  <c r="AP106" i="4"/>
  <c r="AQ106" i="4"/>
  <c r="AR106" i="4"/>
  <c r="AS106" i="4"/>
  <c r="E108" i="4"/>
  <c r="X108" i="4"/>
  <c r="AR108" i="4"/>
  <c r="D109" i="4"/>
  <c r="W109" i="4"/>
  <c r="AQ109" i="4"/>
  <c r="D110" i="4"/>
  <c r="E110" i="4"/>
  <c r="F110" i="4"/>
  <c r="W110" i="4"/>
  <c r="X110" i="4"/>
  <c r="Y110" i="4"/>
  <c r="AQ110" i="4"/>
  <c r="AR110" i="4"/>
  <c r="AS110" i="4"/>
  <c r="C111" i="4"/>
  <c r="D111" i="4"/>
  <c r="E111" i="4"/>
  <c r="F111" i="4"/>
  <c r="V111" i="4"/>
  <c r="W111" i="4"/>
  <c r="X111" i="4"/>
  <c r="Y111" i="4"/>
  <c r="AP111" i="4"/>
  <c r="AQ111" i="4"/>
  <c r="AR111" i="4"/>
  <c r="AS111" i="4"/>
  <c r="E114" i="4"/>
  <c r="X114" i="4"/>
  <c r="AR114" i="4"/>
  <c r="D115" i="4"/>
  <c r="W115" i="4"/>
  <c r="AQ115" i="4"/>
  <c r="D116" i="4"/>
  <c r="E116" i="4"/>
  <c r="W116" i="4"/>
  <c r="X116" i="4"/>
  <c r="AQ116" i="4"/>
  <c r="AR116" i="4"/>
  <c r="C117" i="4"/>
  <c r="D117" i="4"/>
  <c r="E117" i="4"/>
  <c r="F117" i="4"/>
  <c r="V117" i="4"/>
  <c r="W117" i="4"/>
  <c r="X117" i="4"/>
  <c r="Y117" i="4"/>
  <c r="AP117" i="4"/>
  <c r="AQ117" i="4"/>
  <c r="AR117" i="4"/>
  <c r="AS117" i="4"/>
  <c r="E119" i="4"/>
  <c r="X119" i="4"/>
  <c r="AR119" i="4"/>
  <c r="D120" i="4"/>
  <c r="W120" i="4"/>
  <c r="AQ120" i="4"/>
  <c r="D121" i="4"/>
  <c r="E121" i="4"/>
  <c r="F121" i="4"/>
  <c r="W121" i="4"/>
  <c r="X121" i="4"/>
  <c r="Y121" i="4"/>
  <c r="AQ121" i="4"/>
  <c r="AR121" i="4"/>
  <c r="AS121" i="4"/>
  <c r="C122" i="4"/>
  <c r="D122" i="4"/>
  <c r="E122" i="4"/>
  <c r="F122" i="4"/>
  <c r="V122" i="4"/>
  <c r="W122" i="4"/>
  <c r="X122" i="4"/>
  <c r="Y122" i="4"/>
  <c r="AP122" i="4"/>
  <c r="AQ122" i="4"/>
  <c r="AR122" i="4"/>
  <c r="AS122" i="4"/>
  <c r="E125" i="4"/>
  <c r="X125" i="4"/>
  <c r="AR125" i="4"/>
  <c r="D126" i="4"/>
  <c r="W126" i="4"/>
  <c r="AQ126" i="4"/>
  <c r="D127" i="4"/>
  <c r="E127" i="4"/>
  <c r="F127" i="4"/>
  <c r="W127" i="4"/>
  <c r="X127" i="4"/>
  <c r="Y127" i="4"/>
  <c r="AQ127" i="4"/>
  <c r="AR127" i="4"/>
  <c r="AS127" i="4"/>
  <c r="C128" i="4"/>
  <c r="D128" i="4"/>
  <c r="E128" i="4"/>
  <c r="F128" i="4"/>
  <c r="V128" i="4"/>
  <c r="W128" i="4"/>
  <c r="X128" i="4"/>
  <c r="Y128" i="4"/>
  <c r="AP128" i="4"/>
  <c r="AQ128" i="4"/>
  <c r="AR128" i="4"/>
  <c r="AS128" i="4"/>
  <c r="E130" i="4"/>
  <c r="X130" i="4"/>
  <c r="AR130" i="4"/>
  <c r="D131" i="4"/>
  <c r="W131" i="4"/>
  <c r="AQ131" i="4"/>
  <c r="D132" i="4"/>
  <c r="E132" i="4"/>
  <c r="F132" i="4"/>
  <c r="W132" i="4"/>
  <c r="X132" i="4"/>
  <c r="Y132" i="4"/>
  <c r="AQ132" i="4"/>
  <c r="AR132" i="4"/>
  <c r="AS132" i="4"/>
  <c r="C133" i="4"/>
  <c r="D133" i="4"/>
  <c r="E133" i="4"/>
  <c r="F133" i="4"/>
  <c r="V133" i="4"/>
  <c r="W133" i="4"/>
  <c r="X133" i="4"/>
  <c r="Y133" i="4"/>
  <c r="AP133" i="4"/>
  <c r="AQ133" i="4"/>
  <c r="AR133" i="4"/>
  <c r="AS133" i="4"/>
  <c r="E136" i="4"/>
  <c r="X136" i="4"/>
  <c r="AR136" i="4"/>
  <c r="D137" i="4"/>
  <c r="W137" i="4"/>
  <c r="AQ137" i="4"/>
  <c r="D138" i="4"/>
  <c r="E138" i="4"/>
  <c r="F138" i="4"/>
  <c r="W138" i="4"/>
  <c r="X138" i="4"/>
  <c r="Y138" i="4"/>
  <c r="AQ138" i="4"/>
  <c r="AR138" i="4"/>
  <c r="AS138" i="4"/>
  <c r="C139" i="4"/>
  <c r="D139" i="4"/>
  <c r="E139" i="4"/>
  <c r="F139" i="4"/>
  <c r="V139" i="4"/>
  <c r="W139" i="4"/>
  <c r="X139" i="4"/>
  <c r="Y139" i="4"/>
  <c r="AP139" i="4"/>
  <c r="AQ139" i="4"/>
  <c r="AR139" i="4"/>
  <c r="AS139" i="4"/>
  <c r="E141" i="4"/>
  <c r="X141" i="4"/>
  <c r="AR141" i="4"/>
  <c r="D142" i="4"/>
  <c r="W142" i="4"/>
  <c r="AQ142" i="4"/>
  <c r="D143" i="4"/>
  <c r="E143" i="4"/>
  <c r="F143" i="4"/>
  <c r="W143" i="4"/>
  <c r="X143" i="4"/>
  <c r="Y143" i="4"/>
  <c r="AQ143" i="4"/>
  <c r="AR143" i="4"/>
  <c r="AS143" i="4"/>
  <c r="C144" i="4"/>
  <c r="D144" i="4"/>
  <c r="E144" i="4"/>
  <c r="F144" i="4"/>
  <c r="V144" i="4"/>
  <c r="W144" i="4"/>
  <c r="X144" i="4"/>
  <c r="Y144" i="4"/>
  <c r="AP144" i="4"/>
  <c r="AQ144" i="4"/>
  <c r="AR144" i="4"/>
  <c r="AS144" i="4"/>
  <c r="E147" i="4"/>
  <c r="X147" i="4"/>
  <c r="AR147" i="4"/>
  <c r="D148" i="4"/>
  <c r="W148" i="4"/>
  <c r="AQ148" i="4"/>
  <c r="D149" i="4"/>
  <c r="E149" i="4"/>
  <c r="F149" i="4"/>
  <c r="W149" i="4"/>
  <c r="X149" i="4"/>
  <c r="Y149" i="4"/>
  <c r="AQ149" i="4"/>
  <c r="AR149" i="4"/>
  <c r="AS149" i="4"/>
  <c r="C150" i="4"/>
  <c r="D150" i="4"/>
  <c r="E150" i="4"/>
  <c r="F150" i="4"/>
  <c r="V150" i="4"/>
  <c r="W150" i="4"/>
  <c r="X150" i="4"/>
  <c r="Y150" i="4"/>
  <c r="AP150" i="4"/>
  <c r="AQ150" i="4"/>
  <c r="AR150" i="4"/>
  <c r="AS150" i="4"/>
  <c r="E152" i="4"/>
  <c r="X152" i="4"/>
  <c r="AR152" i="4"/>
  <c r="D153" i="4"/>
  <c r="W153" i="4"/>
  <c r="AQ153" i="4"/>
  <c r="D154" i="4"/>
  <c r="E154" i="4"/>
  <c r="F154" i="4"/>
  <c r="W154" i="4"/>
  <c r="X154" i="4"/>
  <c r="Y154" i="4"/>
  <c r="AQ154" i="4"/>
  <c r="AR154" i="4"/>
  <c r="AS154" i="4"/>
  <c r="C155" i="4"/>
  <c r="D155" i="4"/>
  <c r="E155" i="4"/>
  <c r="F155" i="4"/>
  <c r="V155" i="4"/>
  <c r="W155" i="4"/>
  <c r="X155" i="4"/>
  <c r="Y155" i="4"/>
  <c r="AP155" i="4"/>
  <c r="AQ155" i="4"/>
  <c r="AR155" i="4"/>
  <c r="AS155" i="4"/>
  <c r="E158" i="4"/>
  <c r="X158" i="4"/>
  <c r="AR158" i="4"/>
  <c r="D159" i="4"/>
  <c r="W159" i="4"/>
  <c r="AQ159" i="4"/>
  <c r="D160" i="4"/>
  <c r="E160" i="4"/>
  <c r="F160" i="4"/>
  <c r="D161" i="4"/>
  <c r="E161" i="4"/>
  <c r="F161" i="4"/>
  <c r="W160" i="4"/>
  <c r="X160" i="4"/>
  <c r="Y160" i="4"/>
  <c r="W161" i="4"/>
  <c r="X161" i="4"/>
  <c r="Y161" i="4"/>
  <c r="AQ160" i="4"/>
  <c r="AR160" i="4"/>
  <c r="AS160" i="4"/>
  <c r="AQ161" i="4"/>
  <c r="AR161" i="4"/>
  <c r="AS161" i="4"/>
  <c r="E163" i="4"/>
  <c r="X163" i="4"/>
  <c r="AR163" i="4"/>
  <c r="D164" i="4"/>
  <c r="W164" i="4"/>
  <c r="AQ164" i="4"/>
  <c r="D165" i="4"/>
  <c r="E165" i="4"/>
  <c r="F165" i="4"/>
  <c r="D166" i="4"/>
  <c r="E166" i="4"/>
  <c r="F166" i="4"/>
  <c r="W165" i="4"/>
  <c r="X165" i="4"/>
  <c r="Y165" i="4"/>
  <c r="W166" i="4"/>
  <c r="X166" i="4"/>
  <c r="Y166" i="4"/>
  <c r="AQ165" i="4"/>
  <c r="AR165" i="4"/>
  <c r="AS165" i="4"/>
  <c r="AQ166" i="4"/>
  <c r="AR166" i="4"/>
  <c r="AS166" i="4"/>
  <c r="E169" i="4"/>
  <c r="X169" i="4"/>
  <c r="AR169" i="4"/>
  <c r="D170" i="4"/>
  <c r="W170" i="4"/>
  <c r="AQ170" i="4"/>
  <c r="D171" i="4"/>
  <c r="E171" i="4"/>
  <c r="F171" i="4"/>
  <c r="D172" i="4"/>
  <c r="E172" i="4"/>
  <c r="F172" i="4"/>
  <c r="W171" i="4"/>
  <c r="X171" i="4"/>
  <c r="Y171" i="4"/>
  <c r="W172" i="4"/>
  <c r="X172" i="4"/>
  <c r="Y172" i="4"/>
  <c r="AQ171" i="4"/>
  <c r="AR171" i="4"/>
  <c r="AS171" i="4"/>
  <c r="AQ172" i="4"/>
  <c r="AR172" i="4"/>
  <c r="AS172" i="4"/>
  <c r="E174" i="4"/>
  <c r="X174" i="4"/>
  <c r="AR174" i="4"/>
  <c r="D175" i="4"/>
  <c r="W175" i="4"/>
  <c r="AQ175" i="4"/>
  <c r="D176" i="4"/>
  <c r="E176" i="4"/>
  <c r="F176" i="4"/>
  <c r="D177" i="4"/>
  <c r="E177" i="4"/>
  <c r="F177" i="4"/>
  <c r="W176" i="4"/>
  <c r="X176" i="4"/>
  <c r="Y176" i="4"/>
  <c r="W177" i="4"/>
  <c r="X177" i="4"/>
  <c r="Y177" i="4"/>
  <c r="AQ176" i="4"/>
  <c r="AR176" i="4"/>
  <c r="AS176" i="4"/>
  <c r="AQ177" i="4"/>
  <c r="AR177" i="4"/>
  <c r="AS177" i="4"/>
  <c r="E180" i="4"/>
  <c r="X180" i="4"/>
  <c r="AR180" i="4"/>
  <c r="D181" i="4"/>
  <c r="W181" i="4"/>
  <c r="AQ181" i="4"/>
  <c r="D182" i="4"/>
  <c r="E182" i="4"/>
  <c r="F182" i="4"/>
  <c r="D183" i="4"/>
  <c r="E183" i="4"/>
  <c r="F183" i="4"/>
  <c r="W182" i="4"/>
  <c r="X182" i="4"/>
  <c r="Y182" i="4"/>
  <c r="W183" i="4"/>
  <c r="X183" i="4"/>
  <c r="Y183" i="4"/>
  <c r="AQ182" i="4"/>
  <c r="AR182" i="4"/>
  <c r="AS182" i="4"/>
  <c r="AQ183" i="4"/>
  <c r="AR183" i="4"/>
  <c r="AS183" i="4"/>
  <c r="E185" i="4"/>
  <c r="X185" i="4"/>
  <c r="AR185" i="4"/>
  <c r="D186" i="4"/>
  <c r="W186" i="4"/>
  <c r="AQ186" i="4"/>
  <c r="D187" i="4"/>
  <c r="E187" i="4"/>
  <c r="F187" i="4"/>
  <c r="D188" i="4"/>
  <c r="E188" i="4"/>
  <c r="F188" i="4"/>
  <c r="W187" i="4"/>
  <c r="X187" i="4"/>
  <c r="Y187" i="4"/>
  <c r="W188" i="4"/>
  <c r="X188" i="4"/>
  <c r="Y188" i="4"/>
  <c r="AQ187" i="4"/>
  <c r="AR187" i="4"/>
  <c r="AS187" i="4"/>
  <c r="AQ188" i="4"/>
  <c r="AR188" i="4"/>
  <c r="AS188" i="4"/>
  <c r="E191" i="4"/>
  <c r="X191" i="4"/>
  <c r="AR191" i="4"/>
  <c r="D192" i="4"/>
  <c r="W192" i="4"/>
  <c r="AQ192" i="4"/>
  <c r="D193" i="4"/>
  <c r="E193" i="4"/>
  <c r="F193" i="4"/>
  <c r="D194" i="4"/>
  <c r="E194" i="4"/>
  <c r="F194" i="4"/>
  <c r="W193" i="4"/>
  <c r="X193" i="4"/>
  <c r="Y193" i="4"/>
  <c r="W194" i="4"/>
  <c r="X194" i="4"/>
  <c r="Y194" i="4"/>
  <c r="AQ193" i="4"/>
  <c r="AR193" i="4"/>
  <c r="AS193" i="4"/>
  <c r="AQ194" i="4"/>
  <c r="AR194" i="4"/>
  <c r="AS194" i="4"/>
  <c r="E196" i="4"/>
  <c r="X196" i="4"/>
  <c r="AR196" i="4"/>
  <c r="D197" i="4"/>
  <c r="W197" i="4"/>
  <c r="AQ197" i="4"/>
  <c r="D198" i="4"/>
  <c r="E198" i="4"/>
  <c r="F198" i="4"/>
  <c r="W198" i="4"/>
  <c r="X198" i="4"/>
  <c r="Y198" i="4"/>
  <c r="AQ198" i="4"/>
  <c r="AR198" i="4"/>
  <c r="AS198" i="4"/>
  <c r="C199" i="4"/>
  <c r="D199" i="4"/>
  <c r="E199" i="4"/>
  <c r="F199" i="4"/>
  <c r="V199" i="4"/>
  <c r="W199" i="4"/>
  <c r="X199" i="4"/>
  <c r="Y199" i="4"/>
  <c r="AP199" i="4"/>
  <c r="AQ199" i="4"/>
  <c r="AR199" i="4"/>
  <c r="AS199" i="4"/>
  <c r="E202" i="4"/>
  <c r="X202" i="4"/>
  <c r="AR202" i="4"/>
  <c r="D203" i="4"/>
  <c r="W203" i="4"/>
  <c r="AQ203" i="4"/>
  <c r="D204" i="4"/>
  <c r="E204" i="4"/>
  <c r="F204" i="4"/>
  <c r="D205" i="4"/>
  <c r="E205" i="4"/>
  <c r="F205" i="4"/>
  <c r="W204" i="4"/>
  <c r="X204" i="4"/>
  <c r="Y204" i="4"/>
  <c r="W205" i="4"/>
  <c r="X205" i="4"/>
  <c r="Y205" i="4"/>
  <c r="AQ204" i="4"/>
  <c r="AR204" i="4"/>
  <c r="AS204" i="4"/>
  <c r="AQ205" i="4"/>
  <c r="AR205" i="4"/>
  <c r="AS205" i="4"/>
  <c r="E207" i="4"/>
  <c r="X207" i="4"/>
  <c r="AR207" i="4"/>
  <c r="D208" i="4"/>
  <c r="W208" i="4"/>
  <c r="AQ208" i="4"/>
  <c r="D209" i="4"/>
  <c r="E209" i="4"/>
  <c r="F209" i="4"/>
  <c r="W209" i="4"/>
  <c r="X209" i="4"/>
  <c r="Y209" i="4"/>
  <c r="AQ209" i="4"/>
  <c r="AR209" i="4"/>
  <c r="AS209" i="4"/>
  <c r="C210" i="4"/>
  <c r="D210" i="4"/>
  <c r="E210" i="4"/>
  <c r="F210" i="4"/>
  <c r="V210" i="4"/>
  <c r="W210" i="4"/>
  <c r="X210" i="4"/>
  <c r="Y210" i="4"/>
  <c r="AP210" i="4"/>
  <c r="AQ210" i="4"/>
  <c r="AR210" i="4"/>
  <c r="AS210" i="4"/>
  <c r="E213" i="4"/>
  <c r="X213" i="4"/>
  <c r="AR213" i="4"/>
  <c r="D214" i="4"/>
  <c r="W214" i="4"/>
  <c r="AQ214" i="4"/>
  <c r="D215" i="4"/>
  <c r="E215" i="4"/>
  <c r="F215" i="4"/>
  <c r="D216" i="4"/>
  <c r="E216" i="4"/>
  <c r="F216" i="4"/>
  <c r="W215" i="4"/>
  <c r="X215" i="4"/>
  <c r="Y215" i="4"/>
  <c r="W216" i="4"/>
  <c r="X216" i="4"/>
  <c r="Y216" i="4"/>
  <c r="AQ215" i="4"/>
  <c r="AR215" i="4"/>
  <c r="AS215" i="4"/>
  <c r="AQ216" i="4"/>
  <c r="AR216" i="4"/>
  <c r="AS216" i="4"/>
  <c r="E218" i="4"/>
  <c r="X218" i="4"/>
  <c r="AR218" i="4"/>
  <c r="D219" i="4"/>
  <c r="W219" i="4"/>
  <c r="AQ219" i="4"/>
  <c r="D220" i="4"/>
  <c r="E220" i="4"/>
  <c r="F220" i="4"/>
  <c r="W220" i="4"/>
  <c r="X220" i="4"/>
  <c r="Y220" i="4"/>
  <c r="AQ220" i="4"/>
  <c r="AR220" i="4"/>
  <c r="AS220" i="4"/>
  <c r="C221" i="4"/>
  <c r="D221" i="4"/>
  <c r="E221" i="4"/>
  <c r="F221" i="4"/>
  <c r="V221" i="4"/>
  <c r="W221" i="4"/>
  <c r="X221" i="4"/>
  <c r="Y221" i="4"/>
  <c r="AP221" i="4"/>
  <c r="AQ221" i="4"/>
  <c r="AR221" i="4"/>
  <c r="AS221" i="4"/>
  <c r="E224" i="4"/>
  <c r="X224" i="4"/>
  <c r="AR224" i="4"/>
  <c r="D225" i="4"/>
  <c r="W225" i="4"/>
  <c r="AQ225" i="4"/>
  <c r="D226" i="4"/>
  <c r="E226" i="4"/>
  <c r="F226" i="4"/>
  <c r="D227" i="4"/>
  <c r="E227" i="4"/>
  <c r="F227" i="4"/>
  <c r="W226" i="4"/>
  <c r="X226" i="4"/>
  <c r="Y226" i="4"/>
  <c r="W227" i="4"/>
  <c r="X227" i="4"/>
  <c r="Y227" i="4"/>
  <c r="AQ226" i="4"/>
  <c r="AR226" i="4"/>
  <c r="AS226" i="4"/>
  <c r="AQ227" i="4"/>
  <c r="AR227" i="4"/>
  <c r="AS227" i="4"/>
  <c r="E229" i="4"/>
  <c r="X229" i="4"/>
  <c r="AR229" i="4"/>
  <c r="D230" i="4"/>
  <c r="W230" i="4"/>
  <c r="AQ230" i="4"/>
  <c r="D231" i="4"/>
  <c r="E231" i="4"/>
  <c r="F231" i="4"/>
  <c r="D232" i="4"/>
  <c r="E232" i="4"/>
  <c r="F232" i="4"/>
  <c r="W231" i="4"/>
  <c r="X231" i="4"/>
  <c r="Y231" i="4"/>
  <c r="W232" i="4"/>
  <c r="X232" i="4"/>
  <c r="Y232" i="4"/>
  <c r="AQ231" i="4"/>
  <c r="AR231" i="4"/>
  <c r="AS231" i="4"/>
  <c r="AQ232" i="4"/>
  <c r="AR232" i="4"/>
  <c r="AS232" i="4"/>
  <c r="E235" i="4"/>
  <c r="X235" i="4"/>
  <c r="AR235" i="4"/>
  <c r="D236" i="4"/>
  <c r="W236" i="4"/>
  <c r="AQ236" i="4"/>
  <c r="D237" i="4"/>
  <c r="E237" i="4"/>
  <c r="F237" i="4"/>
  <c r="D238" i="4"/>
  <c r="E238" i="4"/>
  <c r="F238" i="4"/>
  <c r="W237" i="4"/>
  <c r="X237" i="4"/>
  <c r="Y237" i="4"/>
  <c r="W238" i="4"/>
  <c r="X238" i="4"/>
  <c r="Y238" i="4"/>
  <c r="AQ237" i="4"/>
  <c r="AR237" i="4"/>
  <c r="AS237" i="4"/>
  <c r="AQ238" i="4"/>
  <c r="AR238" i="4"/>
  <c r="AS238" i="4"/>
  <c r="E240" i="4"/>
  <c r="X240" i="4"/>
  <c r="AR240" i="4"/>
  <c r="D241" i="4"/>
  <c r="W241" i="4"/>
  <c r="AQ241" i="4"/>
  <c r="D242" i="4"/>
  <c r="E242" i="4"/>
  <c r="F242" i="4"/>
  <c r="W242" i="4"/>
  <c r="X242" i="4"/>
  <c r="Y242" i="4"/>
  <c r="AQ242" i="4"/>
  <c r="AR242" i="4"/>
  <c r="AS242" i="4"/>
  <c r="C243" i="4"/>
  <c r="D243" i="4"/>
  <c r="E243" i="4"/>
  <c r="F243" i="4"/>
  <c r="V243" i="4"/>
  <c r="W243" i="4"/>
  <c r="X243" i="4"/>
  <c r="Y243" i="4"/>
  <c r="AP243" i="4"/>
  <c r="AQ243" i="4"/>
  <c r="AR243" i="4"/>
  <c r="AS243" i="4"/>
  <c r="E246" i="4"/>
  <c r="X246" i="4"/>
  <c r="AR246" i="4"/>
  <c r="D247" i="4"/>
  <c r="W247" i="4"/>
  <c r="AQ247" i="4"/>
  <c r="D248" i="4"/>
  <c r="E248" i="4"/>
  <c r="F248" i="4"/>
  <c r="D249" i="4"/>
  <c r="E249" i="4"/>
  <c r="F249" i="4"/>
  <c r="W248" i="4"/>
  <c r="X248" i="4"/>
  <c r="Y248" i="4"/>
  <c r="W249" i="4"/>
  <c r="X249" i="4"/>
  <c r="Y249" i="4"/>
  <c r="AQ248" i="4"/>
  <c r="AR248" i="4"/>
  <c r="AS248" i="4"/>
  <c r="AQ249" i="4"/>
  <c r="AR249" i="4"/>
  <c r="AS249" i="4"/>
  <c r="E251" i="4"/>
  <c r="X251" i="4"/>
  <c r="AR251" i="4"/>
  <c r="D252" i="4"/>
  <c r="W252" i="4"/>
  <c r="AQ252" i="4"/>
  <c r="D253" i="4"/>
  <c r="E253" i="4"/>
  <c r="F253" i="4"/>
  <c r="D254" i="4"/>
  <c r="E254" i="4"/>
  <c r="F254" i="4"/>
  <c r="W253" i="4"/>
  <c r="X253" i="4"/>
  <c r="Y253" i="4"/>
  <c r="W254" i="4"/>
  <c r="X254" i="4"/>
  <c r="Y254" i="4"/>
  <c r="AQ253" i="4"/>
  <c r="AR253" i="4"/>
  <c r="AS253" i="4"/>
  <c r="AQ254" i="4"/>
  <c r="AR254" i="4"/>
  <c r="AS254" i="4"/>
  <c r="E257" i="4"/>
  <c r="X257" i="4"/>
  <c r="AR257" i="4"/>
  <c r="D258" i="4"/>
  <c r="W258" i="4"/>
  <c r="AQ258" i="4"/>
  <c r="D259" i="4"/>
  <c r="E259" i="4"/>
  <c r="F259" i="4"/>
  <c r="D260" i="4"/>
  <c r="E260" i="4"/>
  <c r="F260" i="4"/>
  <c r="W259" i="4"/>
  <c r="X259" i="4"/>
  <c r="Y259" i="4"/>
  <c r="W260" i="4"/>
  <c r="X260" i="4"/>
  <c r="Y260" i="4"/>
  <c r="AQ259" i="4"/>
  <c r="AR259" i="4"/>
  <c r="AS259" i="4"/>
  <c r="AQ260" i="4"/>
  <c r="AR260" i="4"/>
  <c r="AS260" i="4"/>
  <c r="E262" i="4"/>
  <c r="X262" i="4"/>
  <c r="AR262" i="4"/>
  <c r="D263" i="4"/>
  <c r="W263" i="4"/>
  <c r="AQ263" i="4"/>
  <c r="D264" i="4"/>
  <c r="E264" i="4"/>
  <c r="F264" i="4"/>
  <c r="W264" i="4"/>
  <c r="X264" i="4"/>
  <c r="Y264" i="4"/>
  <c r="AQ264" i="4"/>
  <c r="AR264" i="4"/>
  <c r="AS264" i="4"/>
  <c r="C265" i="4"/>
  <c r="D265" i="4"/>
  <c r="E265" i="4"/>
  <c r="F265" i="4"/>
  <c r="V265" i="4"/>
  <c r="W265" i="4"/>
  <c r="X265" i="4"/>
  <c r="Y265" i="4"/>
  <c r="AP265" i="4"/>
  <c r="AQ265" i="4"/>
  <c r="AR265" i="4"/>
  <c r="AS265" i="4"/>
  <c r="E268" i="4"/>
  <c r="X268" i="4"/>
  <c r="AR268" i="4"/>
  <c r="D269" i="4"/>
  <c r="W269" i="4"/>
  <c r="AQ269" i="4"/>
  <c r="D270" i="4"/>
  <c r="E270" i="4"/>
  <c r="F270" i="4"/>
  <c r="D271" i="4"/>
  <c r="E271" i="4"/>
  <c r="F271" i="4"/>
  <c r="W270" i="4"/>
  <c r="X270" i="4"/>
  <c r="Y270" i="4"/>
  <c r="W271" i="4"/>
  <c r="X271" i="4"/>
  <c r="Y271" i="4"/>
  <c r="AQ270" i="4"/>
  <c r="AR270" i="4"/>
  <c r="AS270" i="4"/>
  <c r="AQ271" i="4"/>
  <c r="AR271" i="4"/>
  <c r="AS271" i="4"/>
  <c r="E273" i="4"/>
  <c r="X273" i="4"/>
  <c r="AR273" i="4"/>
  <c r="D274" i="4"/>
  <c r="W274" i="4"/>
  <c r="AQ274" i="4"/>
  <c r="D275" i="4"/>
  <c r="E275" i="4"/>
  <c r="F275" i="4"/>
  <c r="W275" i="4"/>
  <c r="X275" i="4"/>
  <c r="Y275" i="4"/>
  <c r="AQ275" i="4"/>
  <c r="AR275" i="4"/>
  <c r="AS275" i="4"/>
  <c r="C276" i="4"/>
  <c r="D276" i="4"/>
  <c r="E276" i="4"/>
  <c r="F276" i="4"/>
  <c r="V276" i="4"/>
  <c r="W276" i="4"/>
  <c r="X276" i="4"/>
  <c r="Y276" i="4"/>
  <c r="AP276" i="4"/>
  <c r="AQ276" i="4"/>
  <c r="AR276" i="4"/>
  <c r="AS276" i="4"/>
  <c r="E279" i="4"/>
  <c r="X279" i="4"/>
  <c r="AR279" i="4"/>
  <c r="D280" i="4"/>
  <c r="W280" i="4"/>
  <c r="AQ280" i="4"/>
  <c r="D281" i="4"/>
  <c r="E281" i="4"/>
  <c r="F281" i="4"/>
  <c r="D282" i="4"/>
  <c r="E282" i="4"/>
  <c r="F282" i="4"/>
  <c r="W281" i="4"/>
  <c r="X281" i="4"/>
  <c r="Y281" i="4"/>
  <c r="W282" i="4"/>
  <c r="X282" i="4"/>
  <c r="Y282" i="4"/>
  <c r="AQ281" i="4"/>
  <c r="AR281" i="4"/>
  <c r="AS281" i="4"/>
  <c r="AQ282" i="4"/>
  <c r="AR282" i="4"/>
  <c r="AS282" i="4"/>
  <c r="E284" i="4"/>
  <c r="X284" i="4"/>
  <c r="AR284" i="4"/>
  <c r="D285" i="4"/>
  <c r="W285" i="4"/>
  <c r="AQ285" i="4"/>
  <c r="D286" i="4"/>
  <c r="E286" i="4"/>
  <c r="F286" i="4"/>
  <c r="D287" i="4"/>
  <c r="E287" i="4"/>
  <c r="F287" i="4"/>
  <c r="W286" i="4"/>
  <c r="X286" i="4"/>
  <c r="Y286" i="4"/>
  <c r="W287" i="4"/>
  <c r="X287" i="4"/>
  <c r="Y287" i="4"/>
  <c r="AQ286" i="4"/>
  <c r="AR286" i="4"/>
  <c r="AS286" i="4"/>
  <c r="AQ287" i="4"/>
  <c r="AR287" i="4"/>
  <c r="AS287" i="4"/>
  <c r="E290" i="4"/>
  <c r="X290" i="4"/>
  <c r="AR290" i="4"/>
  <c r="D291" i="4"/>
  <c r="W291" i="4"/>
  <c r="AQ291" i="4"/>
  <c r="D292" i="4"/>
  <c r="E292" i="4"/>
  <c r="F292" i="4"/>
  <c r="D293" i="4"/>
  <c r="E293" i="4"/>
  <c r="F293" i="4"/>
  <c r="W292" i="4"/>
  <c r="X292" i="4"/>
  <c r="Y292" i="4"/>
  <c r="W293" i="4"/>
  <c r="X293" i="4"/>
  <c r="Y293" i="4"/>
  <c r="AQ292" i="4"/>
  <c r="AR292" i="4"/>
  <c r="AS292" i="4"/>
  <c r="AQ293" i="4"/>
  <c r="AR293" i="4"/>
  <c r="AS293" i="4"/>
  <c r="E295" i="4"/>
  <c r="X295" i="4"/>
  <c r="AR295" i="4"/>
  <c r="D296" i="4"/>
  <c r="W296" i="4"/>
  <c r="AQ296" i="4"/>
  <c r="D297" i="4"/>
  <c r="E297" i="4"/>
  <c r="F297" i="4"/>
  <c r="D298" i="4"/>
  <c r="E298" i="4"/>
  <c r="F298" i="4"/>
  <c r="W297" i="4"/>
  <c r="X297" i="4"/>
  <c r="Y297" i="4"/>
  <c r="W298" i="4"/>
  <c r="X298" i="4"/>
  <c r="Y298" i="4"/>
  <c r="AQ297" i="4"/>
  <c r="AR297" i="4"/>
  <c r="AS297" i="4"/>
  <c r="AQ298" i="4"/>
  <c r="AR298" i="4"/>
  <c r="AS298" i="4"/>
  <c r="E301" i="4"/>
  <c r="X301" i="4"/>
  <c r="AR301" i="4"/>
  <c r="D302" i="4"/>
  <c r="W302" i="4"/>
  <c r="AQ302" i="4"/>
  <c r="D303" i="4"/>
  <c r="E303" i="4"/>
  <c r="F303" i="4"/>
  <c r="D304" i="4"/>
  <c r="E304" i="4"/>
  <c r="F304" i="4"/>
  <c r="W303" i="4"/>
  <c r="X303" i="4"/>
  <c r="Y303" i="4"/>
  <c r="W304" i="4"/>
  <c r="X304" i="4"/>
  <c r="Y304" i="4"/>
  <c r="AQ303" i="4"/>
  <c r="AR303" i="4"/>
  <c r="AS303" i="4"/>
  <c r="AQ304" i="4"/>
  <c r="AR304" i="4"/>
  <c r="AS304" i="4"/>
  <c r="E306" i="4"/>
  <c r="X306" i="4"/>
  <c r="AR306" i="4"/>
  <c r="D307" i="4"/>
  <c r="W307" i="4"/>
  <c r="AQ307" i="4"/>
  <c r="D308" i="4"/>
  <c r="E308" i="4"/>
  <c r="F308" i="4"/>
  <c r="D309" i="4"/>
  <c r="E309" i="4"/>
  <c r="F309" i="4"/>
  <c r="W308" i="4"/>
  <c r="X308" i="4"/>
  <c r="Y308" i="4"/>
  <c r="W309" i="4"/>
  <c r="X309" i="4"/>
  <c r="Y309" i="4"/>
  <c r="AQ308" i="4"/>
  <c r="AR308" i="4"/>
  <c r="AS308" i="4"/>
  <c r="AQ309" i="4"/>
  <c r="AR309" i="4"/>
  <c r="AS309" i="4"/>
  <c r="E312" i="4"/>
  <c r="X312" i="4"/>
  <c r="AR312" i="4"/>
  <c r="D313" i="4"/>
  <c r="W313" i="4"/>
  <c r="AQ313" i="4"/>
  <c r="D314" i="4"/>
  <c r="E314" i="4"/>
  <c r="F314" i="4"/>
  <c r="D315" i="4"/>
  <c r="E315" i="4"/>
  <c r="F315" i="4"/>
  <c r="W314" i="4"/>
  <c r="X314" i="4"/>
  <c r="Y314" i="4"/>
  <c r="W315" i="4"/>
  <c r="X315" i="4"/>
  <c r="Y315" i="4"/>
  <c r="AQ314" i="4"/>
  <c r="AR314" i="4"/>
  <c r="AS314" i="4"/>
  <c r="AQ315" i="4"/>
  <c r="AR315" i="4"/>
  <c r="AS315" i="4"/>
  <c r="E317" i="4"/>
  <c r="X317" i="4"/>
  <c r="AR317" i="4"/>
  <c r="D318" i="4"/>
  <c r="W318" i="4"/>
  <c r="AQ318" i="4"/>
  <c r="D319" i="4"/>
  <c r="E319" i="4"/>
  <c r="F319" i="4"/>
  <c r="D320" i="4"/>
  <c r="E320" i="4"/>
  <c r="F320" i="4"/>
  <c r="W319" i="4"/>
  <c r="X319" i="4"/>
  <c r="Y319" i="4"/>
  <c r="W320" i="4"/>
  <c r="X320" i="4"/>
  <c r="Y320" i="4"/>
  <c r="AQ319" i="4"/>
  <c r="AR319" i="4"/>
  <c r="AS319" i="4"/>
  <c r="AQ320" i="4"/>
  <c r="AR320" i="4"/>
  <c r="AS320" i="4"/>
  <c r="E323" i="4"/>
  <c r="X323" i="4"/>
  <c r="AR323" i="4"/>
  <c r="D324" i="4"/>
  <c r="W324" i="4"/>
  <c r="AQ324" i="4"/>
  <c r="D325" i="4"/>
  <c r="E325" i="4"/>
  <c r="F325" i="4"/>
  <c r="D326" i="4"/>
  <c r="E326" i="4"/>
  <c r="F326" i="4"/>
  <c r="W325" i="4"/>
  <c r="X325" i="4"/>
  <c r="Y325" i="4"/>
  <c r="W326" i="4"/>
  <c r="X326" i="4"/>
  <c r="Y326" i="4"/>
  <c r="AQ325" i="4"/>
  <c r="AR325" i="4"/>
  <c r="AS325" i="4"/>
  <c r="AQ326" i="4"/>
  <c r="AR326" i="4"/>
  <c r="AS326" i="4"/>
  <c r="E328" i="4"/>
  <c r="X328" i="4"/>
  <c r="AR328" i="4"/>
  <c r="D329" i="4"/>
  <c r="W329" i="4"/>
  <c r="AQ329" i="4"/>
  <c r="D330" i="4"/>
  <c r="E330" i="4"/>
  <c r="F330" i="4"/>
  <c r="D331" i="4"/>
  <c r="E331" i="4"/>
  <c r="F331" i="4"/>
  <c r="W330" i="4"/>
  <c r="X330" i="4"/>
  <c r="Y330" i="4"/>
  <c r="W331" i="4"/>
  <c r="X331" i="4"/>
  <c r="Y331" i="4"/>
  <c r="AQ330" i="4"/>
  <c r="AR330" i="4"/>
  <c r="AS330" i="4"/>
  <c r="AQ331" i="4"/>
  <c r="AR331" i="4"/>
  <c r="AS331" i="4"/>
  <c r="E334" i="4"/>
  <c r="X334" i="4"/>
  <c r="AR334" i="4"/>
  <c r="D335" i="4"/>
  <c r="W335" i="4"/>
  <c r="AQ335" i="4"/>
  <c r="D336" i="4"/>
  <c r="E336" i="4"/>
  <c r="F336" i="4"/>
  <c r="D337" i="4"/>
  <c r="E337" i="4"/>
  <c r="F337" i="4"/>
  <c r="W336" i="4"/>
  <c r="X336" i="4"/>
  <c r="Y336" i="4"/>
  <c r="W337" i="4"/>
  <c r="X337" i="4"/>
  <c r="Y337" i="4"/>
  <c r="AQ336" i="4"/>
  <c r="AR336" i="4"/>
  <c r="AS336" i="4"/>
  <c r="AQ337" i="4"/>
  <c r="AR337" i="4"/>
  <c r="AS337" i="4"/>
  <c r="E339" i="4"/>
  <c r="X339" i="4"/>
  <c r="AR339" i="4"/>
  <c r="D340" i="4"/>
  <c r="W340" i="4"/>
  <c r="AQ340" i="4"/>
  <c r="D341" i="4"/>
  <c r="E341" i="4"/>
  <c r="F341" i="4"/>
  <c r="D342" i="4"/>
  <c r="E342" i="4"/>
  <c r="F342" i="4"/>
  <c r="W341" i="4"/>
  <c r="X341" i="4"/>
  <c r="Y341" i="4"/>
  <c r="W342" i="4"/>
  <c r="X342" i="4"/>
  <c r="Y342" i="4"/>
  <c r="AQ341" i="4"/>
  <c r="AR341" i="4"/>
  <c r="AS341" i="4"/>
  <c r="AQ342" i="4"/>
  <c r="AR342" i="4"/>
  <c r="AS342" i="4"/>
  <c r="E345" i="4"/>
  <c r="X345" i="4"/>
  <c r="AR345" i="4"/>
  <c r="D346" i="4"/>
  <c r="W346" i="4"/>
  <c r="AQ346" i="4"/>
  <c r="D347" i="4"/>
  <c r="E347" i="4"/>
  <c r="F347" i="4"/>
  <c r="D348" i="4"/>
  <c r="E348" i="4"/>
  <c r="F348" i="4"/>
  <c r="W347" i="4"/>
  <c r="X347" i="4"/>
  <c r="Y347" i="4"/>
  <c r="W348" i="4"/>
  <c r="X348" i="4"/>
  <c r="Y348" i="4"/>
  <c r="AQ347" i="4"/>
  <c r="AR347" i="4"/>
  <c r="AS347" i="4"/>
  <c r="AQ348" i="4"/>
  <c r="AR348" i="4"/>
  <c r="AS348" i="4"/>
  <c r="E350" i="4"/>
  <c r="X350" i="4"/>
  <c r="AR350" i="4"/>
  <c r="D351" i="4"/>
  <c r="W351" i="4"/>
  <c r="AQ351" i="4"/>
  <c r="D352" i="4"/>
  <c r="E352" i="4"/>
  <c r="F352" i="4"/>
  <c r="D353" i="4"/>
  <c r="E353" i="4"/>
  <c r="F353" i="4"/>
  <c r="W352" i="4"/>
  <c r="X352" i="4"/>
  <c r="Y352" i="4"/>
  <c r="W353" i="4"/>
  <c r="X353" i="4"/>
  <c r="Y353" i="4"/>
  <c r="AQ352" i="4"/>
  <c r="AR352" i="4"/>
  <c r="AS352" i="4"/>
  <c r="AQ353" i="4"/>
  <c r="AR353" i="4"/>
  <c r="AS353" i="4"/>
  <c r="E356" i="4"/>
  <c r="X356" i="4"/>
  <c r="AR356" i="4"/>
  <c r="D357" i="4"/>
  <c r="W357" i="4"/>
  <c r="AQ357" i="4"/>
  <c r="D358" i="4"/>
  <c r="E358" i="4"/>
  <c r="F358" i="4"/>
  <c r="D359" i="4"/>
  <c r="E359" i="4"/>
  <c r="F359" i="4"/>
  <c r="W358" i="4"/>
  <c r="X358" i="4"/>
  <c r="Y358" i="4"/>
  <c r="W359" i="4"/>
  <c r="X359" i="4"/>
  <c r="Y359" i="4"/>
  <c r="AQ358" i="4"/>
  <c r="AR358" i="4"/>
  <c r="AS358" i="4"/>
  <c r="AQ359" i="4"/>
  <c r="AR359" i="4"/>
  <c r="AS359" i="4"/>
  <c r="E361" i="4"/>
  <c r="X361" i="4"/>
  <c r="AR361" i="4"/>
  <c r="D362" i="4"/>
  <c r="W362" i="4"/>
  <c r="AQ362" i="4"/>
  <c r="D363" i="4"/>
  <c r="E363" i="4"/>
  <c r="F363" i="4"/>
  <c r="D364" i="4"/>
  <c r="E364" i="4"/>
  <c r="F364" i="4"/>
  <c r="W363" i="4"/>
  <c r="X363" i="4"/>
  <c r="Y363" i="4"/>
  <c r="W364" i="4"/>
  <c r="X364" i="4"/>
  <c r="Y364" i="4"/>
  <c r="AQ363" i="4"/>
  <c r="AR363" i="4"/>
  <c r="AS363" i="4"/>
  <c r="AQ364" i="4"/>
  <c r="AR364" i="4"/>
  <c r="AS364" i="4"/>
  <c r="E367" i="4"/>
  <c r="X367" i="4"/>
  <c r="AR367" i="4"/>
  <c r="D368" i="4"/>
  <c r="W368" i="4"/>
  <c r="AQ368" i="4"/>
  <c r="D369" i="4"/>
  <c r="E369" i="4"/>
  <c r="F369" i="4"/>
  <c r="D370" i="4"/>
  <c r="E370" i="4"/>
  <c r="F370" i="4"/>
  <c r="W369" i="4"/>
  <c r="X369" i="4"/>
  <c r="Y369" i="4"/>
  <c r="W370" i="4"/>
  <c r="X370" i="4"/>
  <c r="Y370" i="4"/>
  <c r="AQ369" i="4"/>
  <c r="AR369" i="4"/>
  <c r="AS369" i="4"/>
  <c r="AQ370" i="4"/>
  <c r="AR370" i="4"/>
  <c r="AS370" i="4"/>
  <c r="E372" i="4"/>
  <c r="X372" i="4"/>
  <c r="AR372" i="4"/>
  <c r="D373" i="4"/>
  <c r="W373" i="4"/>
  <c r="AQ373" i="4"/>
  <c r="D374" i="4"/>
  <c r="E374" i="4"/>
  <c r="F374" i="4"/>
  <c r="D375" i="4"/>
  <c r="E375" i="4"/>
  <c r="F375" i="4"/>
  <c r="W374" i="4"/>
  <c r="X374" i="4"/>
  <c r="Y374" i="4"/>
  <c r="W375" i="4"/>
  <c r="X375" i="4"/>
  <c r="Y375" i="4"/>
  <c r="AQ374" i="4"/>
  <c r="AR374" i="4"/>
  <c r="AS374" i="4"/>
  <c r="AQ375" i="4"/>
  <c r="AR375" i="4"/>
  <c r="AS375" i="4"/>
  <c r="E378" i="4"/>
  <c r="X378" i="4"/>
  <c r="AR378" i="4"/>
  <c r="D379" i="4"/>
  <c r="W379" i="4"/>
  <c r="AQ379" i="4"/>
  <c r="D380" i="4"/>
  <c r="E380" i="4"/>
  <c r="F380" i="4"/>
  <c r="D381" i="4"/>
  <c r="E381" i="4"/>
  <c r="F381" i="4"/>
  <c r="W380" i="4"/>
  <c r="X380" i="4"/>
  <c r="Y380" i="4"/>
  <c r="W381" i="4"/>
  <c r="X381" i="4"/>
  <c r="Y381" i="4"/>
  <c r="AQ380" i="4"/>
  <c r="AR380" i="4"/>
  <c r="AS380" i="4"/>
  <c r="AQ381" i="4"/>
  <c r="AR381" i="4"/>
  <c r="AS381" i="4"/>
  <c r="E383" i="4"/>
  <c r="X383" i="4"/>
  <c r="AR383" i="4"/>
  <c r="D384" i="4"/>
  <c r="W384" i="4"/>
  <c r="AQ384" i="4"/>
  <c r="D385" i="4"/>
  <c r="E385" i="4"/>
  <c r="F385" i="4"/>
  <c r="D386" i="4"/>
  <c r="E386" i="4"/>
  <c r="F386" i="4"/>
  <c r="W385" i="4"/>
  <c r="X385" i="4"/>
  <c r="Y385" i="4"/>
  <c r="W386" i="4"/>
  <c r="X386" i="4"/>
  <c r="Y386" i="4"/>
  <c r="AQ385" i="4"/>
  <c r="AR385" i="4"/>
  <c r="AS385" i="4"/>
  <c r="AQ386" i="4"/>
  <c r="AR386" i="4"/>
  <c r="AS386" i="4"/>
  <c r="E389" i="4"/>
  <c r="X389" i="4"/>
  <c r="AR389" i="4"/>
  <c r="D390" i="4"/>
  <c r="W390" i="4"/>
  <c r="AQ390" i="4"/>
  <c r="D391" i="4"/>
  <c r="E391" i="4"/>
  <c r="F391" i="4"/>
  <c r="D392" i="4"/>
  <c r="E392" i="4"/>
  <c r="F392" i="4"/>
  <c r="W391" i="4"/>
  <c r="X391" i="4"/>
  <c r="Y391" i="4"/>
  <c r="W392" i="4"/>
  <c r="X392" i="4"/>
  <c r="Y392" i="4"/>
  <c r="AQ391" i="4"/>
  <c r="AR391" i="4"/>
  <c r="AS391" i="4"/>
  <c r="AQ392" i="4"/>
  <c r="AR392" i="4"/>
  <c r="AS392" i="4"/>
  <c r="E394" i="4"/>
  <c r="X394" i="4"/>
  <c r="AR394" i="4"/>
  <c r="D395" i="4"/>
  <c r="W395" i="4"/>
  <c r="AQ395" i="4"/>
  <c r="D396" i="4"/>
  <c r="E396" i="4"/>
  <c r="F396" i="4"/>
  <c r="D397" i="4"/>
  <c r="E397" i="4"/>
  <c r="F397" i="4"/>
  <c r="W396" i="4"/>
  <c r="X396" i="4"/>
  <c r="Y396" i="4"/>
  <c r="W397" i="4"/>
  <c r="X397" i="4"/>
  <c r="Y397" i="4"/>
  <c r="AQ396" i="4"/>
  <c r="AR396" i="4"/>
  <c r="AS396" i="4"/>
  <c r="AQ397" i="4"/>
  <c r="AR397" i="4"/>
  <c r="AS397" i="4"/>
  <c r="E400" i="4"/>
  <c r="X400" i="4"/>
  <c r="AR400" i="4"/>
  <c r="D401" i="4"/>
  <c r="W401" i="4"/>
  <c r="AQ401" i="4"/>
  <c r="D402" i="4"/>
  <c r="E402" i="4"/>
  <c r="F402" i="4"/>
  <c r="D403" i="4"/>
  <c r="E403" i="4"/>
  <c r="F403" i="4"/>
  <c r="W402" i="4"/>
  <c r="X402" i="4"/>
  <c r="Y402" i="4"/>
  <c r="W403" i="4"/>
  <c r="X403" i="4"/>
  <c r="Y403" i="4"/>
  <c r="AQ402" i="4"/>
  <c r="AR402" i="4"/>
  <c r="AS402" i="4"/>
  <c r="AQ403" i="4"/>
  <c r="AR403" i="4"/>
  <c r="AS403" i="4"/>
  <c r="E405" i="4"/>
  <c r="X405" i="4"/>
  <c r="AR405" i="4"/>
  <c r="D406" i="4"/>
  <c r="W406" i="4"/>
  <c r="AQ406" i="4"/>
  <c r="D407" i="4"/>
  <c r="E407" i="4"/>
  <c r="F407" i="4"/>
  <c r="D408" i="4"/>
  <c r="E408" i="4"/>
  <c r="F408" i="4"/>
  <c r="W407" i="4"/>
  <c r="X407" i="4"/>
  <c r="Y407" i="4"/>
  <c r="W408" i="4"/>
  <c r="X408" i="4"/>
  <c r="Y408" i="4"/>
  <c r="AQ407" i="4"/>
  <c r="AR407" i="4"/>
  <c r="AS407" i="4"/>
  <c r="AQ408" i="4"/>
  <c r="AR408" i="4"/>
  <c r="AS408" i="4"/>
  <c r="E411" i="4"/>
  <c r="X411" i="4"/>
  <c r="AR411" i="4"/>
  <c r="D412" i="4"/>
  <c r="W412" i="4"/>
  <c r="AQ412" i="4"/>
  <c r="D413" i="4"/>
  <c r="E413" i="4"/>
  <c r="F413" i="4"/>
  <c r="D414" i="4"/>
  <c r="E414" i="4"/>
  <c r="F414" i="4"/>
  <c r="W413" i="4"/>
  <c r="X413" i="4"/>
  <c r="Y413" i="4"/>
  <c r="W414" i="4"/>
  <c r="X414" i="4"/>
  <c r="Y414" i="4"/>
  <c r="AQ413" i="4"/>
  <c r="AR413" i="4"/>
  <c r="AS413" i="4"/>
  <c r="AQ414" i="4"/>
  <c r="AR414" i="4"/>
  <c r="AS414" i="4"/>
  <c r="E416" i="4"/>
  <c r="X416" i="4"/>
  <c r="AR416" i="4"/>
  <c r="D417" i="4"/>
  <c r="W417" i="4"/>
  <c r="AQ417" i="4"/>
  <c r="D418" i="4"/>
  <c r="E418" i="4"/>
  <c r="F418" i="4"/>
  <c r="D419" i="4"/>
  <c r="E419" i="4"/>
  <c r="F419" i="4"/>
  <c r="W418" i="4"/>
  <c r="X418" i="4"/>
  <c r="Y418" i="4"/>
  <c r="W419" i="4"/>
  <c r="X419" i="4"/>
  <c r="Y419" i="4"/>
  <c r="AQ418" i="4"/>
  <c r="AR418" i="4"/>
  <c r="AS418" i="4"/>
  <c r="AQ419" i="4"/>
  <c r="AR419" i="4"/>
  <c r="AS419" i="4"/>
  <c r="E422" i="4"/>
  <c r="X422" i="4"/>
  <c r="AR422" i="4"/>
  <c r="D423" i="4"/>
  <c r="W423" i="4"/>
  <c r="AQ423" i="4"/>
  <c r="D424" i="4"/>
  <c r="E424" i="4"/>
  <c r="F424" i="4"/>
  <c r="D425" i="4"/>
  <c r="E425" i="4"/>
  <c r="F425" i="4"/>
  <c r="W424" i="4"/>
  <c r="X424" i="4"/>
  <c r="Y424" i="4"/>
  <c r="W425" i="4"/>
  <c r="X425" i="4"/>
  <c r="Y425" i="4"/>
  <c r="AQ424" i="4"/>
  <c r="AR424" i="4"/>
  <c r="AS424" i="4"/>
  <c r="AQ425" i="4"/>
  <c r="AR425" i="4"/>
  <c r="AS425" i="4"/>
  <c r="E427" i="4"/>
  <c r="X427" i="4"/>
  <c r="AR427" i="4"/>
  <c r="D428" i="4"/>
  <c r="W428" i="4"/>
  <c r="AQ428" i="4"/>
  <c r="D429" i="4"/>
  <c r="E429" i="4"/>
  <c r="F429" i="4"/>
  <c r="D430" i="4"/>
  <c r="E430" i="4"/>
  <c r="F430" i="4"/>
  <c r="W429" i="4"/>
  <c r="X429" i="4"/>
  <c r="Y429" i="4"/>
  <c r="W430" i="4"/>
  <c r="X430" i="4"/>
  <c r="Y430" i="4"/>
  <c r="AQ429" i="4"/>
  <c r="AR429" i="4"/>
  <c r="AS429" i="4"/>
  <c r="AQ430" i="4"/>
  <c r="AR430" i="4"/>
  <c r="AS430" i="4"/>
  <c r="E433" i="4"/>
  <c r="X433" i="4"/>
  <c r="AR433" i="4"/>
  <c r="D434" i="4"/>
  <c r="W434" i="4"/>
  <c r="AQ434" i="4"/>
  <c r="D435" i="4"/>
  <c r="E435" i="4"/>
  <c r="W435" i="4"/>
  <c r="X435" i="4"/>
  <c r="AQ435" i="4"/>
  <c r="AR435" i="4"/>
  <c r="D436" i="4"/>
  <c r="E436" i="4"/>
  <c r="F436" i="4"/>
  <c r="W436" i="4"/>
  <c r="X436" i="4"/>
  <c r="Y436" i="4"/>
  <c r="AQ436" i="4"/>
  <c r="AR436" i="4"/>
  <c r="AS436" i="4"/>
  <c r="E438" i="4"/>
  <c r="X438" i="4"/>
  <c r="AR438" i="4"/>
  <c r="D439" i="4"/>
  <c r="W439" i="4"/>
  <c r="AQ439" i="4"/>
  <c r="D440" i="4"/>
  <c r="E440" i="4"/>
  <c r="W440" i="4"/>
  <c r="X440" i="4"/>
  <c r="AQ440" i="4"/>
  <c r="AR440" i="4"/>
  <c r="D441" i="4"/>
  <c r="E441" i="4"/>
  <c r="F441" i="4"/>
  <c r="W441" i="4"/>
  <c r="X441" i="4"/>
  <c r="Y441" i="4"/>
  <c r="AQ441" i="4"/>
  <c r="AR441" i="4"/>
  <c r="AS441" i="4"/>
  <c r="E444" i="4"/>
  <c r="X444" i="4"/>
  <c r="AR444" i="4"/>
  <c r="D445" i="4"/>
  <c r="W445" i="4"/>
  <c r="AQ445" i="4"/>
  <c r="D446" i="4"/>
  <c r="E446" i="4"/>
  <c r="W446" i="4"/>
  <c r="X446" i="4"/>
  <c r="AQ446" i="4"/>
  <c r="AR446" i="4"/>
  <c r="D447" i="4"/>
  <c r="E447" i="4"/>
  <c r="F447" i="4"/>
  <c r="W447" i="4"/>
  <c r="X447" i="4"/>
  <c r="Y447" i="4"/>
  <c r="AQ447" i="4"/>
  <c r="AR447" i="4"/>
  <c r="AS447" i="4"/>
  <c r="E449" i="4"/>
  <c r="X449" i="4"/>
  <c r="AR449" i="4"/>
  <c r="D450" i="4"/>
  <c r="W450" i="4"/>
  <c r="AQ450" i="4"/>
  <c r="D451" i="4"/>
  <c r="E451" i="4"/>
  <c r="W451" i="4"/>
  <c r="X451" i="4"/>
  <c r="AQ451" i="4"/>
  <c r="AR451" i="4"/>
  <c r="D452" i="4"/>
  <c r="E452" i="4"/>
  <c r="F452" i="4"/>
  <c r="W452" i="4"/>
  <c r="X452" i="4"/>
  <c r="Y452" i="4"/>
  <c r="AQ452" i="4"/>
  <c r="AR452" i="4"/>
  <c r="AS452" i="4"/>
  <c r="E455" i="4"/>
  <c r="X455" i="4"/>
  <c r="AR455" i="4"/>
  <c r="D456" i="4"/>
  <c r="W456" i="4"/>
  <c r="AQ456" i="4"/>
  <c r="D457" i="4"/>
  <c r="E457" i="4"/>
  <c r="W457" i="4"/>
  <c r="X457" i="4"/>
  <c r="AQ457" i="4"/>
  <c r="AR457" i="4"/>
  <c r="D458" i="4"/>
  <c r="E458" i="4"/>
  <c r="F458" i="4"/>
  <c r="W458" i="4"/>
  <c r="X458" i="4"/>
  <c r="Y458" i="4"/>
  <c r="AQ458" i="4"/>
  <c r="AR458" i="4"/>
  <c r="AS458" i="4"/>
  <c r="E460" i="4"/>
  <c r="X460" i="4"/>
  <c r="AR460" i="4"/>
  <c r="D461" i="4"/>
  <c r="W461" i="4"/>
  <c r="AQ461" i="4"/>
  <c r="D462" i="4"/>
  <c r="E462" i="4"/>
  <c r="W462" i="4"/>
  <c r="X462" i="4"/>
  <c r="AQ462" i="4"/>
  <c r="AR462" i="4"/>
  <c r="D463" i="4"/>
  <c r="E463" i="4"/>
  <c r="F463" i="4"/>
  <c r="W463" i="4"/>
  <c r="X463" i="4"/>
  <c r="Y463" i="4"/>
  <c r="AQ463" i="4"/>
  <c r="AR463" i="4"/>
  <c r="AS463" i="4"/>
  <c r="E466" i="4"/>
  <c r="X466" i="4"/>
  <c r="AR466" i="4"/>
  <c r="D467" i="4"/>
  <c r="W467" i="4"/>
  <c r="AQ467" i="4"/>
  <c r="D468" i="4"/>
  <c r="E468" i="4"/>
  <c r="W468" i="4"/>
  <c r="X468" i="4"/>
  <c r="AQ468" i="4"/>
  <c r="AR468" i="4"/>
  <c r="D469" i="4"/>
  <c r="E469" i="4"/>
  <c r="F469" i="4"/>
  <c r="W469" i="4"/>
  <c r="X469" i="4"/>
  <c r="Y469" i="4"/>
  <c r="AQ469" i="4"/>
  <c r="AR469" i="4"/>
  <c r="AS469" i="4"/>
  <c r="E471" i="4"/>
  <c r="X471" i="4"/>
  <c r="AR471" i="4"/>
  <c r="D472" i="4"/>
  <c r="W472" i="4"/>
  <c r="AQ472" i="4"/>
  <c r="D473" i="4"/>
  <c r="E473" i="4"/>
  <c r="W473" i="4"/>
  <c r="X473" i="4"/>
  <c r="AQ473" i="4"/>
  <c r="AR473" i="4"/>
  <c r="D474" i="4"/>
  <c r="E474" i="4"/>
  <c r="F474" i="4"/>
  <c r="W474" i="4"/>
  <c r="X474" i="4"/>
  <c r="Y474" i="4"/>
  <c r="AQ474" i="4"/>
  <c r="AR474" i="4"/>
  <c r="AS474" i="4"/>
  <c r="E477" i="4"/>
  <c r="X477" i="4"/>
  <c r="AR477" i="4"/>
  <c r="D478" i="4"/>
  <c r="W478" i="4"/>
  <c r="AQ478" i="4"/>
  <c r="D479" i="4"/>
  <c r="E479" i="4"/>
  <c r="W479" i="4"/>
  <c r="X479" i="4"/>
  <c r="AQ479" i="4"/>
  <c r="AR479" i="4"/>
  <c r="D480" i="4"/>
  <c r="E480" i="4"/>
  <c r="F480" i="4"/>
  <c r="W480" i="4"/>
  <c r="X480" i="4"/>
  <c r="Y480" i="4"/>
  <c r="AQ480" i="4"/>
  <c r="AR480" i="4"/>
  <c r="AS480" i="4"/>
  <c r="E482" i="4"/>
  <c r="X482" i="4"/>
  <c r="AR482" i="4"/>
  <c r="D483" i="4"/>
  <c r="W483" i="4"/>
  <c r="AQ483" i="4"/>
  <c r="D484" i="4"/>
  <c r="E484" i="4"/>
  <c r="W484" i="4"/>
  <c r="X484" i="4"/>
  <c r="AQ484" i="4"/>
  <c r="AR484" i="4"/>
  <c r="D485" i="4"/>
  <c r="E485" i="4"/>
  <c r="F485" i="4"/>
  <c r="W485" i="4"/>
  <c r="X485" i="4"/>
  <c r="Y485" i="4"/>
  <c r="AQ485" i="4"/>
  <c r="AR485" i="4"/>
  <c r="AS485" i="4"/>
  <c r="E488" i="4"/>
  <c r="X488" i="4"/>
  <c r="AR488" i="4"/>
  <c r="D489" i="4"/>
  <c r="W489" i="4"/>
  <c r="AQ489" i="4"/>
  <c r="D490" i="4"/>
  <c r="E490" i="4"/>
  <c r="W490" i="4"/>
  <c r="X490" i="4"/>
  <c r="AQ490" i="4"/>
  <c r="AR490" i="4"/>
  <c r="D491" i="4"/>
  <c r="E491" i="4"/>
  <c r="F491" i="4"/>
  <c r="W491" i="4"/>
  <c r="X491" i="4"/>
  <c r="Y491" i="4"/>
  <c r="AQ491" i="4"/>
  <c r="AR491" i="4"/>
  <c r="AS491" i="4"/>
  <c r="E493" i="4"/>
  <c r="X493" i="4"/>
  <c r="AR493" i="4"/>
  <c r="D494" i="4"/>
  <c r="W494" i="4"/>
  <c r="AQ494" i="4"/>
  <c r="D495" i="4"/>
  <c r="E495" i="4"/>
  <c r="W495" i="4"/>
  <c r="X495" i="4"/>
  <c r="AQ495" i="4"/>
  <c r="AR495" i="4"/>
  <c r="D496" i="4"/>
  <c r="E496" i="4"/>
  <c r="F496" i="4"/>
  <c r="W496" i="4"/>
  <c r="X496" i="4"/>
  <c r="Y496" i="4"/>
  <c r="AQ496" i="4"/>
  <c r="AR496" i="4"/>
  <c r="AS496" i="4"/>
  <c r="E499" i="4"/>
  <c r="X499" i="4"/>
  <c r="AR499" i="4"/>
  <c r="D500" i="4"/>
  <c r="W500" i="4"/>
  <c r="AQ500" i="4"/>
  <c r="D501" i="4"/>
  <c r="E501" i="4"/>
  <c r="W501" i="4"/>
  <c r="X501" i="4"/>
  <c r="AQ501" i="4"/>
  <c r="AR501" i="4"/>
  <c r="D502" i="4"/>
  <c r="E502" i="4"/>
  <c r="F502" i="4"/>
  <c r="W502" i="4"/>
  <c r="X502" i="4"/>
  <c r="Y502" i="4"/>
  <c r="AQ502" i="4"/>
  <c r="AR502" i="4"/>
  <c r="AS502" i="4"/>
  <c r="E504" i="4"/>
  <c r="X504" i="4"/>
  <c r="AR504" i="4"/>
  <c r="D505" i="4"/>
  <c r="W505" i="4"/>
  <c r="AQ505" i="4"/>
  <c r="D506" i="4"/>
  <c r="E506" i="4"/>
  <c r="W506" i="4"/>
  <c r="X506" i="4"/>
  <c r="AQ506" i="4"/>
  <c r="AR506" i="4"/>
  <c r="D507" i="4"/>
  <c r="E507" i="4"/>
  <c r="F507" i="4"/>
  <c r="W507" i="4"/>
  <c r="X507" i="4"/>
  <c r="Y507" i="4"/>
  <c r="AQ507" i="4"/>
  <c r="AR507" i="4"/>
  <c r="AS507" i="4"/>
  <c r="E510" i="4"/>
  <c r="X510" i="4"/>
  <c r="AR510" i="4"/>
  <c r="D511" i="4"/>
  <c r="W511" i="4"/>
  <c r="AQ511" i="4"/>
  <c r="D512" i="4"/>
  <c r="E512" i="4"/>
  <c r="W512" i="4"/>
  <c r="X512" i="4"/>
  <c r="AQ512" i="4"/>
  <c r="AR512" i="4"/>
  <c r="D513" i="4"/>
  <c r="E513" i="4"/>
  <c r="F513" i="4"/>
  <c r="W513" i="4"/>
  <c r="X513" i="4"/>
  <c r="Y513" i="4"/>
  <c r="AQ513" i="4"/>
  <c r="AR513" i="4"/>
  <c r="AS513" i="4"/>
  <c r="E515" i="4"/>
  <c r="X515" i="4"/>
  <c r="AR515" i="4"/>
  <c r="D516" i="4"/>
  <c r="W516" i="4"/>
  <c r="AQ516" i="4"/>
  <c r="D517" i="4"/>
  <c r="E517" i="4"/>
  <c r="W517" i="4"/>
  <c r="X517" i="4"/>
  <c r="AQ517" i="4"/>
  <c r="AR517" i="4"/>
  <c r="D518" i="4"/>
  <c r="E518" i="4"/>
  <c r="F518" i="4"/>
  <c r="W518" i="4"/>
  <c r="X518" i="4"/>
  <c r="Y518" i="4"/>
  <c r="AQ518" i="4"/>
  <c r="AR518" i="4"/>
  <c r="AS518" i="4"/>
  <c r="E521" i="4"/>
  <c r="X521" i="4"/>
  <c r="AR521" i="4"/>
  <c r="D522" i="4"/>
  <c r="W522" i="4"/>
  <c r="AQ522" i="4"/>
  <c r="D523" i="4"/>
  <c r="E523" i="4"/>
  <c r="W523" i="4"/>
  <c r="X523" i="4"/>
  <c r="AQ523" i="4"/>
  <c r="AR523" i="4"/>
  <c r="D524" i="4"/>
  <c r="E524" i="4"/>
  <c r="F524" i="4"/>
  <c r="W524" i="4"/>
  <c r="X524" i="4"/>
  <c r="Y524" i="4"/>
  <c r="AQ524" i="4"/>
  <c r="AR524" i="4"/>
  <c r="AS524" i="4"/>
  <c r="E526" i="4"/>
  <c r="X526" i="4"/>
  <c r="AR526" i="4"/>
  <c r="D527" i="4"/>
  <c r="W527" i="4"/>
  <c r="AQ527" i="4"/>
  <c r="D528" i="4"/>
  <c r="E528" i="4"/>
  <c r="W528" i="4"/>
  <c r="X528" i="4"/>
  <c r="AQ528" i="4"/>
  <c r="AR528" i="4"/>
  <c r="D529" i="4"/>
  <c r="E529" i="4"/>
  <c r="F529" i="4"/>
  <c r="W529" i="4"/>
  <c r="X529" i="4"/>
  <c r="Y529" i="4"/>
  <c r="AQ529" i="4"/>
  <c r="AR529" i="4"/>
  <c r="AS529" i="4"/>
  <c r="E532" i="4"/>
  <c r="X532" i="4"/>
  <c r="AR532" i="4"/>
  <c r="D533" i="4"/>
  <c r="W533" i="4"/>
  <c r="AQ533" i="4"/>
  <c r="D534" i="4"/>
  <c r="E534" i="4"/>
  <c r="W534" i="4"/>
  <c r="X534" i="4"/>
  <c r="AQ534" i="4"/>
  <c r="AR534" i="4"/>
  <c r="D535" i="4"/>
  <c r="E535" i="4"/>
  <c r="F535" i="4"/>
  <c r="W535" i="4"/>
  <c r="X535" i="4"/>
  <c r="Y535" i="4"/>
  <c r="AQ535" i="4"/>
  <c r="AR535" i="4"/>
  <c r="AS535" i="4"/>
  <c r="E537" i="4"/>
  <c r="X537" i="4"/>
  <c r="AR537" i="4"/>
  <c r="D538" i="4"/>
  <c r="W538" i="4"/>
  <c r="AQ538" i="4"/>
  <c r="D539" i="4"/>
  <c r="E539" i="4"/>
  <c r="W539" i="4"/>
  <c r="X539" i="4"/>
  <c r="AQ539" i="4"/>
  <c r="AR539" i="4"/>
  <c r="D540" i="4"/>
  <c r="E540" i="4"/>
  <c r="F540" i="4"/>
  <c r="W540" i="4"/>
  <c r="X540" i="4"/>
  <c r="Y540" i="4"/>
  <c r="AQ540" i="4"/>
  <c r="AR540" i="4"/>
  <c r="AS540" i="4"/>
  <c r="E543" i="4"/>
  <c r="X543" i="4"/>
  <c r="AR543" i="4"/>
  <c r="D544" i="4"/>
  <c r="W544" i="4"/>
  <c r="AQ544" i="4"/>
  <c r="D545" i="4"/>
  <c r="E545" i="4"/>
  <c r="W545" i="4"/>
  <c r="X545" i="4"/>
  <c r="AQ545" i="4"/>
  <c r="AR545" i="4"/>
  <c r="D546" i="4"/>
  <c r="E546" i="4"/>
  <c r="F546" i="4"/>
  <c r="W546" i="4"/>
  <c r="X546" i="4"/>
  <c r="Y546" i="4"/>
  <c r="AQ546" i="4"/>
  <c r="AR546" i="4"/>
  <c r="AS546" i="4"/>
  <c r="E548" i="4"/>
  <c r="X548" i="4"/>
  <c r="AR548" i="4"/>
  <c r="D549" i="4"/>
  <c r="W549" i="4"/>
  <c r="AQ549" i="4"/>
  <c r="D550" i="4"/>
  <c r="E550" i="4"/>
  <c r="W550" i="4"/>
  <c r="X550" i="4"/>
  <c r="AQ550" i="4"/>
  <c r="AR550" i="4"/>
  <c r="D551" i="4"/>
  <c r="E551" i="4"/>
  <c r="F551" i="4"/>
  <c r="W551" i="4"/>
  <c r="X551" i="4"/>
  <c r="Y551" i="4"/>
  <c r="AQ551" i="4"/>
  <c r="AR551" i="4"/>
  <c r="AS551" i="4"/>
  <c r="E554" i="4"/>
  <c r="X554" i="4"/>
  <c r="AR554" i="4"/>
  <c r="D555" i="4"/>
  <c r="W555" i="4"/>
  <c r="AQ555" i="4"/>
  <c r="D556" i="4"/>
  <c r="E556" i="4"/>
  <c r="W556" i="4"/>
  <c r="X556" i="4"/>
  <c r="AQ556" i="4"/>
  <c r="AR556" i="4"/>
  <c r="D557" i="4"/>
  <c r="E557" i="4"/>
  <c r="F557" i="4"/>
  <c r="W557" i="4"/>
  <c r="X557" i="4"/>
  <c r="Y557" i="4"/>
  <c r="AQ557" i="4"/>
  <c r="AR557" i="4"/>
  <c r="AS557" i="4"/>
  <c r="E559" i="4"/>
  <c r="X559" i="4"/>
  <c r="AR559" i="4"/>
  <c r="D560" i="4"/>
  <c r="W560" i="4"/>
  <c r="AQ560" i="4"/>
  <c r="D561" i="4"/>
  <c r="E561" i="4"/>
  <c r="W561" i="4"/>
  <c r="X561" i="4"/>
  <c r="AQ561" i="4"/>
  <c r="AR561" i="4"/>
  <c r="D562" i="4"/>
  <c r="E562" i="4"/>
  <c r="F562" i="4"/>
  <c r="W562" i="4"/>
  <c r="X562" i="4"/>
  <c r="Y562" i="4"/>
  <c r="AQ562" i="4"/>
  <c r="AR562" i="4"/>
  <c r="AS562" i="4"/>
  <c r="E565" i="4"/>
  <c r="X565" i="4"/>
  <c r="AR565" i="4"/>
  <c r="D566" i="4"/>
  <c r="W566" i="4"/>
  <c r="AQ566" i="4"/>
  <c r="D567" i="4"/>
  <c r="E567" i="4"/>
  <c r="W567" i="4"/>
  <c r="X567" i="4"/>
  <c r="AQ567" i="4"/>
  <c r="AR567" i="4"/>
  <c r="D568" i="4"/>
  <c r="E568" i="4"/>
  <c r="F568" i="4"/>
  <c r="W568" i="4"/>
  <c r="X568" i="4"/>
  <c r="Y568" i="4"/>
  <c r="AQ568" i="4"/>
  <c r="AR568" i="4"/>
  <c r="AS568" i="4"/>
  <c r="E570" i="4"/>
  <c r="X570" i="4"/>
  <c r="AR570" i="4"/>
  <c r="D571" i="4"/>
  <c r="W571" i="4"/>
  <c r="AQ571" i="4"/>
  <c r="D572" i="4"/>
  <c r="E572" i="4"/>
  <c r="W572" i="4"/>
  <c r="X572" i="4"/>
  <c r="AQ572" i="4"/>
  <c r="AR572" i="4"/>
  <c r="D573" i="4"/>
  <c r="E573" i="4"/>
  <c r="F573" i="4"/>
  <c r="W573" i="4"/>
  <c r="X573" i="4"/>
  <c r="Y573" i="4"/>
  <c r="AQ573" i="4"/>
  <c r="AR573" i="4"/>
  <c r="AS573" i="4"/>
  <c r="E576" i="4"/>
  <c r="X576" i="4"/>
  <c r="AR576" i="4"/>
  <c r="D577" i="4"/>
  <c r="W577" i="4"/>
  <c r="AQ577" i="4"/>
  <c r="D578" i="4"/>
  <c r="E578" i="4"/>
  <c r="W578" i="4"/>
  <c r="X578" i="4"/>
  <c r="AQ578" i="4"/>
  <c r="AR578" i="4"/>
  <c r="D579" i="4"/>
  <c r="E579" i="4"/>
  <c r="F579" i="4"/>
  <c r="W579" i="4"/>
  <c r="X579" i="4"/>
  <c r="Y579" i="4"/>
  <c r="AQ579" i="4"/>
  <c r="AR579" i="4"/>
  <c r="AS579" i="4"/>
  <c r="E581" i="4"/>
  <c r="X581" i="4"/>
  <c r="AR581" i="4"/>
  <c r="D582" i="4"/>
  <c r="W582" i="4"/>
  <c r="AQ582" i="4"/>
  <c r="D583" i="4"/>
  <c r="E583" i="4"/>
  <c r="W583" i="4"/>
  <c r="X583" i="4"/>
  <c r="AQ583" i="4"/>
  <c r="AR583" i="4"/>
  <c r="D584" i="4"/>
  <c r="E584" i="4"/>
  <c r="F584" i="4"/>
  <c r="W584" i="4"/>
  <c r="X584" i="4"/>
  <c r="Y584" i="4"/>
  <c r="AQ584" i="4"/>
  <c r="AR584" i="4"/>
  <c r="AS584" i="4"/>
  <c r="E587" i="4"/>
  <c r="X587" i="4"/>
  <c r="AR587" i="4"/>
  <c r="D588" i="4"/>
  <c r="W588" i="4"/>
  <c r="AQ588" i="4"/>
  <c r="D589" i="4"/>
  <c r="E589" i="4"/>
  <c r="W589" i="4"/>
  <c r="X589" i="4"/>
  <c r="AQ589" i="4"/>
  <c r="AR589" i="4"/>
  <c r="D590" i="4"/>
  <c r="E590" i="4"/>
  <c r="F590" i="4"/>
  <c r="W590" i="4"/>
  <c r="X590" i="4"/>
  <c r="Y590" i="4"/>
  <c r="AQ590" i="4"/>
  <c r="AR590" i="4"/>
  <c r="AS590" i="4"/>
  <c r="E592" i="4"/>
  <c r="X592" i="4"/>
  <c r="AR592" i="4"/>
  <c r="D593" i="4"/>
  <c r="W593" i="4"/>
  <c r="AQ593" i="4"/>
  <c r="D594" i="4"/>
  <c r="E594" i="4"/>
  <c r="W594" i="4"/>
  <c r="X594" i="4"/>
  <c r="AQ594" i="4"/>
  <c r="AR594" i="4"/>
  <c r="D595" i="4"/>
  <c r="E595" i="4"/>
  <c r="F595" i="4"/>
  <c r="W595" i="4"/>
  <c r="X595" i="4"/>
  <c r="Y595" i="4"/>
  <c r="AQ595" i="4"/>
  <c r="AR595" i="4"/>
  <c r="AS595" i="4"/>
  <c r="E598" i="4"/>
  <c r="X598" i="4"/>
  <c r="AR598" i="4"/>
  <c r="D599" i="4"/>
  <c r="W599" i="4"/>
  <c r="AQ599" i="4"/>
  <c r="D600" i="4"/>
  <c r="E600" i="4"/>
  <c r="W600" i="4"/>
  <c r="X600" i="4"/>
  <c r="AQ600" i="4"/>
  <c r="AR600" i="4"/>
  <c r="D601" i="4"/>
  <c r="E601" i="4"/>
  <c r="F601" i="4"/>
  <c r="W601" i="4"/>
  <c r="X601" i="4"/>
  <c r="Y601" i="4"/>
  <c r="AQ601" i="4"/>
  <c r="AR601" i="4"/>
  <c r="AS601" i="4"/>
  <c r="E603" i="4"/>
  <c r="X603" i="4"/>
  <c r="AR603" i="4"/>
  <c r="D604" i="4"/>
  <c r="W604" i="4"/>
  <c r="AQ604" i="4"/>
  <c r="D605" i="4"/>
  <c r="E605" i="4"/>
  <c r="W605" i="4"/>
  <c r="X605" i="4"/>
  <c r="AQ605" i="4"/>
  <c r="AR605" i="4"/>
  <c r="D606" i="4"/>
  <c r="E606" i="4"/>
  <c r="F606" i="4"/>
  <c r="W606" i="4"/>
  <c r="X606" i="4"/>
  <c r="Y606" i="4"/>
  <c r="AQ606" i="4"/>
  <c r="AR606" i="4"/>
  <c r="AS606" i="4"/>
  <c r="E609" i="4"/>
  <c r="X609" i="4"/>
  <c r="AR609" i="4"/>
  <c r="D610" i="4"/>
  <c r="W610" i="4"/>
  <c r="AQ610" i="4"/>
  <c r="D611" i="4"/>
  <c r="E611" i="4"/>
  <c r="W611" i="4"/>
  <c r="X611" i="4"/>
  <c r="AQ611" i="4"/>
  <c r="AR611" i="4"/>
  <c r="D612" i="4"/>
  <c r="E612" i="4"/>
  <c r="F612" i="4"/>
  <c r="W612" i="4"/>
  <c r="X612" i="4"/>
  <c r="Y612" i="4"/>
  <c r="AQ612" i="4"/>
  <c r="AR612" i="4"/>
  <c r="AS612" i="4"/>
  <c r="E614" i="4"/>
  <c r="X614" i="4"/>
  <c r="AR614" i="4"/>
  <c r="D615" i="4"/>
  <c r="W615" i="4"/>
  <c r="AQ615" i="4"/>
  <c r="D616" i="4"/>
  <c r="E616" i="4"/>
  <c r="W616" i="4"/>
  <c r="X616" i="4"/>
  <c r="AQ616" i="4"/>
  <c r="AR616" i="4"/>
  <c r="D617" i="4"/>
  <c r="E617" i="4"/>
  <c r="F617" i="4"/>
  <c r="W617" i="4"/>
  <c r="X617" i="4"/>
  <c r="Y617" i="4"/>
  <c r="AQ617" i="4"/>
  <c r="AR617" i="4"/>
  <c r="AS617" i="4"/>
  <c r="E620" i="4"/>
  <c r="X620" i="4"/>
  <c r="AR620" i="4"/>
  <c r="D621" i="4"/>
  <c r="W621" i="4"/>
  <c r="AQ621" i="4"/>
  <c r="D622" i="4"/>
  <c r="E622" i="4"/>
  <c r="W622" i="4"/>
  <c r="X622" i="4"/>
  <c r="AQ622" i="4"/>
  <c r="AR622" i="4"/>
  <c r="D623" i="4"/>
  <c r="E623" i="4"/>
  <c r="F623" i="4"/>
  <c r="W623" i="4"/>
  <c r="X623" i="4"/>
  <c r="Y623" i="4"/>
  <c r="AQ623" i="4"/>
  <c r="AR623" i="4"/>
  <c r="AS623" i="4"/>
  <c r="E625" i="4"/>
  <c r="X625" i="4"/>
  <c r="AR625" i="4"/>
  <c r="D626" i="4"/>
  <c r="W626" i="4"/>
  <c r="AQ626" i="4"/>
  <c r="D627" i="4"/>
  <c r="E627" i="4"/>
  <c r="W627" i="4"/>
  <c r="X627" i="4"/>
  <c r="AQ627" i="4"/>
  <c r="AR627" i="4"/>
  <c r="D628" i="4"/>
  <c r="E628" i="4"/>
  <c r="F628" i="4"/>
  <c r="W628" i="4"/>
  <c r="X628" i="4"/>
  <c r="Y628" i="4"/>
  <c r="AQ628" i="4"/>
  <c r="AR628" i="4"/>
  <c r="AS628" i="4"/>
  <c r="E631" i="4"/>
  <c r="X631" i="4"/>
  <c r="AR631" i="4"/>
  <c r="D632" i="4"/>
  <c r="W632" i="4"/>
  <c r="AQ632" i="4"/>
  <c r="D633" i="4"/>
  <c r="E633" i="4"/>
  <c r="W633" i="4"/>
  <c r="X633" i="4"/>
  <c r="AQ633" i="4"/>
  <c r="AR633" i="4"/>
  <c r="D634" i="4"/>
  <c r="E634" i="4"/>
  <c r="F634" i="4"/>
  <c r="W634" i="4"/>
  <c r="X634" i="4"/>
  <c r="Y634" i="4"/>
  <c r="AQ634" i="4"/>
  <c r="AR634" i="4"/>
  <c r="AS634" i="4"/>
  <c r="E636" i="4"/>
  <c r="X636" i="4"/>
  <c r="AR636" i="4"/>
  <c r="D637" i="4"/>
  <c r="W637" i="4"/>
  <c r="AQ637" i="4"/>
  <c r="D638" i="4"/>
  <c r="E638" i="4"/>
  <c r="W638" i="4"/>
  <c r="X638" i="4"/>
  <c r="AQ638" i="4"/>
  <c r="AR638" i="4"/>
  <c r="D639" i="4"/>
  <c r="E639" i="4"/>
  <c r="F639" i="4"/>
  <c r="W639" i="4"/>
  <c r="X639" i="4"/>
  <c r="Y639" i="4"/>
  <c r="AQ639" i="4"/>
  <c r="AR639" i="4"/>
  <c r="AS639" i="4"/>
  <c r="E642" i="4"/>
  <c r="X642" i="4"/>
  <c r="AR642" i="4"/>
  <c r="D643" i="4"/>
  <c r="W643" i="4"/>
  <c r="AQ643" i="4"/>
  <c r="D644" i="4"/>
  <c r="E644" i="4"/>
  <c r="W644" i="4"/>
  <c r="X644" i="4"/>
  <c r="AQ644" i="4"/>
  <c r="AR644" i="4"/>
  <c r="D645" i="4"/>
  <c r="E645" i="4"/>
  <c r="F645" i="4"/>
  <c r="W645" i="4"/>
  <c r="X645" i="4"/>
  <c r="Y645" i="4"/>
  <c r="AQ645" i="4"/>
  <c r="AR645" i="4"/>
  <c r="AS645" i="4"/>
  <c r="E647" i="4"/>
  <c r="X647" i="4"/>
  <c r="AR647" i="4"/>
  <c r="D648" i="4"/>
  <c r="W648" i="4"/>
  <c r="AQ648" i="4"/>
  <c r="D649" i="4"/>
  <c r="E649" i="4"/>
  <c r="W649" i="4"/>
  <c r="X649" i="4"/>
  <c r="AQ649" i="4"/>
  <c r="AR649" i="4"/>
  <c r="D650" i="4"/>
  <c r="E650" i="4"/>
  <c r="F650" i="4"/>
  <c r="W650" i="4"/>
  <c r="X650" i="4"/>
  <c r="Y650" i="4"/>
  <c r="AQ650" i="4"/>
  <c r="AR650" i="4"/>
  <c r="AS650" i="4"/>
  <c r="E653" i="4"/>
  <c r="X653" i="4"/>
  <c r="AR653" i="4"/>
  <c r="D654" i="4"/>
  <c r="W654" i="4"/>
  <c r="AQ654" i="4"/>
  <c r="D655" i="4"/>
  <c r="E655" i="4"/>
  <c r="W655" i="4"/>
  <c r="X655" i="4"/>
  <c r="AQ655" i="4"/>
  <c r="AR655" i="4"/>
  <c r="D656" i="4"/>
  <c r="E656" i="4"/>
  <c r="F656" i="4"/>
  <c r="W656" i="4"/>
  <c r="X656" i="4"/>
  <c r="Y656" i="4"/>
  <c r="AQ656" i="4"/>
  <c r="AR656" i="4"/>
  <c r="AS656" i="4"/>
  <c r="E658" i="4"/>
  <c r="X658" i="4"/>
  <c r="AR658" i="4"/>
  <c r="D659" i="4"/>
  <c r="W659" i="4"/>
  <c r="AQ659" i="4"/>
  <c r="D660" i="4"/>
  <c r="E660" i="4"/>
  <c r="W660" i="4"/>
  <c r="X660" i="4"/>
  <c r="AQ660" i="4"/>
  <c r="AR660" i="4"/>
  <c r="D661" i="4"/>
  <c r="E661" i="4"/>
  <c r="F661" i="4"/>
  <c r="W661" i="4"/>
  <c r="X661" i="4"/>
  <c r="Y661" i="4"/>
  <c r="AQ661" i="4"/>
  <c r="AR661" i="4"/>
  <c r="AS661" i="4"/>
  <c r="E664" i="4"/>
  <c r="X664" i="4"/>
  <c r="AR664" i="4"/>
  <c r="D665" i="4"/>
  <c r="W665" i="4"/>
  <c r="AQ665" i="4"/>
  <c r="D666" i="4"/>
  <c r="E666" i="4"/>
  <c r="W666" i="4"/>
  <c r="X666" i="4"/>
  <c r="AQ666" i="4"/>
  <c r="AR666" i="4"/>
  <c r="D667" i="4"/>
  <c r="E667" i="4"/>
  <c r="F667" i="4"/>
  <c r="W667" i="4"/>
  <c r="X667" i="4"/>
  <c r="Y667" i="4"/>
  <c r="AQ667" i="4"/>
  <c r="AR667" i="4"/>
  <c r="AS667" i="4"/>
  <c r="E669" i="4"/>
  <c r="X669" i="4"/>
  <c r="AR669" i="4"/>
  <c r="D670" i="4"/>
  <c r="W670" i="4"/>
  <c r="AQ670" i="4"/>
  <c r="D671" i="4"/>
  <c r="E671" i="4"/>
  <c r="W671" i="4"/>
  <c r="X671" i="4"/>
  <c r="AQ671" i="4"/>
  <c r="AR671" i="4"/>
  <c r="D672" i="4"/>
  <c r="E672" i="4"/>
  <c r="F672" i="4"/>
  <c r="W672" i="4"/>
  <c r="X672" i="4"/>
  <c r="Y672" i="4"/>
  <c r="AQ672" i="4"/>
  <c r="AR672" i="4"/>
  <c r="AS672" i="4"/>
  <c r="E675" i="4"/>
  <c r="X675" i="4"/>
  <c r="AR675" i="4"/>
  <c r="D676" i="4"/>
  <c r="W676" i="4"/>
  <c r="AQ676" i="4"/>
  <c r="D677" i="4"/>
  <c r="E677" i="4"/>
  <c r="W677" i="4"/>
  <c r="X677" i="4"/>
  <c r="AQ677" i="4"/>
  <c r="AR677" i="4"/>
  <c r="D678" i="4"/>
  <c r="E678" i="4"/>
  <c r="F678" i="4"/>
  <c r="W678" i="4"/>
  <c r="X678" i="4"/>
  <c r="Y678" i="4"/>
  <c r="AQ678" i="4"/>
  <c r="AR678" i="4"/>
  <c r="AS678" i="4"/>
  <c r="E680" i="4"/>
  <c r="X680" i="4"/>
  <c r="AR680" i="4"/>
  <c r="D681" i="4"/>
  <c r="W681" i="4"/>
  <c r="AQ681" i="4"/>
  <c r="D682" i="4"/>
  <c r="E682" i="4"/>
  <c r="W682" i="4"/>
  <c r="X682" i="4"/>
  <c r="AQ682" i="4"/>
  <c r="AR682" i="4"/>
  <c r="D683" i="4"/>
  <c r="E683" i="4"/>
  <c r="F683" i="4"/>
  <c r="W683" i="4"/>
  <c r="X683" i="4"/>
  <c r="Y683" i="4"/>
  <c r="AQ683" i="4"/>
  <c r="AR683" i="4"/>
  <c r="AS683" i="4"/>
  <c r="E686" i="4"/>
  <c r="X686" i="4"/>
  <c r="AR686" i="4"/>
  <c r="D687" i="4"/>
  <c r="W687" i="4"/>
  <c r="AQ687" i="4"/>
  <c r="D688" i="4"/>
  <c r="E688" i="4"/>
  <c r="W688" i="4"/>
  <c r="X688" i="4"/>
  <c r="AQ688" i="4"/>
  <c r="AR688" i="4"/>
  <c r="D689" i="4"/>
  <c r="E689" i="4"/>
  <c r="F689" i="4"/>
  <c r="W689" i="4"/>
  <c r="X689" i="4"/>
  <c r="Y689" i="4"/>
  <c r="AQ689" i="4"/>
  <c r="AR689" i="4"/>
  <c r="AS689" i="4"/>
  <c r="E691" i="4"/>
  <c r="X691" i="4"/>
  <c r="AR691" i="4"/>
  <c r="D692" i="4"/>
  <c r="W692" i="4"/>
  <c r="AQ692" i="4"/>
  <c r="D693" i="4"/>
  <c r="E693" i="4"/>
  <c r="W693" i="4"/>
  <c r="X693" i="4"/>
  <c r="AQ693" i="4"/>
  <c r="AR693" i="4"/>
  <c r="D694" i="4"/>
  <c r="E694" i="4"/>
  <c r="F694" i="4"/>
  <c r="W694" i="4"/>
  <c r="X694" i="4"/>
  <c r="Y694" i="4"/>
  <c r="AQ694" i="4"/>
  <c r="AR694" i="4"/>
  <c r="AS694" i="4"/>
  <c r="E697" i="4"/>
  <c r="X697" i="4"/>
  <c r="AR697" i="4"/>
  <c r="D698" i="4"/>
  <c r="W698" i="4"/>
  <c r="AQ698" i="4"/>
  <c r="D699" i="4"/>
  <c r="E699" i="4"/>
  <c r="W699" i="4"/>
  <c r="X699" i="4"/>
  <c r="AQ699" i="4"/>
  <c r="AR699" i="4"/>
  <c r="D700" i="4"/>
  <c r="E700" i="4"/>
  <c r="F700" i="4"/>
  <c r="W700" i="4"/>
  <c r="X700" i="4"/>
  <c r="Y700" i="4"/>
  <c r="AQ700" i="4"/>
  <c r="AR700" i="4"/>
  <c r="AS700" i="4"/>
  <c r="E702" i="4"/>
  <c r="X702" i="4"/>
  <c r="AR702" i="4"/>
  <c r="D703" i="4"/>
  <c r="W703" i="4"/>
  <c r="AQ703" i="4"/>
  <c r="D704" i="4"/>
  <c r="E704" i="4"/>
  <c r="W704" i="4"/>
  <c r="X704" i="4"/>
  <c r="AQ704" i="4"/>
  <c r="AR704" i="4"/>
  <c r="D705" i="4"/>
  <c r="E705" i="4"/>
  <c r="F705" i="4"/>
  <c r="W705" i="4"/>
  <c r="X705" i="4"/>
  <c r="Y705" i="4"/>
  <c r="AQ705" i="4"/>
  <c r="AR705" i="4"/>
  <c r="AS705" i="4"/>
  <c r="E708" i="4"/>
  <c r="X708" i="4"/>
  <c r="AR708" i="4"/>
  <c r="D709" i="4"/>
  <c r="W709" i="4"/>
  <c r="AQ709" i="4"/>
  <c r="D710" i="4"/>
  <c r="E710" i="4"/>
  <c r="W710" i="4"/>
  <c r="X710" i="4"/>
  <c r="AQ710" i="4"/>
  <c r="AR710" i="4"/>
  <c r="D711" i="4"/>
  <c r="E711" i="4"/>
  <c r="F711" i="4"/>
  <c r="W711" i="4"/>
  <c r="X711" i="4"/>
  <c r="Y711" i="4"/>
  <c r="AQ711" i="4"/>
  <c r="AR711" i="4"/>
  <c r="AS711" i="4"/>
  <c r="E713" i="4"/>
  <c r="X713" i="4"/>
  <c r="AR713" i="4"/>
  <c r="D714" i="4"/>
  <c r="W714" i="4"/>
  <c r="AQ714" i="4"/>
  <c r="D715" i="4"/>
  <c r="E715" i="4"/>
  <c r="W715" i="4"/>
  <c r="X715" i="4"/>
  <c r="AQ715" i="4"/>
  <c r="AR715" i="4"/>
  <c r="D716" i="4"/>
  <c r="E716" i="4"/>
  <c r="F716" i="4"/>
  <c r="W716" i="4"/>
  <c r="X716" i="4"/>
  <c r="Y716" i="4"/>
  <c r="AQ716" i="4"/>
  <c r="AR716" i="4"/>
  <c r="AS716" i="4"/>
  <c r="E719" i="4"/>
  <c r="X719" i="4"/>
  <c r="AR719" i="4"/>
  <c r="D720" i="4"/>
  <c r="W720" i="4"/>
  <c r="AQ720" i="4"/>
  <c r="D721" i="4"/>
  <c r="E721" i="4"/>
  <c r="W721" i="4"/>
  <c r="X721" i="4"/>
  <c r="AQ721" i="4"/>
  <c r="AR721" i="4"/>
  <c r="D722" i="4"/>
  <c r="E722" i="4"/>
  <c r="F722" i="4"/>
  <c r="W722" i="4"/>
  <c r="X722" i="4"/>
  <c r="Y722" i="4"/>
  <c r="AQ722" i="4"/>
  <c r="AR722" i="4"/>
  <c r="AS722" i="4"/>
  <c r="E724" i="4"/>
  <c r="X724" i="4"/>
  <c r="AR724" i="4"/>
  <c r="D725" i="4"/>
  <c r="W725" i="4"/>
  <c r="AQ725" i="4"/>
  <c r="D726" i="4"/>
  <c r="E726" i="4"/>
  <c r="W726" i="4"/>
  <c r="X726" i="4"/>
  <c r="AQ726" i="4"/>
  <c r="AR726" i="4"/>
  <c r="D727" i="4"/>
  <c r="E727" i="4"/>
  <c r="F727" i="4"/>
  <c r="W727" i="4"/>
  <c r="X727" i="4"/>
  <c r="Y727" i="4"/>
  <c r="AQ727" i="4"/>
  <c r="AR727" i="4"/>
  <c r="AS727" i="4"/>
  <c r="E730" i="4"/>
  <c r="X730" i="4"/>
  <c r="AR730" i="4"/>
  <c r="D731" i="4"/>
  <c r="W731" i="4"/>
  <c r="AQ731" i="4"/>
  <c r="D732" i="4"/>
  <c r="E732" i="4"/>
  <c r="W732" i="4"/>
  <c r="X732" i="4"/>
  <c r="AQ732" i="4"/>
  <c r="AR732" i="4"/>
  <c r="D733" i="4"/>
  <c r="E733" i="4"/>
  <c r="F733" i="4"/>
  <c r="W733" i="4"/>
  <c r="X733" i="4"/>
  <c r="Y733" i="4"/>
  <c r="AQ733" i="4"/>
  <c r="AR733" i="4"/>
  <c r="AS733" i="4"/>
  <c r="E735" i="4"/>
  <c r="X735" i="4"/>
  <c r="AR735" i="4"/>
  <c r="D736" i="4"/>
  <c r="W736" i="4"/>
  <c r="AQ736" i="4"/>
  <c r="D737" i="4"/>
  <c r="E737" i="4"/>
  <c r="W737" i="4"/>
  <c r="X737" i="4"/>
  <c r="AQ737" i="4"/>
  <c r="AR737" i="4"/>
  <c r="D738" i="4"/>
  <c r="E738" i="4"/>
  <c r="F738" i="4"/>
  <c r="W738" i="4"/>
  <c r="X738" i="4"/>
  <c r="Y738" i="4"/>
  <c r="AQ738" i="4"/>
  <c r="AR738" i="4"/>
  <c r="AS738" i="4"/>
  <c r="E741" i="4"/>
  <c r="X741" i="4"/>
  <c r="AR741" i="4"/>
  <c r="D742" i="4"/>
  <c r="W742" i="4"/>
  <c r="AQ742" i="4"/>
  <c r="D743" i="4"/>
  <c r="E743" i="4"/>
  <c r="W743" i="4"/>
  <c r="X743" i="4"/>
  <c r="AQ743" i="4"/>
  <c r="AR743" i="4"/>
  <c r="D744" i="4"/>
  <c r="E744" i="4"/>
  <c r="F744" i="4"/>
  <c r="W744" i="4"/>
  <c r="X744" i="4"/>
  <c r="Y744" i="4"/>
  <c r="AQ744" i="4"/>
  <c r="AR744" i="4"/>
  <c r="AS744" i="4"/>
  <c r="E746" i="4"/>
  <c r="X746" i="4"/>
  <c r="AR746" i="4"/>
  <c r="D747" i="4"/>
  <c r="W747" i="4"/>
  <c r="AQ747" i="4"/>
  <c r="D748" i="4"/>
  <c r="E748" i="4"/>
  <c r="W748" i="4"/>
  <c r="X748" i="4"/>
  <c r="AQ748" i="4"/>
  <c r="AR748" i="4"/>
  <c r="D749" i="4"/>
  <c r="E749" i="4"/>
  <c r="F749" i="4"/>
  <c r="W749" i="4"/>
  <c r="X749" i="4"/>
  <c r="Y749" i="4"/>
  <c r="AQ749" i="4"/>
  <c r="AR749" i="4"/>
  <c r="AS749" i="4"/>
  <c r="E752" i="4"/>
  <c r="X752" i="4"/>
  <c r="AR752" i="4"/>
  <c r="D753" i="4"/>
  <c r="W753" i="4"/>
  <c r="AQ753" i="4"/>
  <c r="D754" i="4"/>
  <c r="E754" i="4"/>
  <c r="W754" i="4"/>
  <c r="X754" i="4"/>
  <c r="AQ754" i="4"/>
  <c r="AR754" i="4"/>
  <c r="D755" i="4"/>
  <c r="E755" i="4"/>
  <c r="F755" i="4"/>
  <c r="W755" i="4"/>
  <c r="X755" i="4"/>
  <c r="Y755" i="4"/>
  <c r="AQ755" i="4"/>
  <c r="AR755" i="4"/>
  <c r="AS755" i="4"/>
  <c r="E757" i="4"/>
  <c r="X757" i="4"/>
  <c r="AR757" i="4"/>
  <c r="D758" i="4"/>
  <c r="W758" i="4"/>
  <c r="AQ758" i="4"/>
  <c r="D759" i="4"/>
  <c r="E759" i="4"/>
  <c r="W759" i="4"/>
  <c r="X759" i="4"/>
  <c r="AQ759" i="4"/>
  <c r="AR759" i="4"/>
  <c r="D760" i="4"/>
  <c r="E760" i="4"/>
  <c r="F760" i="4"/>
  <c r="W760" i="4"/>
  <c r="X760" i="4"/>
  <c r="Y760" i="4"/>
  <c r="AQ760" i="4"/>
  <c r="AR760" i="4"/>
  <c r="AS760" i="4"/>
  <c r="E763" i="4"/>
  <c r="X763" i="4"/>
  <c r="AR763" i="4"/>
  <c r="D764" i="4"/>
  <c r="W764" i="4"/>
  <c r="AQ764" i="4"/>
  <c r="D765" i="4"/>
  <c r="E765" i="4"/>
  <c r="W765" i="4"/>
  <c r="X765" i="4"/>
  <c r="AQ765" i="4"/>
  <c r="AR765" i="4"/>
  <c r="D766" i="4"/>
  <c r="E766" i="4"/>
  <c r="F766" i="4"/>
  <c r="W766" i="4"/>
  <c r="X766" i="4"/>
  <c r="Y766" i="4"/>
  <c r="AQ766" i="4"/>
  <c r="AR766" i="4"/>
  <c r="AS766" i="4"/>
  <c r="E768" i="4"/>
  <c r="X768" i="4"/>
  <c r="AR768" i="4"/>
  <c r="D769" i="4"/>
  <c r="W769" i="4"/>
  <c r="AQ769" i="4"/>
  <c r="D770" i="4"/>
  <c r="E770" i="4"/>
  <c r="W770" i="4"/>
  <c r="X770" i="4"/>
  <c r="AQ770" i="4"/>
  <c r="AR770" i="4"/>
  <c r="D771" i="4"/>
  <c r="E771" i="4"/>
  <c r="F771" i="4"/>
  <c r="W771" i="4"/>
  <c r="X771" i="4"/>
  <c r="Y771" i="4"/>
  <c r="AQ771" i="4"/>
  <c r="AR771" i="4"/>
  <c r="AS771" i="4"/>
  <c r="E774" i="4"/>
  <c r="X774" i="4"/>
  <c r="AR774" i="4"/>
  <c r="D775" i="4"/>
  <c r="W775" i="4"/>
  <c r="AQ775" i="4"/>
  <c r="D776" i="4"/>
  <c r="E776" i="4"/>
  <c r="W776" i="4"/>
  <c r="X776" i="4"/>
  <c r="AQ776" i="4"/>
  <c r="AR776" i="4"/>
  <c r="D777" i="4"/>
  <c r="E777" i="4"/>
  <c r="F777" i="4"/>
  <c r="W777" i="4"/>
  <c r="X777" i="4"/>
  <c r="Y777" i="4"/>
  <c r="AQ777" i="4"/>
  <c r="AR777" i="4"/>
  <c r="AS777" i="4"/>
  <c r="E779" i="4"/>
  <c r="X779" i="4"/>
  <c r="AR779" i="4"/>
  <c r="D780" i="4"/>
  <c r="W780" i="4"/>
  <c r="AQ780" i="4"/>
  <c r="D781" i="4"/>
  <c r="E781" i="4"/>
  <c r="W781" i="4"/>
  <c r="X781" i="4"/>
  <c r="AQ781" i="4"/>
  <c r="AR781" i="4"/>
  <c r="D782" i="4"/>
  <c r="E782" i="4"/>
  <c r="F782" i="4"/>
  <c r="W782" i="4"/>
  <c r="X782" i="4"/>
  <c r="Y782" i="4"/>
  <c r="AQ782" i="4"/>
  <c r="AR782" i="4"/>
  <c r="AS782" i="4"/>
  <c r="E785" i="4"/>
  <c r="X785" i="4"/>
  <c r="AR785" i="4"/>
  <c r="D786" i="4"/>
  <c r="W786" i="4"/>
  <c r="AQ786" i="4"/>
  <c r="D787" i="4"/>
  <c r="E787" i="4"/>
  <c r="W787" i="4"/>
  <c r="X787" i="4"/>
  <c r="AQ787" i="4"/>
  <c r="AR787" i="4"/>
  <c r="D788" i="4"/>
  <c r="E788" i="4"/>
  <c r="F788" i="4"/>
  <c r="W788" i="4"/>
  <c r="X788" i="4"/>
  <c r="Y788" i="4"/>
  <c r="AQ788" i="4"/>
  <c r="AR788" i="4"/>
  <c r="AS788" i="4"/>
  <c r="E790" i="4"/>
  <c r="X790" i="4"/>
  <c r="AR790" i="4"/>
  <c r="D791" i="4"/>
  <c r="W791" i="4"/>
  <c r="AQ791" i="4"/>
  <c r="D792" i="4"/>
  <c r="E792" i="4"/>
  <c r="W792" i="4"/>
  <c r="X792" i="4"/>
  <c r="AQ792" i="4"/>
  <c r="AR792" i="4"/>
  <c r="D793" i="4"/>
  <c r="E793" i="4"/>
  <c r="F793" i="4"/>
  <c r="W793" i="4"/>
  <c r="X793" i="4"/>
  <c r="Y793" i="4"/>
  <c r="AQ793" i="4"/>
  <c r="AR793" i="4"/>
  <c r="AS793" i="4"/>
  <c r="E796" i="4"/>
  <c r="X796" i="4"/>
  <c r="AR796" i="4"/>
  <c r="D797" i="4"/>
  <c r="W797" i="4"/>
  <c r="AQ797" i="4"/>
  <c r="D798" i="4"/>
  <c r="E798" i="4"/>
  <c r="W798" i="4"/>
  <c r="X798" i="4"/>
  <c r="AQ798" i="4"/>
  <c r="AR798" i="4"/>
  <c r="D799" i="4"/>
  <c r="E799" i="4"/>
  <c r="F799" i="4"/>
  <c r="W799" i="4"/>
  <c r="X799" i="4"/>
  <c r="Y799" i="4"/>
  <c r="AQ799" i="4"/>
  <c r="AR799" i="4"/>
  <c r="AS799" i="4"/>
  <c r="E801" i="4"/>
  <c r="X801" i="4"/>
  <c r="AR801" i="4"/>
  <c r="D802" i="4"/>
  <c r="W802" i="4"/>
  <c r="AQ802" i="4"/>
  <c r="D803" i="4"/>
  <c r="E803" i="4"/>
  <c r="W803" i="4"/>
  <c r="X803" i="4"/>
  <c r="AQ803" i="4"/>
  <c r="AR803" i="4"/>
  <c r="D804" i="4"/>
  <c r="E804" i="4"/>
  <c r="F804" i="4"/>
  <c r="W804" i="4"/>
  <c r="X804" i="4"/>
  <c r="Y804" i="4"/>
  <c r="AQ804" i="4"/>
  <c r="AR804" i="4"/>
  <c r="AS804" i="4"/>
  <c r="E807" i="4"/>
  <c r="X807" i="4"/>
  <c r="AR807" i="4"/>
  <c r="D808" i="4"/>
  <c r="W808" i="4"/>
  <c r="AQ808" i="4"/>
  <c r="D809" i="4"/>
  <c r="E809" i="4"/>
  <c r="W809" i="4"/>
  <c r="X809" i="4"/>
  <c r="AQ809" i="4"/>
  <c r="AR809" i="4"/>
  <c r="D810" i="4"/>
  <c r="E810" i="4"/>
  <c r="F810" i="4"/>
  <c r="W810" i="4"/>
  <c r="X810" i="4"/>
  <c r="Y810" i="4"/>
  <c r="AQ810" i="4"/>
  <c r="AR810" i="4"/>
  <c r="AS810" i="4"/>
  <c r="E812" i="4"/>
  <c r="X812" i="4"/>
  <c r="AR812" i="4"/>
  <c r="D813" i="4"/>
  <c r="W813" i="4"/>
  <c r="AQ813" i="4"/>
  <c r="D814" i="4"/>
  <c r="E814" i="4"/>
  <c r="W814" i="4"/>
  <c r="X814" i="4"/>
  <c r="AQ814" i="4"/>
  <c r="AR814" i="4"/>
  <c r="D815" i="4"/>
  <c r="E815" i="4"/>
  <c r="F815" i="4"/>
  <c r="W815" i="4"/>
  <c r="X815" i="4"/>
  <c r="Y815" i="4"/>
  <c r="AQ815" i="4"/>
  <c r="AR815" i="4"/>
  <c r="AS815" i="4"/>
  <c r="E818" i="4"/>
  <c r="X818" i="4"/>
  <c r="AR818" i="4"/>
  <c r="D819" i="4"/>
  <c r="W819" i="4"/>
  <c r="AQ819" i="4"/>
  <c r="D820" i="4"/>
  <c r="E820" i="4"/>
  <c r="W820" i="4"/>
  <c r="X820" i="4"/>
  <c r="AQ820" i="4"/>
  <c r="AR820" i="4"/>
  <c r="D821" i="4"/>
  <c r="E821" i="4"/>
  <c r="F821" i="4"/>
  <c r="W821" i="4"/>
  <c r="X821" i="4"/>
  <c r="Y821" i="4"/>
  <c r="AQ821" i="4"/>
  <c r="AR821" i="4"/>
  <c r="AS821" i="4"/>
  <c r="E823" i="4"/>
  <c r="X823" i="4"/>
  <c r="AR823" i="4"/>
  <c r="D824" i="4"/>
  <c r="W824" i="4"/>
  <c r="AQ824" i="4"/>
  <c r="D825" i="4"/>
  <c r="E825" i="4"/>
  <c r="W825" i="4"/>
  <c r="X825" i="4"/>
  <c r="AQ825" i="4"/>
  <c r="AR825" i="4"/>
  <c r="D826" i="4"/>
  <c r="E826" i="4"/>
  <c r="F826" i="4"/>
  <c r="W826" i="4"/>
  <c r="X826" i="4"/>
  <c r="Y826" i="4"/>
  <c r="AQ826" i="4"/>
  <c r="AR826" i="4"/>
  <c r="AS826" i="4"/>
  <c r="E829" i="4"/>
  <c r="X829" i="4"/>
  <c r="AR829" i="4"/>
  <c r="D830" i="4"/>
  <c r="W830" i="4"/>
  <c r="AQ830" i="4"/>
  <c r="D831" i="4"/>
  <c r="E831" i="4"/>
  <c r="W831" i="4"/>
  <c r="X831" i="4"/>
  <c r="AQ831" i="4"/>
  <c r="AR831" i="4"/>
  <c r="D832" i="4"/>
  <c r="E832" i="4"/>
  <c r="F832" i="4"/>
  <c r="W832" i="4"/>
  <c r="X832" i="4"/>
  <c r="Y832" i="4"/>
  <c r="AQ832" i="4"/>
  <c r="AR832" i="4"/>
  <c r="AS832" i="4"/>
  <c r="E834" i="4"/>
  <c r="X834" i="4"/>
  <c r="AR834" i="4"/>
  <c r="D835" i="4"/>
  <c r="W835" i="4"/>
  <c r="AQ835" i="4"/>
  <c r="D836" i="4"/>
  <c r="E836" i="4"/>
  <c r="W836" i="4"/>
  <c r="X836" i="4"/>
  <c r="AQ836" i="4"/>
  <c r="AR836" i="4"/>
  <c r="D837" i="4"/>
  <c r="E837" i="4"/>
  <c r="F837" i="4"/>
  <c r="W837" i="4"/>
  <c r="X837" i="4"/>
  <c r="Y837" i="4"/>
  <c r="AQ837" i="4"/>
  <c r="AR837" i="4"/>
  <c r="AS837" i="4"/>
  <c r="E840" i="4"/>
  <c r="X840" i="4"/>
  <c r="AR840" i="4"/>
  <c r="D841" i="4"/>
  <c r="W841" i="4"/>
  <c r="AQ841" i="4"/>
  <c r="D842" i="4"/>
  <c r="E842" i="4"/>
  <c r="W842" i="4"/>
  <c r="X842" i="4"/>
  <c r="AQ842" i="4"/>
  <c r="AR842" i="4"/>
  <c r="D843" i="4"/>
  <c r="E843" i="4"/>
  <c r="F843" i="4"/>
  <c r="W843" i="4"/>
  <c r="X843" i="4"/>
  <c r="Y843" i="4"/>
  <c r="AQ843" i="4"/>
  <c r="AR843" i="4"/>
  <c r="AS843" i="4"/>
  <c r="E845" i="4"/>
  <c r="X845" i="4"/>
  <c r="AR845" i="4"/>
  <c r="D846" i="4"/>
  <c r="W846" i="4"/>
  <c r="AQ846" i="4"/>
  <c r="D847" i="4"/>
  <c r="E847" i="4"/>
  <c r="W847" i="4"/>
  <c r="X847" i="4"/>
  <c r="AQ847" i="4"/>
  <c r="AR847" i="4"/>
  <c r="D848" i="4"/>
  <c r="E848" i="4"/>
  <c r="F848" i="4"/>
  <c r="W848" i="4"/>
  <c r="X848" i="4"/>
  <c r="Y848" i="4"/>
  <c r="AQ848" i="4"/>
  <c r="AR848" i="4"/>
  <c r="AS848" i="4"/>
  <c r="E851" i="4"/>
  <c r="X851" i="4"/>
  <c r="AR851" i="4"/>
  <c r="D852" i="4"/>
  <c r="W852" i="4"/>
  <c r="AQ852" i="4"/>
  <c r="D853" i="4"/>
  <c r="E853" i="4"/>
  <c r="W853" i="4"/>
  <c r="X853" i="4"/>
  <c r="AQ853" i="4"/>
  <c r="AR853" i="4"/>
  <c r="D854" i="4"/>
  <c r="E854" i="4"/>
  <c r="F854" i="4"/>
  <c r="W854" i="4"/>
  <c r="X854" i="4"/>
  <c r="Y854" i="4"/>
  <c r="AQ854" i="4"/>
  <c r="AR854" i="4"/>
  <c r="AS854" i="4"/>
  <c r="E856" i="4"/>
  <c r="X856" i="4"/>
  <c r="AR856" i="4"/>
  <c r="D857" i="4"/>
  <c r="W857" i="4"/>
  <c r="AQ857" i="4"/>
  <c r="D858" i="4"/>
  <c r="E858" i="4"/>
  <c r="W858" i="4"/>
  <c r="X858" i="4"/>
  <c r="AQ858" i="4"/>
  <c r="AR858" i="4"/>
  <c r="D859" i="4"/>
  <c r="E859" i="4"/>
  <c r="F859" i="4"/>
  <c r="W859" i="4"/>
  <c r="X859" i="4"/>
  <c r="Y859" i="4"/>
  <c r="AQ859" i="4"/>
  <c r="AR859" i="4"/>
  <c r="AS859" i="4"/>
  <c r="E862" i="4"/>
  <c r="X862" i="4"/>
  <c r="AR862" i="4"/>
  <c r="D863" i="4"/>
  <c r="W863" i="4"/>
  <c r="AQ863" i="4"/>
  <c r="D864" i="4"/>
  <c r="E864" i="4"/>
  <c r="W864" i="4"/>
  <c r="X864" i="4"/>
  <c r="AQ864" i="4"/>
  <c r="AR864" i="4"/>
  <c r="D865" i="4"/>
  <c r="E865" i="4"/>
  <c r="F865" i="4"/>
  <c r="W865" i="4"/>
  <c r="X865" i="4"/>
  <c r="Y865" i="4"/>
  <c r="AQ865" i="4"/>
  <c r="AR865" i="4"/>
  <c r="AS865" i="4"/>
  <c r="E867" i="4"/>
  <c r="X867" i="4"/>
  <c r="AR867" i="4"/>
  <c r="D868" i="4"/>
  <c r="W868" i="4"/>
  <c r="AQ868" i="4"/>
  <c r="D869" i="4"/>
  <c r="E869" i="4"/>
  <c r="W869" i="4"/>
  <c r="X869" i="4"/>
  <c r="AQ869" i="4"/>
  <c r="AR869" i="4"/>
  <c r="D870" i="4"/>
  <c r="E870" i="4"/>
  <c r="F870" i="4"/>
  <c r="W870" i="4"/>
  <c r="X870" i="4"/>
  <c r="Y870" i="4"/>
  <c r="AQ870" i="4"/>
  <c r="AR870" i="4"/>
  <c r="AS870" i="4"/>
  <c r="E873" i="4"/>
  <c r="X873" i="4"/>
  <c r="AR873" i="4"/>
  <c r="D874" i="4"/>
  <c r="W874" i="4"/>
  <c r="AQ874" i="4"/>
  <c r="D875" i="4"/>
  <c r="E875" i="4"/>
  <c r="W875" i="4"/>
  <c r="X875" i="4"/>
  <c r="AQ875" i="4"/>
  <c r="AR875" i="4"/>
  <c r="D876" i="4"/>
  <c r="E876" i="4"/>
  <c r="F876" i="4"/>
  <c r="W876" i="4"/>
  <c r="X876" i="4"/>
  <c r="Y876" i="4"/>
  <c r="AQ876" i="4"/>
  <c r="AR876" i="4"/>
  <c r="AS876" i="4"/>
  <c r="E878" i="4"/>
  <c r="X878" i="4"/>
  <c r="AR878" i="4"/>
  <c r="D879" i="4"/>
  <c r="W879" i="4"/>
  <c r="AQ879" i="4"/>
  <c r="D880" i="4"/>
  <c r="E880" i="4"/>
  <c r="W880" i="4"/>
  <c r="X880" i="4"/>
  <c r="AQ880" i="4"/>
  <c r="AR880" i="4"/>
  <c r="D881" i="4"/>
  <c r="E881" i="4"/>
  <c r="F881" i="4"/>
  <c r="W881" i="4"/>
  <c r="X881" i="4"/>
  <c r="Y881" i="4"/>
  <c r="AQ881" i="4"/>
  <c r="AR881" i="4"/>
  <c r="AS881" i="4"/>
  <c r="E884" i="4"/>
  <c r="X884" i="4"/>
  <c r="AR884" i="4"/>
  <c r="D885" i="4"/>
  <c r="W885" i="4"/>
  <c r="AQ885" i="4"/>
  <c r="D886" i="4"/>
  <c r="E886" i="4"/>
  <c r="W886" i="4"/>
  <c r="X886" i="4"/>
  <c r="AQ886" i="4"/>
  <c r="AR886" i="4"/>
  <c r="D887" i="4"/>
  <c r="E887" i="4"/>
  <c r="F887" i="4"/>
  <c r="W887" i="4"/>
  <c r="X887" i="4"/>
  <c r="Y887" i="4"/>
  <c r="AQ887" i="4"/>
  <c r="AR887" i="4"/>
  <c r="AS887" i="4"/>
  <c r="E889" i="4"/>
  <c r="X889" i="4"/>
  <c r="AR889" i="4"/>
  <c r="D890" i="4"/>
  <c r="W890" i="4"/>
  <c r="AQ890" i="4"/>
  <c r="D891" i="4"/>
  <c r="E891" i="4"/>
  <c r="W891" i="4"/>
  <c r="X891" i="4"/>
  <c r="AQ891" i="4"/>
  <c r="AR891" i="4"/>
  <c r="D892" i="4"/>
  <c r="E892" i="4"/>
  <c r="F892" i="4"/>
  <c r="W892" i="4"/>
  <c r="X892" i="4"/>
  <c r="Y892" i="4"/>
  <c r="AQ892" i="4"/>
  <c r="AR892" i="4"/>
  <c r="AS892" i="4"/>
  <c r="E895" i="4"/>
  <c r="X895" i="4"/>
  <c r="AR895" i="4"/>
  <c r="D896" i="4"/>
  <c r="W896" i="4"/>
  <c r="AQ896" i="4"/>
  <c r="D897" i="4"/>
  <c r="E897" i="4"/>
  <c r="D898" i="4"/>
  <c r="E898" i="4"/>
  <c r="W897" i="4"/>
  <c r="X897" i="4"/>
  <c r="W898" i="4"/>
  <c r="X898" i="4"/>
  <c r="AQ897" i="4"/>
  <c r="AR897" i="4"/>
  <c r="AQ898" i="4"/>
  <c r="AR898" i="4"/>
  <c r="E900" i="4"/>
  <c r="X900" i="4"/>
  <c r="AR900" i="4"/>
  <c r="D901" i="4"/>
  <c r="W901" i="4"/>
  <c r="AQ901" i="4"/>
  <c r="D902" i="4"/>
  <c r="E902" i="4"/>
  <c r="D903" i="4"/>
  <c r="E903" i="4"/>
  <c r="W902" i="4"/>
  <c r="X902" i="4"/>
  <c r="W903" i="4"/>
  <c r="X903" i="4"/>
  <c r="AQ902" i="4"/>
  <c r="AR902" i="4"/>
  <c r="AQ903" i="4"/>
  <c r="AR903" i="4"/>
  <c r="E906" i="4"/>
  <c r="X906" i="4"/>
  <c r="AR906" i="4"/>
  <c r="D907" i="4"/>
  <c r="W907" i="4"/>
  <c r="AQ907" i="4"/>
  <c r="D908" i="4"/>
  <c r="E908" i="4"/>
  <c r="D909" i="4"/>
  <c r="E909" i="4"/>
  <c r="W908" i="4"/>
  <c r="X908" i="4"/>
  <c r="W909" i="4"/>
  <c r="X909" i="4"/>
  <c r="AQ908" i="4"/>
  <c r="AR908" i="4"/>
  <c r="AQ909" i="4"/>
  <c r="AR909" i="4"/>
  <c r="E911" i="4"/>
  <c r="X911" i="4"/>
  <c r="AR911" i="4"/>
  <c r="D912" i="4"/>
  <c r="W912" i="4"/>
  <c r="AQ912" i="4"/>
  <c r="D913" i="4"/>
  <c r="E913" i="4"/>
  <c r="D914" i="4"/>
  <c r="E914" i="4"/>
  <c r="W913" i="4"/>
  <c r="X913" i="4"/>
  <c r="W914" i="4"/>
  <c r="X914" i="4"/>
  <c r="AQ913" i="4"/>
  <c r="AR913" i="4"/>
  <c r="AQ914" i="4"/>
  <c r="AR914" i="4"/>
  <c r="E917" i="4"/>
  <c r="X917" i="4"/>
  <c r="AR917" i="4"/>
  <c r="D918" i="4"/>
  <c r="W918" i="4"/>
  <c r="AQ918" i="4"/>
  <c r="D919" i="4"/>
  <c r="E919" i="4"/>
  <c r="D920" i="4"/>
  <c r="E920" i="4"/>
  <c r="W919" i="4"/>
  <c r="X919" i="4"/>
  <c r="W920" i="4"/>
  <c r="X920" i="4"/>
  <c r="AQ919" i="4"/>
  <c r="AR919" i="4"/>
  <c r="AQ920" i="4"/>
  <c r="AR920" i="4"/>
  <c r="E922" i="4"/>
  <c r="X922" i="4"/>
  <c r="AR922" i="4"/>
  <c r="D923" i="4"/>
  <c r="W923" i="4"/>
  <c r="AQ923" i="4"/>
  <c r="D924" i="4"/>
  <c r="E924" i="4"/>
  <c r="D925" i="4"/>
  <c r="E925" i="4"/>
  <c r="W924" i="4"/>
  <c r="X924" i="4"/>
  <c r="W925" i="4"/>
  <c r="X925" i="4"/>
  <c r="AQ924" i="4"/>
  <c r="AR924" i="4"/>
  <c r="AQ925" i="4"/>
  <c r="AR925" i="4"/>
  <c r="E928" i="4"/>
  <c r="X928" i="4"/>
  <c r="AR928" i="4"/>
  <c r="D929" i="4"/>
  <c r="W929" i="4"/>
  <c r="AQ929" i="4"/>
  <c r="D930" i="4"/>
  <c r="E930" i="4"/>
  <c r="D931" i="4"/>
  <c r="E931" i="4"/>
  <c r="W930" i="4"/>
  <c r="X930" i="4"/>
  <c r="W931" i="4"/>
  <c r="X931" i="4"/>
  <c r="AQ930" i="4"/>
  <c r="AR930" i="4"/>
  <c r="AQ931" i="4"/>
  <c r="AR931" i="4"/>
  <c r="E933" i="4"/>
  <c r="X933" i="4"/>
  <c r="AR933" i="4"/>
  <c r="D934" i="4"/>
  <c r="W934" i="4"/>
  <c r="AQ934" i="4"/>
  <c r="D935" i="4"/>
  <c r="E935" i="4"/>
  <c r="W935" i="4"/>
  <c r="X935" i="4"/>
  <c r="AQ935" i="4"/>
  <c r="AR935" i="4"/>
  <c r="D936" i="4"/>
  <c r="E936" i="4"/>
  <c r="F936" i="4"/>
  <c r="W936" i="4"/>
  <c r="X936" i="4"/>
  <c r="Y936" i="4"/>
  <c r="AQ936" i="4"/>
  <c r="AR936" i="4"/>
  <c r="AS936" i="4"/>
  <c r="E939" i="4"/>
  <c r="X939" i="4"/>
  <c r="AR939" i="4"/>
  <c r="D940" i="4"/>
  <c r="W940" i="4"/>
  <c r="AQ940" i="4"/>
  <c r="D941" i="4"/>
  <c r="E941" i="4"/>
  <c r="D942" i="4"/>
  <c r="E942" i="4"/>
  <c r="W941" i="4"/>
  <c r="X941" i="4"/>
  <c r="W942" i="4"/>
  <c r="X942" i="4"/>
  <c r="AQ941" i="4"/>
  <c r="AR941" i="4"/>
  <c r="AQ942" i="4"/>
  <c r="AR942" i="4"/>
  <c r="E944" i="4"/>
  <c r="X944" i="4"/>
  <c r="AR944" i="4"/>
  <c r="D945" i="4"/>
  <c r="W945" i="4"/>
  <c r="AQ945" i="4"/>
  <c r="D946" i="4"/>
  <c r="E946" i="4"/>
  <c r="W946" i="4"/>
  <c r="X946" i="4"/>
  <c r="AQ946" i="4"/>
  <c r="AR946" i="4"/>
  <c r="D947" i="4"/>
  <c r="E947" i="4"/>
  <c r="F947" i="4"/>
  <c r="W947" i="4"/>
  <c r="X947" i="4"/>
  <c r="Y947" i="4"/>
  <c r="AQ947" i="4"/>
  <c r="AR947" i="4"/>
  <c r="AS947" i="4"/>
  <c r="E950" i="4"/>
  <c r="X950" i="4"/>
  <c r="AR950" i="4"/>
  <c r="D951" i="4"/>
  <c r="W951" i="4"/>
  <c r="AQ951" i="4"/>
  <c r="D952" i="4"/>
  <c r="E952" i="4"/>
  <c r="D953" i="4"/>
  <c r="E953" i="4"/>
  <c r="W952" i="4"/>
  <c r="X952" i="4"/>
  <c r="W953" i="4"/>
  <c r="X953" i="4"/>
  <c r="AQ952" i="4"/>
  <c r="AR952" i="4"/>
  <c r="AQ953" i="4"/>
  <c r="AR953" i="4"/>
  <c r="E955" i="4"/>
  <c r="X955" i="4"/>
  <c r="AR955" i="4"/>
  <c r="D956" i="4"/>
  <c r="W956" i="4"/>
  <c r="AQ956" i="4"/>
  <c r="D957" i="4"/>
  <c r="E957" i="4"/>
  <c r="D958" i="4"/>
  <c r="E958" i="4"/>
  <c r="W957" i="4"/>
  <c r="X957" i="4"/>
  <c r="W958" i="4"/>
  <c r="X958" i="4"/>
  <c r="AQ957" i="4"/>
  <c r="AR957" i="4"/>
  <c r="AQ958" i="4"/>
  <c r="AR958" i="4"/>
  <c r="E961" i="4"/>
  <c r="X961" i="4"/>
  <c r="AR961" i="4"/>
  <c r="D962" i="4"/>
  <c r="W962" i="4"/>
  <c r="AQ962" i="4"/>
  <c r="D963" i="4"/>
  <c r="E963" i="4"/>
  <c r="D964" i="4"/>
  <c r="E964" i="4"/>
  <c r="W963" i="4"/>
  <c r="X963" i="4"/>
  <c r="W964" i="4"/>
  <c r="X964" i="4"/>
  <c r="AQ963" i="4"/>
  <c r="AR963" i="4"/>
  <c r="AQ964" i="4"/>
  <c r="AR964" i="4"/>
  <c r="E966" i="4"/>
  <c r="X966" i="4"/>
  <c r="AR966" i="4"/>
  <c r="D967" i="4"/>
  <c r="W967" i="4"/>
  <c r="AQ967" i="4"/>
  <c r="D968" i="4"/>
  <c r="E968" i="4"/>
  <c r="W968" i="4"/>
  <c r="X968" i="4"/>
  <c r="AQ968" i="4"/>
  <c r="AR968" i="4"/>
  <c r="D969" i="4"/>
  <c r="E969" i="4"/>
  <c r="F969" i="4"/>
  <c r="W969" i="4"/>
  <c r="X969" i="4"/>
  <c r="Y969" i="4"/>
  <c r="AQ969" i="4"/>
  <c r="AR969" i="4"/>
  <c r="AS969" i="4"/>
  <c r="E972" i="4"/>
  <c r="X972" i="4"/>
  <c r="AR972" i="4"/>
  <c r="D973" i="4"/>
  <c r="W973" i="4"/>
  <c r="AQ973" i="4"/>
  <c r="D974" i="4"/>
  <c r="E974" i="4"/>
  <c r="D975" i="4"/>
  <c r="E975" i="4"/>
  <c r="W974" i="4"/>
  <c r="X974" i="4"/>
  <c r="W975" i="4"/>
  <c r="X975" i="4"/>
  <c r="AQ974" i="4"/>
  <c r="AR974" i="4"/>
  <c r="AQ975" i="4"/>
  <c r="AR975" i="4"/>
  <c r="E977" i="4"/>
  <c r="X977" i="4"/>
  <c r="AR977" i="4"/>
  <c r="D978" i="4"/>
  <c r="W978" i="4"/>
  <c r="AQ978" i="4"/>
  <c r="D979" i="4"/>
  <c r="E979" i="4"/>
  <c r="W979" i="4"/>
  <c r="X979" i="4"/>
  <c r="AQ979" i="4"/>
  <c r="AR979" i="4"/>
  <c r="D980" i="4"/>
  <c r="E980" i="4"/>
  <c r="F980" i="4"/>
  <c r="W980" i="4"/>
  <c r="X980" i="4"/>
  <c r="Y980" i="4"/>
  <c r="AQ980" i="4"/>
  <c r="AR980" i="4"/>
  <c r="AS980" i="4"/>
  <c r="E983" i="4"/>
  <c r="X983" i="4"/>
  <c r="AR983" i="4"/>
  <c r="D984" i="4"/>
  <c r="W984" i="4"/>
  <c r="AQ984" i="4"/>
  <c r="D985" i="4"/>
  <c r="E985" i="4"/>
  <c r="D986" i="4"/>
  <c r="E986" i="4"/>
  <c r="W985" i="4"/>
  <c r="X985" i="4"/>
  <c r="W986" i="4"/>
  <c r="X986" i="4"/>
  <c r="AQ985" i="4"/>
  <c r="AR985" i="4"/>
  <c r="AQ986" i="4"/>
  <c r="AR986" i="4"/>
  <c r="E988" i="4"/>
  <c r="X988" i="4"/>
  <c r="AR988" i="4"/>
  <c r="D989" i="4"/>
  <c r="W989" i="4"/>
  <c r="AQ989" i="4"/>
  <c r="D990" i="4"/>
  <c r="E990" i="4"/>
  <c r="D991" i="4"/>
  <c r="E991" i="4"/>
  <c r="W990" i="4"/>
  <c r="X990" i="4"/>
  <c r="W991" i="4"/>
  <c r="X991" i="4"/>
  <c r="AQ990" i="4"/>
  <c r="AR990" i="4"/>
  <c r="AQ991" i="4"/>
  <c r="AR991" i="4"/>
  <c r="E994" i="4"/>
  <c r="X994" i="4"/>
  <c r="AR994" i="4"/>
  <c r="D995" i="4"/>
  <c r="W995" i="4"/>
  <c r="AQ995" i="4"/>
  <c r="D996" i="4"/>
  <c r="E996" i="4"/>
  <c r="D997" i="4"/>
  <c r="E997" i="4"/>
  <c r="W996" i="4"/>
  <c r="X996" i="4"/>
  <c r="W997" i="4"/>
  <c r="X997" i="4"/>
  <c r="AQ996" i="4"/>
  <c r="AR996" i="4"/>
  <c r="AQ997" i="4"/>
  <c r="AR997" i="4"/>
  <c r="E999" i="4"/>
  <c r="X999" i="4"/>
  <c r="AR999" i="4"/>
  <c r="D1000" i="4"/>
  <c r="W1000" i="4"/>
  <c r="AQ1000" i="4"/>
  <c r="D1001" i="4"/>
  <c r="E1001" i="4"/>
  <c r="W1001" i="4"/>
  <c r="X1001" i="4"/>
  <c r="AQ1001" i="4"/>
  <c r="AR1001" i="4"/>
  <c r="D1002" i="4"/>
  <c r="E1002" i="4"/>
  <c r="F1002" i="4"/>
  <c r="W1002" i="4"/>
  <c r="X1002" i="4"/>
  <c r="Y1002" i="4"/>
  <c r="AQ1002" i="4"/>
  <c r="AR1002" i="4"/>
  <c r="AS1002" i="4"/>
  <c r="E1005" i="4"/>
  <c r="X1005" i="4"/>
  <c r="AR1005" i="4"/>
  <c r="D1006" i="4"/>
  <c r="W1006" i="4"/>
  <c r="AQ1006" i="4"/>
  <c r="D1007" i="4"/>
  <c r="E1007" i="4"/>
  <c r="D1008" i="4"/>
  <c r="E1008" i="4"/>
  <c r="W1007" i="4"/>
  <c r="X1007" i="4"/>
  <c r="W1008" i="4"/>
  <c r="X1008" i="4"/>
  <c r="AQ1007" i="4"/>
  <c r="AR1007" i="4"/>
  <c r="AQ1008" i="4"/>
  <c r="AR1008" i="4"/>
  <c r="E1010" i="4"/>
  <c r="X1010" i="4"/>
  <c r="AR1010" i="4"/>
  <c r="D1011" i="4"/>
  <c r="W1011" i="4"/>
  <c r="AQ1011" i="4"/>
  <c r="D1012" i="4"/>
  <c r="E1012" i="4"/>
  <c r="D1013" i="4"/>
  <c r="E1013" i="4"/>
  <c r="W1012" i="4"/>
  <c r="X1012" i="4"/>
  <c r="W1013" i="4"/>
  <c r="X1013" i="4"/>
  <c r="AQ1012" i="4"/>
  <c r="AR1012" i="4"/>
  <c r="AQ1013" i="4"/>
  <c r="AR1013" i="4"/>
  <c r="E1016" i="4"/>
  <c r="X1016" i="4"/>
  <c r="AR1016" i="4"/>
  <c r="D1017" i="4"/>
  <c r="W1017" i="4"/>
  <c r="AQ1017" i="4"/>
  <c r="D1018" i="4"/>
  <c r="E1018" i="4"/>
  <c r="D1019" i="4"/>
  <c r="E1019" i="4"/>
  <c r="W1018" i="4"/>
  <c r="X1018" i="4"/>
  <c r="W1019" i="4"/>
  <c r="X1019" i="4"/>
  <c r="AQ1018" i="4"/>
  <c r="AR1018" i="4"/>
  <c r="AQ1019" i="4"/>
  <c r="AR1019" i="4"/>
  <c r="E1021" i="4"/>
  <c r="X1021" i="4"/>
  <c r="AR1021" i="4"/>
  <c r="D1022" i="4"/>
  <c r="W1022" i="4"/>
  <c r="AQ1022" i="4"/>
  <c r="D1023" i="4"/>
  <c r="E1023" i="4"/>
  <c r="W1023" i="4"/>
  <c r="X1023" i="4"/>
  <c r="AQ1023" i="4"/>
  <c r="AR1023" i="4"/>
  <c r="D1024" i="4"/>
  <c r="E1024" i="4"/>
  <c r="F1024" i="4"/>
  <c r="W1024" i="4"/>
  <c r="X1024" i="4"/>
  <c r="Y1024" i="4"/>
  <c r="AQ1024" i="4"/>
  <c r="AR1024" i="4"/>
  <c r="AS1024" i="4"/>
  <c r="E1027" i="4"/>
  <c r="X1027" i="4"/>
  <c r="AR1027" i="4"/>
  <c r="D1028" i="4"/>
  <c r="W1028" i="4"/>
  <c r="AQ1028" i="4"/>
  <c r="D1029" i="4"/>
  <c r="E1029" i="4"/>
  <c r="D1030" i="4"/>
  <c r="E1030" i="4"/>
  <c r="W1029" i="4"/>
  <c r="X1029" i="4"/>
  <c r="W1030" i="4"/>
  <c r="X1030" i="4"/>
  <c r="AQ1029" i="4"/>
  <c r="AR1029" i="4"/>
  <c r="AQ1030" i="4"/>
  <c r="AR1030" i="4"/>
  <c r="E1032" i="4"/>
  <c r="X1032" i="4"/>
  <c r="AR1032" i="4"/>
  <c r="D1033" i="4"/>
  <c r="W1033" i="4"/>
  <c r="AQ1033" i="4"/>
  <c r="D1034" i="4"/>
  <c r="E1034" i="4"/>
  <c r="W1034" i="4"/>
  <c r="X1034" i="4"/>
  <c r="AQ1034" i="4"/>
  <c r="AR1034" i="4"/>
  <c r="D1035" i="4"/>
  <c r="E1035" i="4"/>
  <c r="F1035" i="4"/>
  <c r="W1035" i="4"/>
  <c r="X1035" i="4"/>
  <c r="Y1035" i="4"/>
  <c r="AQ1035" i="4"/>
  <c r="AR1035" i="4"/>
  <c r="AS1035" i="4"/>
  <c r="E1038" i="4"/>
  <c r="X1038" i="4"/>
  <c r="AR1038" i="4"/>
  <c r="D1039" i="4"/>
  <c r="W1039" i="4"/>
  <c r="AQ1039" i="4"/>
  <c r="D1040" i="4"/>
  <c r="E1040" i="4"/>
  <c r="D1041" i="4"/>
  <c r="E1041" i="4"/>
  <c r="W1040" i="4"/>
  <c r="X1040" i="4"/>
  <c r="W1041" i="4"/>
  <c r="X1041" i="4"/>
  <c r="AQ1040" i="4"/>
  <c r="AR1040" i="4"/>
  <c r="AQ1041" i="4"/>
  <c r="AR1041" i="4"/>
  <c r="E1043" i="4"/>
  <c r="X1043" i="4"/>
  <c r="AR1043" i="4"/>
  <c r="D1044" i="4"/>
  <c r="W1044" i="4"/>
  <c r="AQ1044" i="4"/>
  <c r="D1045" i="4"/>
  <c r="E1045" i="4"/>
  <c r="D1046" i="4"/>
  <c r="E1046" i="4"/>
  <c r="W1045" i="4"/>
  <c r="X1045" i="4"/>
  <c r="W1046" i="4"/>
  <c r="X1046" i="4"/>
  <c r="AQ1045" i="4"/>
  <c r="AR1045" i="4"/>
  <c r="AQ1046" i="4"/>
  <c r="AR1046" i="4"/>
  <c r="BD2" i="4"/>
  <c r="BE2" i="4"/>
  <c r="BD3" i="4"/>
  <c r="BE3" i="4"/>
  <c r="BD4" i="4"/>
  <c r="BE4" i="4"/>
  <c r="BD5" i="4"/>
  <c r="BE5" i="4"/>
  <c r="BD6" i="4"/>
  <c r="BE6" i="4"/>
  <c r="BD7" i="4"/>
  <c r="BE7" i="4"/>
  <c r="BD8" i="4"/>
  <c r="BE8" i="4"/>
  <c r="BD9" i="4"/>
  <c r="BE9" i="4"/>
  <c r="BD10" i="4"/>
  <c r="BE10" i="4"/>
  <c r="BD11" i="4"/>
  <c r="BE11" i="4"/>
  <c r="BD12" i="4"/>
  <c r="BE12" i="4"/>
  <c r="BD13" i="4"/>
  <c r="BE13" i="4"/>
  <c r="BD14" i="4"/>
  <c r="BE14" i="4"/>
  <c r="BD15" i="4"/>
  <c r="BE15" i="4"/>
  <c r="BD16" i="4"/>
  <c r="BE16" i="4"/>
  <c r="AV5" i="4"/>
  <c r="AV6" i="4"/>
  <c r="AW6" i="4"/>
  <c r="AY6" i="4"/>
  <c r="BA6" i="4"/>
  <c r="BB6" i="4"/>
  <c r="BA7" i="4"/>
  <c r="BB7" i="4"/>
  <c r="AU7" i="4"/>
  <c r="AV7" i="4"/>
  <c r="AW7" i="4"/>
  <c r="AX7" i="4"/>
  <c r="AY7" i="4"/>
  <c r="AV8" i="4"/>
  <c r="AW8" i="4"/>
  <c r="AV9" i="4"/>
  <c r="AW9" i="4"/>
  <c r="AZ6" i="4"/>
  <c r="AZ7" i="4"/>
  <c r="AZ8" i="4"/>
  <c r="AZ9" i="4"/>
  <c r="AV10" i="4"/>
  <c r="AW10" i="4"/>
  <c r="AX10" i="4"/>
  <c r="AZ10" i="4"/>
  <c r="BA10" i="4"/>
  <c r="BC6" i="4"/>
  <c r="BC7" i="4"/>
  <c r="BC8" i="4"/>
  <c r="BC9" i="4"/>
  <c r="BC10" i="4"/>
  <c r="AV11" i="4"/>
  <c r="AW11" i="4"/>
  <c r="AX11" i="4"/>
  <c r="AY11" i="4"/>
  <c r="AZ11" i="4"/>
  <c r="BA11" i="4"/>
  <c r="BB11" i="4"/>
  <c r="BC11" i="4"/>
  <c r="AU12" i="4"/>
  <c r="AV12" i="4"/>
  <c r="AW12" i="4"/>
  <c r="AX12" i="4"/>
  <c r="AY12" i="4"/>
  <c r="AZ12" i="4"/>
  <c r="BA12" i="4"/>
  <c r="BB12" i="4"/>
  <c r="BC12" i="4"/>
  <c r="AV17" i="4"/>
  <c r="AW17" i="4"/>
  <c r="AY17" i="4"/>
  <c r="BA17" i="4"/>
  <c r="BB17" i="4"/>
  <c r="BA18" i="4"/>
  <c r="BB18" i="4"/>
  <c r="BC17" i="4"/>
  <c r="BD17" i="4"/>
  <c r="BE17" i="4"/>
  <c r="BC18" i="4"/>
  <c r="BD18" i="4"/>
  <c r="BE18" i="4"/>
  <c r="BC19" i="4"/>
  <c r="BD19" i="4"/>
  <c r="BE19" i="4"/>
  <c r="BC20" i="4"/>
  <c r="BD20" i="4"/>
  <c r="BE20" i="4"/>
  <c r="BC21" i="4"/>
  <c r="BD21" i="4"/>
  <c r="BE21" i="4"/>
  <c r="AU18" i="4"/>
  <c r="AV18" i="4"/>
  <c r="AW18" i="4"/>
  <c r="AX18" i="4"/>
  <c r="AY18" i="4"/>
  <c r="AV19" i="4"/>
  <c r="AW19" i="4"/>
  <c r="AV20" i="4"/>
  <c r="AW20" i="4"/>
  <c r="AV21" i="4"/>
  <c r="AW21" i="4"/>
  <c r="AZ16" i="4"/>
  <c r="AZ17" i="4"/>
  <c r="AZ18" i="4"/>
  <c r="AZ19" i="4"/>
  <c r="AZ20" i="4"/>
  <c r="AZ21" i="4"/>
  <c r="AV22" i="4"/>
  <c r="AW22" i="4"/>
  <c r="AX22" i="4"/>
  <c r="AY22" i="4"/>
  <c r="AZ22" i="4"/>
  <c r="BA22" i="4"/>
  <c r="BB22" i="4"/>
  <c r="BC22" i="4"/>
  <c r="BD22" i="4"/>
  <c r="BE22" i="4"/>
  <c r="AU23" i="4"/>
  <c r="AV23" i="4"/>
  <c r="AW23" i="4"/>
  <c r="AX23" i="4"/>
  <c r="AY23" i="4"/>
  <c r="AZ23" i="4"/>
  <c r="BA23" i="4"/>
  <c r="BB23" i="4"/>
  <c r="BC23" i="4"/>
  <c r="BD23" i="4"/>
  <c r="BE23" i="4"/>
  <c r="AV27" i="4"/>
  <c r="AV28" i="4"/>
  <c r="AW28" i="4"/>
  <c r="AY28" i="4"/>
  <c r="BA28" i="4"/>
  <c r="BB28" i="4"/>
  <c r="BD27" i="4"/>
  <c r="BD28" i="4"/>
  <c r="AU29" i="4"/>
  <c r="AV29" i="4"/>
  <c r="AW29" i="4"/>
  <c r="AX29" i="4"/>
  <c r="AY29" i="4"/>
  <c r="BA29" i="4"/>
  <c r="BB29" i="4"/>
  <c r="BC29" i="4"/>
  <c r="BD29" i="4"/>
  <c r="AV30" i="4"/>
  <c r="AW30" i="4"/>
  <c r="AV31" i="4"/>
  <c r="AW31" i="4"/>
  <c r="AV32" i="4"/>
  <c r="AW32" i="4"/>
  <c r="BE27" i="4"/>
  <c r="BE28" i="4"/>
  <c r="BE29" i="4"/>
  <c r="BE30" i="4"/>
  <c r="BE31" i="4"/>
  <c r="AZ28" i="4"/>
  <c r="AZ29" i="4"/>
  <c r="AZ30" i="4"/>
  <c r="AZ31" i="4"/>
  <c r="AZ32" i="4"/>
  <c r="BC32" i="4"/>
  <c r="BD32" i="4"/>
  <c r="BE32" i="4"/>
  <c r="AV33" i="4"/>
  <c r="AW33" i="4"/>
  <c r="AX33" i="4"/>
  <c r="AY33" i="4"/>
  <c r="AZ33" i="4"/>
  <c r="BA33" i="4"/>
  <c r="BB33" i="4"/>
  <c r="BC33" i="4"/>
  <c r="BD33" i="4"/>
  <c r="BE33" i="4"/>
  <c r="AU34" i="4"/>
  <c r="AV34" i="4"/>
  <c r="AW34" i="4"/>
  <c r="AX34" i="4"/>
  <c r="AY34" i="4"/>
  <c r="AZ34" i="4"/>
  <c r="BA34" i="4"/>
  <c r="BB34" i="4"/>
  <c r="BC34" i="4"/>
  <c r="BD34" i="4"/>
  <c r="BE34" i="4"/>
  <c r="AV39" i="4"/>
  <c r="AW39" i="4"/>
  <c r="AY39" i="4"/>
  <c r="BA39" i="4"/>
  <c r="BB39" i="4"/>
  <c r="BA40" i="4"/>
  <c r="BB40" i="4"/>
  <c r="AU40" i="4"/>
  <c r="AV40" i="4"/>
  <c r="AW40" i="4"/>
  <c r="AX40" i="4"/>
  <c r="AY40" i="4"/>
  <c r="BD39" i="4"/>
  <c r="BD40" i="4"/>
  <c r="AV41" i="4"/>
  <c r="AW41" i="4"/>
  <c r="AV42" i="4"/>
  <c r="AW42" i="4"/>
  <c r="AV43" i="4"/>
  <c r="AW43" i="4"/>
  <c r="AZ39" i="4"/>
  <c r="AZ40" i="4"/>
  <c r="AZ41" i="4"/>
  <c r="AZ42" i="4"/>
  <c r="AZ43" i="4"/>
  <c r="BA43" i="4"/>
  <c r="BC39" i="4"/>
  <c r="BC40" i="4"/>
  <c r="BC41" i="4"/>
  <c r="BC42" i="4"/>
  <c r="BC43" i="4"/>
  <c r="BE39" i="4"/>
  <c r="BE40" i="4"/>
  <c r="BE41" i="4"/>
  <c r="BE42" i="4"/>
  <c r="BE43" i="4"/>
  <c r="AV44" i="4"/>
  <c r="AW44" i="4"/>
  <c r="AX44" i="4"/>
  <c r="AY44" i="4"/>
  <c r="AZ44" i="4"/>
  <c r="BA44" i="4"/>
  <c r="BB44" i="4"/>
  <c r="BC44" i="4"/>
  <c r="BD44" i="4"/>
  <c r="BE44" i="4"/>
  <c r="AU45" i="4"/>
  <c r="AV45" i="4"/>
  <c r="AW45" i="4"/>
  <c r="AX45" i="4"/>
  <c r="AY45" i="4"/>
  <c r="AZ45" i="4"/>
  <c r="BA45" i="4"/>
  <c r="BB45" i="4"/>
  <c r="BC45" i="4"/>
  <c r="BD45" i="4"/>
  <c r="BE45" i="4"/>
  <c r="AV50" i="4"/>
  <c r="AW50" i="4"/>
  <c r="AY50" i="4"/>
  <c r="BA50" i="4"/>
  <c r="BB50" i="4"/>
  <c r="BA51" i="4"/>
  <c r="BB51" i="4"/>
  <c r="AU51" i="4"/>
  <c r="AV51" i="4"/>
  <c r="AW51" i="4"/>
  <c r="AX51" i="4"/>
  <c r="AY51" i="4"/>
  <c r="BD50" i="4"/>
  <c r="BD51" i="4"/>
  <c r="AV52" i="4"/>
  <c r="AW52" i="4"/>
  <c r="AV53" i="4"/>
  <c r="AW53" i="4"/>
  <c r="AV54" i="4"/>
  <c r="AW54" i="4"/>
  <c r="AV55" i="4"/>
  <c r="AW55" i="4"/>
  <c r="AZ50" i="4"/>
  <c r="AZ51" i="4"/>
  <c r="AZ52" i="4"/>
  <c r="AZ53" i="4"/>
  <c r="AZ54" i="4"/>
  <c r="BC50" i="4"/>
  <c r="BC51" i="4"/>
  <c r="BC52" i="4"/>
  <c r="BC53" i="4"/>
  <c r="BC54" i="4"/>
  <c r="BE50" i="4"/>
  <c r="BE51" i="4"/>
  <c r="BE52" i="4"/>
  <c r="BE53" i="4"/>
  <c r="BE54" i="4"/>
  <c r="AY55" i="4"/>
  <c r="AZ55" i="4"/>
  <c r="BA55" i="4"/>
  <c r="BB55" i="4"/>
  <c r="BC55" i="4"/>
  <c r="BD55" i="4"/>
  <c r="BE55" i="4"/>
  <c r="AU56" i="4"/>
  <c r="AV56" i="4"/>
  <c r="AW56" i="4"/>
  <c r="AX56" i="4"/>
  <c r="AY56" i="4"/>
  <c r="AZ56" i="4"/>
  <c r="BA56" i="4"/>
  <c r="BB56" i="4"/>
  <c r="BC56" i="4"/>
  <c r="BD56" i="4"/>
  <c r="BE56" i="4"/>
  <c r="AV61" i="4"/>
  <c r="AW61" i="4"/>
  <c r="AY61" i="4"/>
  <c r="BA61" i="4"/>
  <c r="BB61" i="4"/>
  <c r="BD61" i="4"/>
  <c r="AU62" i="4"/>
  <c r="AV62" i="4"/>
  <c r="AW62" i="4"/>
  <c r="AX62" i="4"/>
  <c r="AY62" i="4"/>
  <c r="BA62" i="4"/>
  <c r="BB62" i="4"/>
  <c r="BC62" i="4"/>
  <c r="BD62" i="4"/>
  <c r="AV63" i="4"/>
  <c r="AW63" i="4"/>
  <c r="AV64" i="4"/>
  <c r="AW64" i="4"/>
  <c r="AV65" i="4"/>
  <c r="AW65" i="4"/>
  <c r="AZ61" i="4"/>
  <c r="AZ62" i="4"/>
  <c r="AZ63" i="4"/>
  <c r="AZ64" i="4"/>
  <c r="AZ65" i="4"/>
  <c r="BC65" i="4"/>
  <c r="BE61" i="4"/>
  <c r="BE62" i="4"/>
  <c r="BE63" i="4"/>
  <c r="BE64" i="4"/>
  <c r="BE65" i="4"/>
  <c r="AV66" i="4"/>
  <c r="AW66" i="4"/>
  <c r="AX66" i="4"/>
  <c r="AY66" i="4"/>
  <c r="AZ66" i="4"/>
  <c r="BA66" i="4"/>
  <c r="BB66" i="4"/>
  <c r="BC66" i="4"/>
  <c r="BD66" i="4"/>
  <c r="BE66" i="4"/>
  <c r="AU67" i="4"/>
  <c r="AV67" i="4"/>
  <c r="AW67" i="4"/>
  <c r="AX67" i="4"/>
  <c r="AY67" i="4"/>
  <c r="AZ67" i="4"/>
  <c r="BA67" i="4"/>
  <c r="BB67" i="4"/>
  <c r="BC67" i="4"/>
  <c r="BD67" i="4"/>
  <c r="BE67" i="4"/>
  <c r="AV72" i="4"/>
  <c r="AW72" i="4"/>
  <c r="AY72" i="4"/>
  <c r="BA72" i="4"/>
  <c r="BB72" i="4"/>
  <c r="BA73" i="4"/>
  <c r="BB73" i="4"/>
  <c r="AU73" i="4"/>
  <c r="AV73" i="4"/>
  <c r="AW73" i="4"/>
  <c r="AX73" i="4"/>
  <c r="AY73" i="4"/>
  <c r="BD72" i="4"/>
  <c r="BD73" i="4"/>
  <c r="AV74" i="4"/>
  <c r="AW74" i="4"/>
  <c r="AV75" i="4"/>
  <c r="AW75" i="4"/>
  <c r="AV76" i="4"/>
  <c r="AW76" i="4"/>
  <c r="AZ71" i="4"/>
  <c r="AZ72" i="4"/>
  <c r="AZ73" i="4"/>
  <c r="AZ74" i="4"/>
  <c r="AZ75" i="4"/>
  <c r="AZ76" i="4"/>
  <c r="BC72" i="4"/>
  <c r="BC73" i="4"/>
  <c r="BC74" i="4"/>
  <c r="BC75" i="4"/>
  <c r="BC76" i="4"/>
  <c r="BE72" i="4"/>
  <c r="BE73" i="4"/>
  <c r="BE74" i="4"/>
  <c r="BE75" i="4"/>
  <c r="BE76" i="4"/>
  <c r="AV77" i="4"/>
  <c r="AW77" i="4"/>
  <c r="AX77" i="4"/>
  <c r="AY77" i="4"/>
  <c r="AZ77" i="4"/>
  <c r="BA77" i="4"/>
  <c r="BB77" i="4"/>
  <c r="BC77" i="4"/>
  <c r="BD77" i="4"/>
  <c r="BE77" i="4"/>
  <c r="AU78" i="4"/>
  <c r="AV78" i="4"/>
  <c r="AW78" i="4"/>
  <c r="AX78" i="4"/>
  <c r="AY78" i="4"/>
  <c r="AZ78" i="4"/>
  <c r="BA78" i="4"/>
  <c r="BB78" i="4"/>
  <c r="BC78" i="4"/>
  <c r="BD78" i="4"/>
  <c r="BE78" i="4"/>
  <c r="AV83" i="4"/>
  <c r="AW83" i="4"/>
  <c r="AY83" i="4"/>
  <c r="BA83" i="4"/>
  <c r="BB83" i="4"/>
  <c r="BD83" i="4"/>
  <c r="AU84" i="4"/>
  <c r="AV84" i="4"/>
  <c r="AW84" i="4"/>
  <c r="AX84" i="4"/>
  <c r="AY84" i="4"/>
  <c r="BA84" i="4"/>
  <c r="BB84" i="4"/>
  <c r="BC84" i="4"/>
  <c r="BD84" i="4"/>
  <c r="AV85" i="4"/>
  <c r="AW85" i="4"/>
  <c r="AV86" i="4"/>
  <c r="AW86" i="4"/>
  <c r="AV87" i="4"/>
  <c r="AW87" i="4"/>
  <c r="AZ82" i="4"/>
  <c r="AZ83" i="4"/>
  <c r="AZ84" i="4"/>
  <c r="AZ85" i="4"/>
  <c r="AZ86" i="4"/>
  <c r="AZ87" i="4"/>
  <c r="BC87" i="4"/>
  <c r="BE83" i="4"/>
  <c r="BE84" i="4"/>
  <c r="BE85" i="4"/>
  <c r="BE86" i="4"/>
  <c r="BE87" i="4"/>
  <c r="AV88" i="4"/>
  <c r="AW88" i="4"/>
  <c r="AX88" i="4"/>
  <c r="AY88" i="4"/>
  <c r="AZ88" i="4"/>
  <c r="BA88" i="4"/>
  <c r="BB88" i="4"/>
  <c r="BC88" i="4"/>
  <c r="BD88" i="4"/>
  <c r="BE88" i="4"/>
  <c r="AU89" i="4"/>
  <c r="AV89" i="4"/>
  <c r="AW89" i="4"/>
  <c r="AX89" i="4"/>
  <c r="AY89" i="4"/>
  <c r="AZ89" i="4"/>
  <c r="BA89" i="4"/>
  <c r="BB89" i="4"/>
  <c r="BC89" i="4"/>
  <c r="BD89" i="4"/>
  <c r="BE89" i="4"/>
  <c r="AV93" i="4"/>
  <c r="AV94" i="4"/>
  <c r="AW94" i="4"/>
  <c r="AY94" i="4"/>
  <c r="BA94" i="4"/>
  <c r="BB94" i="4"/>
  <c r="BA95" i="4"/>
  <c r="BB95" i="4"/>
  <c r="AU95" i="4"/>
  <c r="AV95" i="4"/>
  <c r="AW95" i="4"/>
  <c r="AX95" i="4"/>
  <c r="AY95" i="4"/>
  <c r="BD94" i="4"/>
  <c r="BD95" i="4"/>
  <c r="AV96" i="4"/>
  <c r="AW96" i="4"/>
  <c r="AV97" i="4"/>
  <c r="AW97" i="4"/>
  <c r="AV98" i="4"/>
  <c r="AW98" i="4"/>
  <c r="AX98" i="4"/>
  <c r="AZ93" i="4"/>
  <c r="AZ94" i="4"/>
  <c r="AZ95" i="4"/>
  <c r="AZ96" i="4"/>
  <c r="AZ97" i="4"/>
  <c r="AZ98" i="4"/>
  <c r="BC94" i="4"/>
  <c r="BC95" i="4"/>
  <c r="BC96" i="4"/>
  <c r="BC97" i="4"/>
  <c r="BC98" i="4"/>
  <c r="BE94" i="4"/>
  <c r="BE95" i="4"/>
  <c r="BE96" i="4"/>
  <c r="BE97" i="4"/>
  <c r="BE98" i="4"/>
  <c r="AV99" i="4"/>
  <c r="AW99" i="4"/>
  <c r="AX99" i="4"/>
  <c r="AY99" i="4"/>
  <c r="AZ99" i="4"/>
  <c r="BB99" i="4"/>
  <c r="BC99" i="4"/>
  <c r="BD99" i="4"/>
  <c r="BE99" i="4"/>
  <c r="BB100" i="4"/>
  <c r="BC100" i="4"/>
  <c r="BD100" i="4"/>
  <c r="BE100" i="4"/>
  <c r="AU100" i="4"/>
  <c r="AV100" i="4"/>
  <c r="AW100" i="4"/>
  <c r="AX100" i="4"/>
  <c r="AY100" i="4"/>
  <c r="AZ100" i="4"/>
  <c r="AV104" i="4"/>
  <c r="AV105" i="4"/>
  <c r="AW105" i="4"/>
  <c r="AY105" i="4"/>
  <c r="AU106" i="4"/>
  <c r="AV106" i="4"/>
  <c r="AW106" i="4"/>
  <c r="AX106" i="4"/>
  <c r="AY106" i="4"/>
  <c r="BB105" i="4"/>
  <c r="BB106" i="4"/>
  <c r="BD105" i="4"/>
  <c r="BD106" i="4"/>
  <c r="AV107" i="4"/>
  <c r="AW107" i="4"/>
  <c r="AV108" i="4"/>
  <c r="AW108" i="4"/>
  <c r="AV109" i="4"/>
  <c r="AW109" i="4"/>
  <c r="AV110" i="4"/>
  <c r="AW110" i="4"/>
  <c r="AZ105" i="4"/>
  <c r="AZ106" i="4"/>
  <c r="AZ107" i="4"/>
  <c r="AZ108" i="4"/>
  <c r="AZ109" i="4"/>
  <c r="BC105" i="4"/>
  <c r="BC106" i="4"/>
  <c r="BC107" i="4"/>
  <c r="BC108" i="4"/>
  <c r="BC109" i="4"/>
  <c r="BE105" i="4"/>
  <c r="BE106" i="4"/>
  <c r="BE107" i="4"/>
  <c r="BE108" i="4"/>
  <c r="BE109" i="4"/>
  <c r="AY110" i="4"/>
  <c r="AZ110" i="4"/>
  <c r="BB110" i="4"/>
  <c r="BC110" i="4"/>
  <c r="BD110" i="4"/>
  <c r="BE110" i="4"/>
  <c r="BB111" i="4"/>
  <c r="BC111" i="4"/>
  <c r="BD111" i="4"/>
  <c r="BE111" i="4"/>
  <c r="AU111" i="4"/>
  <c r="AV111" i="4"/>
  <c r="AW111" i="4"/>
  <c r="AX111" i="4"/>
  <c r="AY111" i="4"/>
  <c r="AZ111" i="4"/>
  <c r="AV115" i="4"/>
  <c r="AV116" i="4"/>
  <c r="AW116" i="4"/>
  <c r="AY116" i="4"/>
  <c r="BB116" i="4"/>
  <c r="BD116" i="4"/>
  <c r="AU117" i="4"/>
  <c r="AV117" i="4"/>
  <c r="AW117" i="4"/>
  <c r="AX117" i="4"/>
  <c r="AY117" i="4"/>
  <c r="BB117" i="4"/>
  <c r="BC117" i="4"/>
  <c r="BD117" i="4"/>
  <c r="AV118" i="4"/>
  <c r="AW118" i="4"/>
  <c r="AV119" i="4"/>
  <c r="AW119" i="4"/>
  <c r="AV120" i="4"/>
  <c r="AW120" i="4"/>
  <c r="AV121" i="4"/>
  <c r="AW121" i="4"/>
  <c r="AZ115" i="4"/>
  <c r="AZ116" i="4"/>
  <c r="AZ117" i="4"/>
  <c r="AZ118" i="4"/>
  <c r="AZ119" i="4"/>
  <c r="AY120" i="4"/>
  <c r="AZ120" i="4"/>
  <c r="AY121" i="4"/>
  <c r="AZ121" i="4"/>
  <c r="BC120" i="4"/>
  <c r="BE116" i="4"/>
  <c r="BE117" i="4"/>
  <c r="BE118" i="4"/>
  <c r="BE119" i="4"/>
  <c r="BE120" i="4"/>
  <c r="BB121" i="4"/>
  <c r="BC121" i="4"/>
  <c r="BD121" i="4"/>
  <c r="BE121" i="4"/>
  <c r="BB122" i="4"/>
  <c r="BC122" i="4"/>
  <c r="BD122" i="4"/>
  <c r="BE122" i="4"/>
  <c r="AU122" i="4"/>
  <c r="AV122" i="4"/>
  <c r="AW122" i="4"/>
  <c r="AX122" i="4"/>
  <c r="AY122" i="4"/>
  <c r="AZ122" i="4"/>
  <c r="AV127" i="4"/>
  <c r="AW127" i="4"/>
  <c r="AY127" i="4"/>
  <c r="AU128" i="4"/>
  <c r="AV128" i="4"/>
  <c r="AW128" i="4"/>
  <c r="AX128" i="4"/>
  <c r="AY128" i="4"/>
  <c r="BB127" i="4"/>
  <c r="BB128" i="4"/>
  <c r="BD127" i="4"/>
  <c r="BD128" i="4"/>
  <c r="AV129" i="4"/>
  <c r="AW129" i="4"/>
  <c r="AV130" i="4"/>
  <c r="AW130" i="4"/>
  <c r="AV131" i="4"/>
  <c r="AW131" i="4"/>
  <c r="AZ127" i="4"/>
  <c r="AZ128" i="4"/>
  <c r="AZ129" i="4"/>
  <c r="AZ130" i="4"/>
  <c r="AZ131" i="4"/>
  <c r="BC128" i="4"/>
  <c r="BC129" i="4"/>
  <c r="BC130" i="4"/>
  <c r="BC131" i="4"/>
  <c r="BE127" i="4"/>
  <c r="BE128" i="4"/>
  <c r="BE129" i="4"/>
  <c r="BE130" i="4"/>
  <c r="BE131" i="4"/>
  <c r="AV132" i="4"/>
  <c r="AW132" i="4"/>
  <c r="AX132" i="4"/>
  <c r="AY132" i="4"/>
  <c r="AZ132" i="4"/>
  <c r="BB132" i="4"/>
  <c r="BC132" i="4"/>
  <c r="BD132" i="4"/>
  <c r="BE132" i="4"/>
  <c r="BB133" i="4"/>
  <c r="BC133" i="4"/>
  <c r="BD133" i="4"/>
  <c r="BE133" i="4"/>
  <c r="AU133" i="4"/>
  <c r="AV133" i="4"/>
  <c r="AW133" i="4"/>
  <c r="AX133" i="4"/>
  <c r="AY133" i="4"/>
  <c r="AZ133" i="4"/>
  <c r="AV138" i="4"/>
  <c r="AW138" i="4"/>
  <c r="AY138" i="4"/>
  <c r="AU139" i="4"/>
  <c r="AV139" i="4"/>
  <c r="AW139" i="4"/>
  <c r="AX139" i="4"/>
  <c r="AY139" i="4"/>
  <c r="BB138" i="4"/>
  <c r="BB139" i="4"/>
  <c r="BD138" i="4"/>
  <c r="BD139" i="4"/>
  <c r="AV140" i="4"/>
  <c r="AW140" i="4"/>
  <c r="AV141" i="4"/>
  <c r="AW141" i="4"/>
  <c r="AV142" i="4"/>
  <c r="AW142" i="4"/>
  <c r="AZ137" i="4"/>
  <c r="AZ138" i="4"/>
  <c r="AZ139" i="4"/>
  <c r="AZ140" i="4"/>
  <c r="AZ141" i="4"/>
  <c r="AZ142" i="4"/>
  <c r="BC139" i="4"/>
  <c r="BC140" i="4"/>
  <c r="BC141" i="4"/>
  <c r="BC142" i="4"/>
  <c r="BE138" i="4"/>
  <c r="BE139" i="4"/>
  <c r="BE140" i="4"/>
  <c r="BE141" i="4"/>
  <c r="BE142" i="4"/>
  <c r="AV143" i="4"/>
  <c r="AW143" i="4"/>
  <c r="AX143" i="4"/>
  <c r="AY143" i="4"/>
  <c r="AZ143" i="4"/>
  <c r="BB143" i="4"/>
  <c r="BC143" i="4"/>
  <c r="BD143" i="4"/>
  <c r="BE143" i="4"/>
  <c r="BB144" i="4"/>
  <c r="BC144" i="4"/>
  <c r="BD144" i="4"/>
  <c r="BE144" i="4"/>
  <c r="AU144" i="4"/>
  <c r="AV144" i="4"/>
  <c r="AW144" i="4"/>
  <c r="AX144" i="4"/>
  <c r="AY144" i="4"/>
  <c r="AZ144" i="4"/>
  <c r="AV149" i="4"/>
  <c r="AW149" i="4"/>
  <c r="AY149" i="4"/>
  <c r="AU150" i="4"/>
  <c r="AV150" i="4"/>
  <c r="AW150" i="4"/>
  <c r="AX150" i="4"/>
  <c r="AY150" i="4"/>
  <c r="BB149" i="4"/>
  <c r="BB150" i="4"/>
  <c r="BD149" i="4"/>
  <c r="BD150" i="4"/>
  <c r="AV151" i="4"/>
  <c r="AW151" i="4"/>
  <c r="AV152" i="4"/>
  <c r="AW152" i="4"/>
  <c r="AV153" i="4"/>
  <c r="AW153" i="4"/>
  <c r="AV154" i="4"/>
  <c r="AW154" i="4"/>
  <c r="AZ148" i="4"/>
  <c r="AZ149" i="4"/>
  <c r="AZ150" i="4"/>
  <c r="AZ151" i="4"/>
  <c r="AZ152" i="4"/>
  <c r="AZ153" i="4"/>
  <c r="BC150" i="4"/>
  <c r="BC151" i="4"/>
  <c r="BC152" i="4"/>
  <c r="BC153" i="4"/>
  <c r="BE149" i="4"/>
  <c r="BE150" i="4"/>
  <c r="BE151" i="4"/>
  <c r="BE152" i="4"/>
  <c r="BE153" i="4"/>
  <c r="AY154" i="4"/>
  <c r="AZ154" i="4"/>
  <c r="BB154" i="4"/>
  <c r="BC154" i="4"/>
  <c r="BD154" i="4"/>
  <c r="BE154" i="4"/>
  <c r="BB155" i="4"/>
  <c r="BC155" i="4"/>
  <c r="BD155" i="4"/>
  <c r="BE155" i="4"/>
  <c r="AU155" i="4"/>
  <c r="AV155" i="4"/>
  <c r="AW155" i="4"/>
  <c r="AX155" i="4"/>
  <c r="AY155" i="4"/>
  <c r="AZ155" i="4"/>
  <c r="AV160" i="4"/>
  <c r="AW160" i="4"/>
  <c r="AY160" i="4"/>
  <c r="BD160" i="4"/>
  <c r="BE160" i="4"/>
  <c r="AU161" i="4"/>
  <c r="AV161" i="4"/>
  <c r="AW161" i="4"/>
  <c r="AX161" i="4"/>
  <c r="AY161" i="4"/>
  <c r="BB160" i="4"/>
  <c r="BB161" i="4"/>
  <c r="AV162" i="4"/>
  <c r="AW162" i="4"/>
  <c r="AV163" i="4"/>
  <c r="AW163" i="4"/>
  <c r="AV164" i="4"/>
  <c r="AW164" i="4"/>
  <c r="AZ159" i="4"/>
  <c r="AZ160" i="4"/>
  <c r="AZ161" i="4"/>
  <c r="AZ162" i="4"/>
  <c r="AZ163" i="4"/>
  <c r="AZ164" i="4"/>
  <c r="BC161" i="4"/>
  <c r="BC162" i="4"/>
  <c r="BC163" i="4"/>
  <c r="BC164" i="4"/>
  <c r="AV165" i="4"/>
  <c r="AW165" i="4"/>
  <c r="AX165" i="4"/>
  <c r="AY165" i="4"/>
  <c r="AZ165" i="4"/>
  <c r="BB165" i="4"/>
  <c r="BC165" i="4"/>
  <c r="BD165" i="4"/>
  <c r="AU166" i="4"/>
  <c r="AV166" i="4"/>
  <c r="AW166" i="4"/>
  <c r="AX166" i="4"/>
  <c r="AY166" i="4"/>
  <c r="AZ166" i="4"/>
  <c r="BB166" i="4"/>
  <c r="BC166" i="4"/>
  <c r="BE162" i="4"/>
  <c r="BE163" i="4"/>
  <c r="BE164" i="4"/>
  <c r="BE165" i="4"/>
  <c r="BE166" i="4"/>
  <c r="AV171" i="4"/>
  <c r="AW171" i="4"/>
  <c r="AY171" i="4"/>
  <c r="BD171" i="4"/>
  <c r="BE171" i="4"/>
  <c r="AU172" i="4"/>
  <c r="AV172" i="4"/>
  <c r="AW172" i="4"/>
  <c r="AX172" i="4"/>
  <c r="AY172" i="4"/>
  <c r="BB171" i="4"/>
  <c r="BB172" i="4"/>
  <c r="AV173" i="4"/>
  <c r="AW173" i="4"/>
  <c r="AV174" i="4"/>
  <c r="AW174" i="4"/>
  <c r="AV175" i="4"/>
  <c r="AW175" i="4"/>
  <c r="AV176" i="4"/>
  <c r="AW176" i="4"/>
  <c r="AZ171" i="4"/>
  <c r="AZ172" i="4"/>
  <c r="AZ173" i="4"/>
  <c r="AZ174" i="4"/>
  <c r="AZ175" i="4"/>
  <c r="BC172" i="4"/>
  <c r="BC173" i="4"/>
  <c r="BC174" i="4"/>
  <c r="BC175" i="4"/>
  <c r="AY176" i="4"/>
  <c r="AZ176" i="4"/>
  <c r="BB176" i="4"/>
  <c r="BC176" i="4"/>
  <c r="BD176" i="4"/>
  <c r="AU177" i="4"/>
  <c r="AV177" i="4"/>
  <c r="AW177" i="4"/>
  <c r="AX177" i="4"/>
  <c r="AY177" i="4"/>
  <c r="AZ177" i="4"/>
  <c r="BB177" i="4"/>
  <c r="BC177" i="4"/>
  <c r="BE173" i="4"/>
  <c r="BE174" i="4"/>
  <c r="BE175" i="4"/>
  <c r="BE176" i="4"/>
  <c r="BE177" i="4"/>
  <c r="AV182" i="4"/>
  <c r="AW182" i="4"/>
  <c r="AY182" i="4"/>
  <c r="BB182" i="4"/>
  <c r="BD182" i="4"/>
  <c r="BE182" i="4"/>
  <c r="AU183" i="4"/>
  <c r="AV183" i="4"/>
  <c r="AW183" i="4"/>
  <c r="AX183" i="4"/>
  <c r="AY183" i="4"/>
  <c r="BB183" i="4"/>
  <c r="BC183" i="4"/>
  <c r="AV184" i="4"/>
  <c r="AW184" i="4"/>
  <c r="AV185" i="4"/>
  <c r="AW185" i="4"/>
  <c r="AV186" i="4"/>
  <c r="AW186" i="4"/>
  <c r="AX186" i="4"/>
  <c r="AZ182" i="4"/>
  <c r="AZ183" i="4"/>
  <c r="AZ184" i="4"/>
  <c r="AZ185" i="4"/>
  <c r="AZ186" i="4"/>
  <c r="BC186" i="4"/>
  <c r="AV187" i="4"/>
  <c r="AW187" i="4"/>
  <c r="AY187" i="4"/>
  <c r="AZ187" i="4"/>
  <c r="BB187" i="4"/>
  <c r="BC187" i="4"/>
  <c r="BD187" i="4"/>
  <c r="AU188" i="4"/>
  <c r="AV188" i="4"/>
  <c r="AW188" i="4"/>
  <c r="AX188" i="4"/>
  <c r="AY188" i="4"/>
  <c r="AZ188" i="4"/>
  <c r="BB188" i="4"/>
  <c r="BC188" i="4"/>
  <c r="BE184" i="4"/>
  <c r="BE185" i="4"/>
  <c r="BE186" i="4"/>
  <c r="BE187" i="4"/>
  <c r="BE188" i="4"/>
  <c r="AV193" i="4"/>
  <c r="AW193" i="4"/>
  <c r="AY193" i="4"/>
  <c r="BD193" i="4"/>
  <c r="BE193" i="4"/>
  <c r="AU194" i="4"/>
  <c r="AV194" i="4"/>
  <c r="AW194" i="4"/>
  <c r="AX194" i="4"/>
  <c r="AY194" i="4"/>
  <c r="BB193" i="4"/>
  <c r="BB194" i="4"/>
  <c r="AV195" i="4"/>
  <c r="AW195" i="4"/>
  <c r="AV196" i="4"/>
  <c r="AW196" i="4"/>
  <c r="AV197" i="4"/>
  <c r="AW197" i="4"/>
  <c r="AX197" i="4"/>
  <c r="AZ193" i="4"/>
  <c r="AZ194" i="4"/>
  <c r="AZ195" i="4"/>
  <c r="AZ196" i="4"/>
  <c r="AZ197" i="4"/>
  <c r="BC194" i="4"/>
  <c r="BC195" i="4"/>
  <c r="BC196" i="4"/>
  <c r="BC197" i="4"/>
  <c r="BE195" i="4"/>
  <c r="BE196" i="4"/>
  <c r="BE197" i="4"/>
  <c r="AV198" i="4"/>
  <c r="AW198" i="4"/>
  <c r="AX198" i="4"/>
  <c r="AY198" i="4"/>
  <c r="AZ198" i="4"/>
  <c r="BB198" i="4"/>
  <c r="BC198" i="4"/>
  <c r="BD198" i="4"/>
  <c r="BE198" i="4"/>
  <c r="BB199" i="4"/>
  <c r="BC199" i="4"/>
  <c r="BD199" i="4"/>
  <c r="BE199" i="4"/>
  <c r="AU199" i="4"/>
  <c r="AV199" i="4"/>
  <c r="AW199" i="4"/>
  <c r="AX199" i="4"/>
  <c r="AY199" i="4"/>
  <c r="AZ199" i="4"/>
  <c r="AV204" i="4"/>
  <c r="AW204" i="4"/>
  <c r="AY204" i="4"/>
  <c r="BD204" i="4"/>
  <c r="BE204" i="4"/>
  <c r="AU205" i="4"/>
  <c r="AV205" i="4"/>
  <c r="AW205" i="4"/>
  <c r="AX205" i="4"/>
  <c r="AY205" i="4"/>
  <c r="BB204" i="4"/>
  <c r="BB205" i="4"/>
  <c r="AV206" i="4"/>
  <c r="AW206" i="4"/>
  <c r="AV207" i="4"/>
  <c r="AW207" i="4"/>
  <c r="AV208" i="4"/>
  <c r="AW208" i="4"/>
  <c r="AV209" i="4"/>
  <c r="AW209" i="4"/>
  <c r="AZ204" i="4"/>
  <c r="AZ205" i="4"/>
  <c r="AZ206" i="4"/>
  <c r="AZ207" i="4"/>
  <c r="AZ208" i="4"/>
  <c r="BC205" i="4"/>
  <c r="BC206" i="4"/>
  <c r="BC207" i="4"/>
  <c r="BC208" i="4"/>
  <c r="BE206" i="4"/>
  <c r="BE207" i="4"/>
  <c r="BE208" i="4"/>
  <c r="AY209" i="4"/>
  <c r="AZ209" i="4"/>
  <c r="BB209" i="4"/>
  <c r="BC209" i="4"/>
  <c r="BD209" i="4"/>
  <c r="BE209" i="4"/>
  <c r="BB210" i="4"/>
  <c r="BC210" i="4"/>
  <c r="BD210" i="4"/>
  <c r="BE210" i="4"/>
  <c r="AU210" i="4"/>
  <c r="AV210" i="4"/>
  <c r="AW210" i="4"/>
  <c r="AX210" i="4"/>
  <c r="AY210" i="4"/>
  <c r="AZ210" i="4"/>
  <c r="AV215" i="4"/>
  <c r="AW215" i="4"/>
  <c r="AY215" i="4"/>
  <c r="BD215" i="4"/>
  <c r="BE215" i="4"/>
  <c r="AU216" i="4"/>
  <c r="AV216" i="4"/>
  <c r="AW216" i="4"/>
  <c r="AX216" i="4"/>
  <c r="AY216" i="4"/>
  <c r="BB215" i="4"/>
  <c r="BB216" i="4"/>
  <c r="AV217" i="4"/>
  <c r="AW217" i="4"/>
  <c r="AV218" i="4"/>
  <c r="AW218" i="4"/>
  <c r="AV219" i="4"/>
  <c r="AW219" i="4"/>
  <c r="AX219" i="4"/>
  <c r="AZ215" i="4"/>
  <c r="AZ216" i="4"/>
  <c r="AZ217" i="4"/>
  <c r="AZ218" i="4"/>
  <c r="AZ219" i="4"/>
  <c r="BC216" i="4"/>
  <c r="BC217" i="4"/>
  <c r="BC218" i="4"/>
  <c r="BC219" i="4"/>
  <c r="BE217" i="4"/>
  <c r="BE218" i="4"/>
  <c r="BE219" i="4"/>
  <c r="AV220" i="4"/>
  <c r="AW220" i="4"/>
  <c r="AX220" i="4"/>
  <c r="AY220" i="4"/>
  <c r="AZ220" i="4"/>
  <c r="BB220" i="4"/>
  <c r="BC220" i="4"/>
  <c r="BD220" i="4"/>
  <c r="BE220" i="4"/>
  <c r="BB221" i="4"/>
  <c r="BC221" i="4"/>
  <c r="BD221" i="4"/>
  <c r="BE221" i="4"/>
  <c r="AU221" i="4"/>
  <c r="AV221" i="4"/>
  <c r="AW221" i="4"/>
  <c r="AX221" i="4"/>
  <c r="AY221" i="4"/>
  <c r="AZ221" i="4"/>
  <c r="AV226" i="4"/>
  <c r="AW226" i="4"/>
  <c r="AY226" i="4"/>
  <c r="BD226" i="4"/>
  <c r="BE226" i="4"/>
  <c r="AU227" i="4"/>
  <c r="AV227" i="4"/>
  <c r="AW227" i="4"/>
  <c r="AX227" i="4"/>
  <c r="AY227" i="4"/>
  <c r="BB226" i="4"/>
  <c r="BB227" i="4"/>
  <c r="AV228" i="4"/>
  <c r="AW228" i="4"/>
  <c r="AV229" i="4"/>
  <c r="AW229" i="4"/>
  <c r="AV230" i="4"/>
  <c r="AW230" i="4"/>
  <c r="AZ226" i="4"/>
  <c r="AZ227" i="4"/>
  <c r="AZ228" i="4"/>
  <c r="AZ229" i="4"/>
  <c r="AZ230" i="4"/>
  <c r="BC227" i="4"/>
  <c r="BC228" i="4"/>
  <c r="BC229" i="4"/>
  <c r="BC230" i="4"/>
  <c r="AV231" i="4"/>
  <c r="AW231" i="4"/>
  <c r="AX231" i="4"/>
  <c r="AY231" i="4"/>
  <c r="AZ231" i="4"/>
  <c r="BB231" i="4"/>
  <c r="BC231" i="4"/>
  <c r="BD231" i="4"/>
  <c r="AU232" i="4"/>
  <c r="AV232" i="4"/>
  <c r="AW232" i="4"/>
  <c r="AX232" i="4"/>
  <c r="AY232" i="4"/>
  <c r="AZ232" i="4"/>
  <c r="BB232" i="4"/>
  <c r="BC232" i="4"/>
  <c r="BE228" i="4"/>
  <c r="BE229" i="4"/>
  <c r="BE230" i="4"/>
  <c r="BE231" i="4"/>
  <c r="BE232" i="4"/>
  <c r="AV237" i="4"/>
  <c r="AW237" i="4"/>
  <c r="AY237" i="4"/>
  <c r="BD237" i="4"/>
  <c r="BE237" i="4"/>
  <c r="AU238" i="4"/>
  <c r="AV238" i="4"/>
  <c r="AW238" i="4"/>
  <c r="AX238" i="4"/>
  <c r="AY238" i="4"/>
  <c r="BB237" i="4"/>
  <c r="BB238" i="4"/>
  <c r="BF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79" i="4"/>
  <c r="BF80" i="4"/>
  <c r="BF81" i="4"/>
  <c r="BF82" i="4"/>
  <c r="BF83" i="4"/>
  <c r="BF84" i="4"/>
  <c r="BF85" i="4"/>
  <c r="BF86" i="4"/>
  <c r="BF87" i="4"/>
  <c r="BF88" i="4"/>
  <c r="BF89" i="4"/>
  <c r="BF90" i="4"/>
  <c r="BF91" i="4"/>
  <c r="BF92" i="4"/>
  <c r="BF93" i="4"/>
  <c r="BF94" i="4"/>
  <c r="BF95" i="4"/>
  <c r="BF96" i="4"/>
  <c r="BF97" i="4"/>
  <c r="BF98" i="4"/>
  <c r="BF99" i="4"/>
  <c r="BF100" i="4"/>
  <c r="BF101" i="4"/>
  <c r="BF102" i="4"/>
  <c r="BF103" i="4"/>
  <c r="BF104" i="4"/>
  <c r="BF105" i="4"/>
  <c r="BF106" i="4"/>
  <c r="BF107" i="4"/>
  <c r="BF108" i="4"/>
  <c r="BF109" i="4"/>
  <c r="BF110" i="4"/>
  <c r="BF111" i="4"/>
  <c r="BF112" i="4"/>
  <c r="BF113" i="4"/>
  <c r="BF114" i="4"/>
  <c r="BF115" i="4"/>
  <c r="BF116" i="4"/>
  <c r="BF117" i="4"/>
  <c r="BF118" i="4"/>
  <c r="BF119" i="4"/>
  <c r="BF120" i="4"/>
  <c r="BF121" i="4"/>
  <c r="BF122" i="4"/>
  <c r="BF123" i="4"/>
  <c r="BF124" i="4"/>
  <c r="BF125" i="4"/>
  <c r="BF126" i="4"/>
  <c r="BF127" i="4"/>
  <c r="BF128" i="4"/>
  <c r="BF129" i="4"/>
  <c r="BF130" i="4"/>
  <c r="BF131" i="4"/>
  <c r="BF132" i="4"/>
  <c r="BF133" i="4"/>
  <c r="BF134" i="4"/>
  <c r="BF135" i="4"/>
  <c r="BF136" i="4"/>
  <c r="BF137" i="4"/>
  <c r="BF138" i="4"/>
  <c r="BF139" i="4"/>
  <c r="BF140" i="4"/>
  <c r="BF141" i="4"/>
  <c r="BF142" i="4"/>
  <c r="BF143" i="4"/>
  <c r="BF144" i="4"/>
  <c r="BF145" i="4"/>
  <c r="BF146" i="4"/>
  <c r="BF147" i="4"/>
  <c r="BF148" i="4"/>
  <c r="BF149" i="4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AV239" i="4"/>
  <c r="AW239" i="4"/>
  <c r="AV240" i="4"/>
  <c r="AW240" i="4"/>
  <c r="AV241" i="4"/>
  <c r="AW241" i="4"/>
  <c r="AV242" i="4"/>
  <c r="AW242" i="4"/>
  <c r="BE239" i="4"/>
  <c r="BF239" i="4"/>
  <c r="BE240" i="4"/>
  <c r="BF240" i="4"/>
  <c r="BE241" i="4"/>
  <c r="BF241" i="4"/>
  <c r="AZ237" i="4"/>
  <c r="AZ238" i="4"/>
  <c r="AZ239" i="4"/>
  <c r="AZ240" i="4"/>
  <c r="AZ241" i="4"/>
  <c r="BC238" i="4"/>
  <c r="BC239" i="4"/>
  <c r="BC240" i="4"/>
  <c r="BC241" i="4"/>
  <c r="AY242" i="4"/>
  <c r="AZ242" i="4"/>
  <c r="BB242" i="4"/>
  <c r="BC242" i="4"/>
  <c r="BD242" i="4"/>
  <c r="BE242" i="4"/>
  <c r="BF242" i="4"/>
  <c r="BB243" i="4"/>
  <c r="BC243" i="4"/>
  <c r="BD243" i="4"/>
  <c r="BE243" i="4"/>
  <c r="BF243" i="4"/>
  <c r="AU243" i="4"/>
  <c r="AV243" i="4"/>
  <c r="AW243" i="4"/>
  <c r="AX243" i="4"/>
  <c r="AY243" i="4"/>
  <c r="AZ243" i="4"/>
  <c r="AV248" i="4"/>
  <c r="AW248" i="4"/>
  <c r="AY248" i="4"/>
  <c r="BD248" i="4"/>
  <c r="BE248" i="4"/>
  <c r="AU249" i="4"/>
  <c r="AV249" i="4"/>
  <c r="AW249" i="4"/>
  <c r="AX249" i="4"/>
  <c r="AY249" i="4"/>
  <c r="BB248" i="4"/>
  <c r="BB249" i="4"/>
  <c r="BF247" i="4"/>
  <c r="BF248" i="4"/>
  <c r="BF249" i="4"/>
  <c r="AV250" i="4"/>
  <c r="AW250" i="4"/>
  <c r="AV251" i="4"/>
  <c r="AW251" i="4"/>
  <c r="AV252" i="4"/>
  <c r="AW252" i="4"/>
  <c r="AV253" i="4"/>
  <c r="AW253" i="4"/>
  <c r="BE250" i="4"/>
  <c r="BF250" i="4"/>
  <c r="BE251" i="4"/>
  <c r="BF251" i="4"/>
  <c r="BE252" i="4"/>
  <c r="BF252" i="4"/>
  <c r="BE253" i="4"/>
  <c r="BF253" i="4"/>
  <c r="BE254" i="4"/>
  <c r="BF254" i="4"/>
  <c r="AZ248" i="4"/>
  <c r="AZ249" i="4"/>
  <c r="AZ250" i="4"/>
  <c r="AZ251" i="4"/>
  <c r="AY252" i="4"/>
  <c r="AZ252" i="4"/>
  <c r="AY253" i="4"/>
  <c r="AZ253" i="4"/>
  <c r="BC249" i="4"/>
  <c r="BC250" i="4"/>
  <c r="BC251" i="4"/>
  <c r="BC252" i="4"/>
  <c r="BB253" i="4"/>
  <c r="BC253" i="4"/>
  <c r="BD253" i="4"/>
  <c r="AU254" i="4"/>
  <c r="AV254" i="4"/>
  <c r="AW254" i="4"/>
  <c r="AX254" i="4"/>
  <c r="AY254" i="4"/>
  <c r="AZ254" i="4"/>
  <c r="BB254" i="4"/>
  <c r="BC254" i="4"/>
  <c r="AV258" i="4"/>
  <c r="AV259" i="4"/>
  <c r="AW259" i="4"/>
  <c r="AY259" i="4"/>
  <c r="BD259" i="4"/>
  <c r="BE259" i="4"/>
  <c r="AU260" i="4"/>
  <c r="AV260" i="4"/>
  <c r="AW260" i="4"/>
  <c r="AX260" i="4"/>
  <c r="AY260" i="4"/>
  <c r="BB259" i="4"/>
  <c r="BB260" i="4"/>
  <c r="BF258" i="4"/>
  <c r="BF259" i="4"/>
  <c r="BF260" i="4"/>
  <c r="AV261" i="4"/>
  <c r="AW261" i="4"/>
  <c r="AV262" i="4"/>
  <c r="AW262" i="4"/>
  <c r="AV263" i="4"/>
  <c r="AW263" i="4"/>
  <c r="AV264" i="4"/>
  <c r="AW264" i="4"/>
  <c r="BE261" i="4"/>
  <c r="BF261" i="4"/>
  <c r="BE262" i="4"/>
  <c r="BF262" i="4"/>
  <c r="BE263" i="4"/>
  <c r="BF263" i="4"/>
  <c r="AZ259" i="4"/>
  <c r="AZ260" i="4"/>
  <c r="AZ261" i="4"/>
  <c r="AZ262" i="4"/>
  <c r="AZ263" i="4"/>
  <c r="BC260" i="4"/>
  <c r="BC261" i="4"/>
  <c r="BC262" i="4"/>
  <c r="BC263" i="4"/>
  <c r="AY264" i="4"/>
  <c r="AZ264" i="4"/>
  <c r="BB264" i="4"/>
  <c r="BC264" i="4"/>
  <c r="BD264" i="4"/>
  <c r="BE264" i="4"/>
  <c r="BF264" i="4"/>
  <c r="BB265" i="4"/>
  <c r="BC265" i="4"/>
  <c r="BD265" i="4"/>
  <c r="BE265" i="4"/>
  <c r="BF265" i="4"/>
  <c r="AU265" i="4"/>
  <c r="AV265" i="4"/>
  <c r="AW265" i="4"/>
  <c r="AX265" i="4"/>
  <c r="AY265" i="4"/>
  <c r="AZ265" i="4"/>
  <c r="AV270" i="4"/>
  <c r="AW270" i="4"/>
  <c r="AY270" i="4"/>
  <c r="BD270" i="4"/>
  <c r="BE270" i="4"/>
  <c r="AU271" i="4"/>
  <c r="AV271" i="4"/>
  <c r="AW271" i="4"/>
  <c r="AX271" i="4"/>
  <c r="AY271" i="4"/>
  <c r="BB270" i="4"/>
  <c r="BB271" i="4"/>
  <c r="BF270" i="4"/>
  <c r="BF271" i="4"/>
  <c r="AV272" i="4"/>
  <c r="AW272" i="4"/>
  <c r="AV273" i="4"/>
  <c r="AW273" i="4"/>
  <c r="AV274" i="4"/>
  <c r="AW274" i="4"/>
  <c r="BE272" i="4"/>
  <c r="BF272" i="4"/>
  <c r="BE273" i="4"/>
  <c r="BF273" i="4"/>
  <c r="BE274" i="4"/>
  <c r="BF274" i="4"/>
  <c r="AZ270" i="4"/>
  <c r="AZ271" i="4"/>
  <c r="AZ272" i="4"/>
  <c r="AZ273" i="4"/>
  <c r="AZ274" i="4"/>
  <c r="BC271" i="4"/>
  <c r="BC272" i="4"/>
  <c r="BC273" i="4"/>
  <c r="BC274" i="4"/>
  <c r="AV275" i="4"/>
  <c r="AW275" i="4"/>
  <c r="AX275" i="4"/>
  <c r="AY275" i="4"/>
  <c r="AZ275" i="4"/>
  <c r="BB275" i="4"/>
  <c r="BC275" i="4"/>
  <c r="BD275" i="4"/>
  <c r="BE275" i="4"/>
  <c r="BF275" i="4"/>
  <c r="BB276" i="4"/>
  <c r="BC276" i="4"/>
  <c r="BD276" i="4"/>
  <c r="BE276" i="4"/>
  <c r="BF276" i="4"/>
  <c r="AU276" i="4"/>
  <c r="AV276" i="4"/>
  <c r="AW276" i="4"/>
  <c r="AX276" i="4"/>
  <c r="AY276" i="4"/>
  <c r="AZ276" i="4"/>
  <c r="AV281" i="4"/>
  <c r="AW281" i="4"/>
  <c r="AY281" i="4"/>
  <c r="BD281" i="4"/>
  <c r="BE281" i="4"/>
  <c r="AU282" i="4"/>
  <c r="AV282" i="4"/>
  <c r="AX282" i="4"/>
  <c r="AY282" i="4"/>
  <c r="BB281" i="4"/>
  <c r="BB282" i="4"/>
  <c r="BF281" i="4"/>
  <c r="BF282" i="4"/>
  <c r="AV283" i="4"/>
  <c r="AW283" i="4"/>
  <c r="AV284" i="4"/>
  <c r="AW284" i="4"/>
  <c r="AV285" i="4"/>
  <c r="AW285" i="4"/>
  <c r="AV286" i="4"/>
  <c r="AW286" i="4"/>
  <c r="BE283" i="4"/>
  <c r="BF283" i="4"/>
  <c r="BE284" i="4"/>
  <c r="BF284" i="4"/>
  <c r="BE285" i="4"/>
  <c r="BF285" i="4"/>
  <c r="BE286" i="4"/>
  <c r="BF286" i="4"/>
  <c r="BE287" i="4"/>
  <c r="BF287" i="4"/>
  <c r="AZ281" i="4"/>
  <c r="AZ282" i="4"/>
  <c r="AZ283" i="4"/>
  <c r="AZ284" i="4"/>
  <c r="AY285" i="4"/>
  <c r="AZ285" i="4"/>
  <c r="AY286" i="4"/>
  <c r="AZ286" i="4"/>
  <c r="BC282" i="4"/>
  <c r="BC283" i="4"/>
  <c r="BC284" i="4"/>
  <c r="BC285" i="4"/>
  <c r="BB286" i="4"/>
  <c r="BC286" i="4"/>
  <c r="BD286" i="4"/>
  <c r="AU287" i="4"/>
  <c r="AV287" i="4"/>
  <c r="AW287" i="4"/>
  <c r="AX287" i="4"/>
  <c r="AY287" i="4"/>
  <c r="AZ287" i="4"/>
  <c r="BB287" i="4"/>
  <c r="BC287" i="4"/>
  <c r="AV292" i="4"/>
  <c r="AY292" i="4"/>
  <c r="BD292" i="4"/>
  <c r="BE292" i="4"/>
  <c r="AU293" i="4"/>
  <c r="AV293" i="4"/>
  <c r="AX293" i="4"/>
  <c r="AY293" i="4"/>
  <c r="BB292" i="4"/>
  <c r="BB293" i="4"/>
  <c r="BF292" i="4"/>
  <c r="BF293" i="4"/>
  <c r="AV294" i="4"/>
  <c r="AW294" i="4"/>
  <c r="AV295" i="4"/>
  <c r="AW295" i="4"/>
  <c r="AV296" i="4"/>
  <c r="AW296" i="4"/>
  <c r="AV297" i="4"/>
  <c r="AW297" i="4"/>
  <c r="BE294" i="4"/>
  <c r="BF294" i="4"/>
  <c r="BE295" i="4"/>
  <c r="BF295" i="4"/>
  <c r="BE296" i="4"/>
  <c r="BF296" i="4"/>
  <c r="BE297" i="4"/>
  <c r="BF297" i="4"/>
  <c r="BE298" i="4"/>
  <c r="BF298" i="4"/>
  <c r="AZ292" i="4"/>
  <c r="AZ293" i="4"/>
  <c r="AZ294" i="4"/>
  <c r="AZ295" i="4"/>
  <c r="AZ296" i="4"/>
  <c r="BC293" i="4"/>
  <c r="BC294" i="4"/>
  <c r="BC295" i="4"/>
  <c r="BC296" i="4"/>
  <c r="AY297" i="4"/>
  <c r="AZ297" i="4"/>
  <c r="BB297" i="4"/>
  <c r="BC297" i="4"/>
  <c r="BD297" i="4"/>
  <c r="AU298" i="4"/>
  <c r="AV298" i="4"/>
  <c r="AW298" i="4"/>
  <c r="AX298" i="4"/>
  <c r="AY298" i="4"/>
  <c r="AZ298" i="4"/>
  <c r="BB298" i="4"/>
  <c r="BC298" i="4"/>
  <c r="AV303" i="4"/>
  <c r="AY303" i="4"/>
  <c r="BD303" i="4"/>
  <c r="BE303" i="4"/>
  <c r="AU304" i="4"/>
  <c r="AV304" i="4"/>
  <c r="AX304" i="4"/>
  <c r="AY304" i="4"/>
  <c r="BB303" i="4"/>
  <c r="BB304" i="4"/>
  <c r="BF303" i="4"/>
  <c r="BF304" i="4"/>
  <c r="AV305" i="4"/>
  <c r="AW305" i="4"/>
  <c r="AV306" i="4"/>
  <c r="AW306" i="4"/>
  <c r="AV307" i="4"/>
  <c r="AW307" i="4"/>
  <c r="AV308" i="4"/>
  <c r="AW308" i="4"/>
  <c r="BE305" i="4"/>
  <c r="BF305" i="4"/>
  <c r="BE306" i="4"/>
  <c r="BF306" i="4"/>
  <c r="BE307" i="4"/>
  <c r="BF307" i="4"/>
  <c r="BE308" i="4"/>
  <c r="BF308" i="4"/>
  <c r="BE309" i="4"/>
  <c r="BF309" i="4"/>
  <c r="AZ303" i="4"/>
  <c r="AZ304" i="4"/>
  <c r="AZ305" i="4"/>
  <c r="AZ306" i="4"/>
  <c r="AZ307" i="4"/>
  <c r="BC304" i="4"/>
  <c r="BC305" i="4"/>
  <c r="BC306" i="4"/>
  <c r="BC307" i="4"/>
  <c r="AY308" i="4"/>
  <c r="AZ308" i="4"/>
  <c r="BB308" i="4"/>
  <c r="BC308" i="4"/>
  <c r="BD308" i="4"/>
  <c r="AU309" i="4"/>
  <c r="AV309" i="4"/>
  <c r="AW309" i="4"/>
  <c r="AX309" i="4"/>
  <c r="AY309" i="4"/>
  <c r="AZ309" i="4"/>
  <c r="BB309" i="4"/>
  <c r="BC309" i="4"/>
  <c r="AV314" i="4"/>
  <c r="AY314" i="4"/>
  <c r="BD314" i="4"/>
  <c r="BE314" i="4"/>
  <c r="AU315" i="4"/>
  <c r="AV315" i="4"/>
  <c r="AX315" i="4"/>
  <c r="AY315" i="4"/>
  <c r="BB314" i="4"/>
  <c r="BB315" i="4"/>
  <c r="BF314" i="4"/>
  <c r="BF315" i="4"/>
  <c r="AV316" i="4"/>
  <c r="AW316" i="4"/>
  <c r="AV317" i="4"/>
  <c r="AW317" i="4"/>
  <c r="AV318" i="4"/>
  <c r="AW318" i="4"/>
  <c r="AV319" i="4"/>
  <c r="AW319" i="4"/>
  <c r="BE316" i="4"/>
  <c r="BF316" i="4"/>
  <c r="BE317" i="4"/>
  <c r="BF317" i="4"/>
  <c r="BE318" i="4"/>
  <c r="BF318" i="4"/>
  <c r="BE319" i="4"/>
  <c r="BF319" i="4"/>
  <c r="BE320" i="4"/>
  <c r="BF320" i="4"/>
  <c r="AZ314" i="4"/>
  <c r="AZ315" i="4"/>
  <c r="AZ316" i="4"/>
  <c r="AZ317" i="4"/>
  <c r="AZ318" i="4"/>
  <c r="BC315" i="4"/>
  <c r="BC316" i="4"/>
  <c r="BC317" i="4"/>
  <c r="BC318" i="4"/>
  <c r="AY319" i="4"/>
  <c r="AZ319" i="4"/>
  <c r="BB319" i="4"/>
  <c r="BC319" i="4"/>
  <c r="BD319" i="4"/>
  <c r="AU320" i="4"/>
  <c r="AV320" i="4"/>
  <c r="AW320" i="4"/>
  <c r="AX320" i="4"/>
  <c r="AY320" i="4"/>
  <c r="AZ320" i="4"/>
  <c r="BB320" i="4"/>
  <c r="BC320" i="4"/>
  <c r="AV325" i="4"/>
  <c r="AY325" i="4"/>
  <c r="BB325" i="4"/>
  <c r="BD325" i="4"/>
  <c r="BE325" i="4"/>
  <c r="AU326" i="4"/>
  <c r="AV326" i="4"/>
  <c r="AX326" i="4"/>
  <c r="AY326" i="4"/>
  <c r="BB326" i="4"/>
  <c r="BC326" i="4"/>
  <c r="BF325" i="4"/>
  <c r="BF326" i="4"/>
  <c r="AV327" i="4"/>
  <c r="AW327" i="4"/>
  <c r="AV328" i="4"/>
  <c r="AW328" i="4"/>
  <c r="AV329" i="4"/>
  <c r="AW329" i="4"/>
  <c r="BE327" i="4"/>
  <c r="BF327" i="4"/>
  <c r="BE328" i="4"/>
  <c r="BF328" i="4"/>
  <c r="BE329" i="4"/>
  <c r="BF329" i="4"/>
  <c r="BE330" i="4"/>
  <c r="BF330" i="4"/>
  <c r="BE331" i="4"/>
  <c r="BF331" i="4"/>
  <c r="AZ325" i="4"/>
  <c r="AZ326" i="4"/>
  <c r="AZ327" i="4"/>
  <c r="AZ328" i="4"/>
  <c r="AZ329" i="4"/>
  <c r="BC329" i="4"/>
  <c r="AV330" i="4"/>
  <c r="AW330" i="4"/>
  <c r="AX330" i="4"/>
  <c r="AY330" i="4"/>
  <c r="AZ330" i="4"/>
  <c r="BB330" i="4"/>
  <c r="BC330" i="4"/>
  <c r="BD330" i="4"/>
  <c r="AU331" i="4"/>
  <c r="AV331" i="4"/>
  <c r="AW331" i="4"/>
  <c r="AX331" i="4"/>
  <c r="AY331" i="4"/>
  <c r="AZ331" i="4"/>
  <c r="BB331" i="4"/>
  <c r="BC331" i="4"/>
  <c r="AV336" i="4"/>
  <c r="AY336" i="4"/>
  <c r="BD336" i="4"/>
  <c r="BE336" i="4"/>
  <c r="AU337" i="4"/>
  <c r="AV337" i="4"/>
  <c r="AX337" i="4"/>
  <c r="AY337" i="4"/>
  <c r="BB336" i="4"/>
  <c r="BB337" i="4"/>
  <c r="BF336" i="4"/>
  <c r="BF337" i="4"/>
  <c r="AV338" i="4"/>
  <c r="AW338" i="4"/>
  <c r="AV339" i="4"/>
  <c r="AW339" i="4"/>
  <c r="AV340" i="4"/>
  <c r="AW340" i="4"/>
  <c r="AV341" i="4"/>
  <c r="AW341" i="4"/>
  <c r="BE338" i="4"/>
  <c r="BF338" i="4"/>
  <c r="BE339" i="4"/>
  <c r="BF339" i="4"/>
  <c r="BE340" i="4"/>
  <c r="BF340" i="4"/>
  <c r="BE341" i="4"/>
  <c r="BF341" i="4"/>
  <c r="BE342" i="4"/>
  <c r="BF342" i="4"/>
  <c r="AZ336" i="4"/>
  <c r="AZ337" i="4"/>
  <c r="AZ338" i="4"/>
  <c r="AZ339" i="4"/>
  <c r="AZ340" i="4"/>
  <c r="BC337" i="4"/>
  <c r="BC338" i="4"/>
  <c r="BC339" i="4"/>
  <c r="BC340" i="4"/>
  <c r="AY341" i="4"/>
  <c r="AZ341" i="4"/>
  <c r="BB341" i="4"/>
  <c r="BC341" i="4"/>
  <c r="BD341" i="4"/>
  <c r="AU342" i="4"/>
  <c r="AV342" i="4"/>
  <c r="AW342" i="4"/>
  <c r="AX342" i="4"/>
  <c r="AY342" i="4"/>
  <c r="AZ342" i="4"/>
  <c r="BB342" i="4"/>
  <c r="BC342" i="4"/>
  <c r="AV347" i="4"/>
  <c r="AY347" i="4"/>
  <c r="BD347" i="4"/>
  <c r="BE347" i="4"/>
  <c r="AU348" i="4"/>
  <c r="AV348" i="4"/>
  <c r="AX348" i="4"/>
  <c r="AY348" i="4"/>
  <c r="BB347" i="4"/>
  <c r="BB348" i="4"/>
  <c r="BF347" i="4"/>
  <c r="BF348" i="4"/>
  <c r="AV349" i="4"/>
  <c r="AW349" i="4"/>
  <c r="AV350" i="4"/>
  <c r="AW350" i="4"/>
  <c r="AV351" i="4"/>
  <c r="AW351" i="4"/>
  <c r="BE349" i="4"/>
  <c r="BF349" i="4"/>
  <c r="BE350" i="4"/>
  <c r="BF350" i="4"/>
  <c r="BE351" i="4"/>
  <c r="BF351" i="4"/>
  <c r="BE352" i="4"/>
  <c r="BF352" i="4"/>
  <c r="BE353" i="4"/>
  <c r="BF353" i="4"/>
  <c r="AZ348" i="4"/>
  <c r="AZ349" i="4"/>
  <c r="AZ350" i="4"/>
  <c r="AY351" i="4"/>
  <c r="AZ351" i="4"/>
  <c r="BC348" i="4"/>
  <c r="BC349" i="4"/>
  <c r="BC350" i="4"/>
  <c r="BC351" i="4"/>
  <c r="AV352" i="4"/>
  <c r="AW352" i="4"/>
  <c r="AX352" i="4"/>
  <c r="AY352" i="4"/>
  <c r="AZ352" i="4"/>
  <c r="BB352" i="4"/>
  <c r="BC352" i="4"/>
  <c r="BD352" i="4"/>
  <c r="AU353" i="4"/>
  <c r="AV353" i="4"/>
  <c r="AW353" i="4"/>
  <c r="AX353" i="4"/>
  <c r="AY353" i="4"/>
  <c r="AZ353" i="4"/>
  <c r="BB353" i="4"/>
  <c r="BC353" i="4"/>
  <c r="AV358" i="4"/>
  <c r="AY358" i="4"/>
  <c r="BD358" i="4"/>
  <c r="BE358" i="4"/>
  <c r="AU359" i="4"/>
  <c r="AV359" i="4"/>
  <c r="AX359" i="4"/>
  <c r="AY359" i="4"/>
  <c r="BB358" i="4"/>
  <c r="BB359" i="4"/>
  <c r="BF358" i="4"/>
  <c r="BF359" i="4"/>
  <c r="AV360" i="4"/>
  <c r="AW360" i="4"/>
  <c r="AV361" i="4"/>
  <c r="AW361" i="4"/>
  <c r="AV362" i="4"/>
  <c r="AW362" i="4"/>
  <c r="AV363" i="4"/>
  <c r="AW363" i="4"/>
  <c r="BE360" i="4"/>
  <c r="BF360" i="4"/>
  <c r="BE361" i="4"/>
  <c r="BF361" i="4"/>
  <c r="BE362" i="4"/>
  <c r="BF362" i="4"/>
  <c r="BE363" i="4"/>
  <c r="BF363" i="4"/>
  <c r="BE364" i="4"/>
  <c r="BF364" i="4"/>
  <c r="AZ358" i="4"/>
  <c r="AZ359" i="4"/>
  <c r="AZ360" i="4"/>
  <c r="AZ361" i="4"/>
  <c r="AZ362" i="4"/>
  <c r="BC359" i="4"/>
  <c r="BC360" i="4"/>
  <c r="BC361" i="4"/>
  <c r="BC362" i="4"/>
  <c r="AY363" i="4"/>
  <c r="AZ363" i="4"/>
  <c r="BB363" i="4"/>
  <c r="BC363" i="4"/>
  <c r="BD363" i="4"/>
  <c r="AU364" i="4"/>
  <c r="AV364" i="4"/>
  <c r="AW364" i="4"/>
  <c r="AX364" i="4"/>
  <c r="AY364" i="4"/>
  <c r="AZ364" i="4"/>
  <c r="BB364" i="4"/>
  <c r="BC364" i="4"/>
  <c r="AV369" i="4"/>
  <c r="AY369" i="4"/>
  <c r="BD369" i="4"/>
  <c r="BE369" i="4"/>
  <c r="AU370" i="4"/>
  <c r="AV370" i="4"/>
  <c r="AX370" i="4"/>
  <c r="AY370" i="4"/>
  <c r="BB369" i="4"/>
  <c r="BB370" i="4"/>
  <c r="BF369" i="4"/>
  <c r="BF370" i="4"/>
  <c r="AV371" i="4"/>
  <c r="AW371" i="4"/>
  <c r="AV372" i="4"/>
  <c r="AW372" i="4"/>
  <c r="AV373" i="4"/>
  <c r="AW373" i="4"/>
  <c r="AV374" i="4"/>
  <c r="AW374" i="4"/>
  <c r="BE371" i="4"/>
  <c r="BF371" i="4"/>
  <c r="BE372" i="4"/>
  <c r="BF372" i="4"/>
  <c r="BE373" i="4"/>
  <c r="BF373" i="4"/>
  <c r="BE374" i="4"/>
  <c r="BF374" i="4"/>
  <c r="BE375" i="4"/>
  <c r="BF375" i="4"/>
  <c r="AZ370" i="4"/>
  <c r="AZ371" i="4"/>
  <c r="AZ372" i="4"/>
  <c r="AY373" i="4"/>
  <c r="AZ373" i="4"/>
  <c r="AY374" i="4"/>
  <c r="AZ374" i="4"/>
  <c r="BC370" i="4"/>
  <c r="BC371" i="4"/>
  <c r="BC372" i="4"/>
  <c r="BC373" i="4"/>
  <c r="BB374" i="4"/>
  <c r="BC374" i="4"/>
  <c r="BD374" i="4"/>
  <c r="AU375" i="4"/>
  <c r="AV375" i="4"/>
  <c r="AW375" i="4"/>
  <c r="AX375" i="4"/>
  <c r="AY375" i="4"/>
  <c r="AZ375" i="4"/>
  <c r="BB375" i="4"/>
  <c r="BC375" i="4"/>
  <c r="AV380" i="4"/>
  <c r="AY380" i="4"/>
  <c r="BD380" i="4"/>
  <c r="BE380" i="4"/>
  <c r="AU381" i="4"/>
  <c r="AV381" i="4"/>
  <c r="AX381" i="4"/>
  <c r="AY381" i="4"/>
  <c r="BB380" i="4"/>
  <c r="BB381" i="4"/>
  <c r="BF380" i="4"/>
  <c r="BF381" i="4"/>
  <c r="AV382" i="4"/>
  <c r="AW382" i="4"/>
  <c r="AV383" i="4"/>
  <c r="AW383" i="4"/>
  <c r="AV384" i="4"/>
  <c r="AW384" i="4"/>
  <c r="AV385" i="4"/>
  <c r="AW385" i="4"/>
  <c r="BE382" i="4"/>
  <c r="BF382" i="4"/>
  <c r="BE383" i="4"/>
  <c r="BF383" i="4"/>
  <c r="BE384" i="4"/>
  <c r="BF384" i="4"/>
  <c r="BE385" i="4"/>
  <c r="BF385" i="4"/>
  <c r="BE386" i="4"/>
  <c r="BF386" i="4"/>
  <c r="AZ381" i="4"/>
  <c r="AZ382" i="4"/>
  <c r="AZ383" i="4"/>
  <c r="AZ384" i="4"/>
  <c r="BC381" i="4"/>
  <c r="BC382" i="4"/>
  <c r="BC383" i="4"/>
  <c r="BC384" i="4"/>
  <c r="AY385" i="4"/>
  <c r="AZ385" i="4"/>
  <c r="BB385" i="4"/>
  <c r="BC385" i="4"/>
  <c r="BD385" i="4"/>
  <c r="AU386" i="4"/>
  <c r="AV386" i="4"/>
  <c r="AW386" i="4"/>
  <c r="AX386" i="4"/>
  <c r="AY386" i="4"/>
  <c r="AZ386" i="4"/>
  <c r="BB386" i="4"/>
  <c r="BC386" i="4"/>
  <c r="AV391" i="4"/>
  <c r="AY391" i="4"/>
  <c r="BD391" i="4"/>
  <c r="BE391" i="4"/>
  <c r="AU392" i="4"/>
  <c r="AV392" i="4"/>
  <c r="AX392" i="4"/>
  <c r="AY392" i="4"/>
  <c r="BB391" i="4"/>
  <c r="BB392" i="4"/>
  <c r="BF391" i="4"/>
  <c r="BF392" i="4"/>
  <c r="AV393" i="4"/>
  <c r="AW393" i="4"/>
  <c r="AV394" i="4"/>
  <c r="AW394" i="4"/>
  <c r="AV395" i="4"/>
  <c r="AW395" i="4"/>
  <c r="AV396" i="4"/>
  <c r="AW396" i="4"/>
  <c r="BE393" i="4"/>
  <c r="BF393" i="4"/>
  <c r="BE394" i="4"/>
  <c r="BF394" i="4"/>
  <c r="BE395" i="4"/>
  <c r="BF395" i="4"/>
  <c r="BE396" i="4"/>
  <c r="BF396" i="4"/>
  <c r="BE397" i="4"/>
  <c r="BF397" i="4"/>
  <c r="AZ392" i="4"/>
  <c r="AZ393" i="4"/>
  <c r="AZ394" i="4"/>
  <c r="AZ395" i="4"/>
  <c r="BC392" i="4"/>
  <c r="BC393" i="4"/>
  <c r="BC394" i="4"/>
  <c r="BC395" i="4"/>
  <c r="AY396" i="4"/>
  <c r="AZ396" i="4"/>
  <c r="BB396" i="4"/>
  <c r="BC396" i="4"/>
  <c r="BD396" i="4"/>
  <c r="AU397" i="4"/>
  <c r="AV397" i="4"/>
  <c r="AW397" i="4"/>
  <c r="AX397" i="4"/>
  <c r="AY397" i="4"/>
  <c r="AZ397" i="4"/>
  <c r="BB397" i="4"/>
  <c r="BC397" i="4"/>
  <c r="AV402" i="4"/>
  <c r="AY402" i="4"/>
  <c r="BB402" i="4"/>
  <c r="BD402" i="4"/>
  <c r="BE402" i="4"/>
  <c r="AU403" i="4"/>
  <c r="AV403" i="4"/>
  <c r="AX403" i="4"/>
  <c r="AY403" i="4"/>
  <c r="BB403" i="4"/>
  <c r="BC403" i="4"/>
  <c r="BF402" i="4"/>
  <c r="BF403" i="4"/>
  <c r="AV404" i="4"/>
  <c r="AW404" i="4"/>
  <c r="AV405" i="4"/>
  <c r="AW405" i="4"/>
  <c r="AV406" i="4"/>
  <c r="AW406" i="4"/>
  <c r="AV407" i="4"/>
  <c r="AW407" i="4"/>
  <c r="BE404" i="4"/>
  <c r="BF404" i="4"/>
  <c r="BE405" i="4"/>
  <c r="BF405" i="4"/>
  <c r="BE406" i="4"/>
  <c r="BF406" i="4"/>
  <c r="BE407" i="4"/>
  <c r="BF407" i="4"/>
  <c r="BE408" i="4"/>
  <c r="BF408" i="4"/>
  <c r="AZ403" i="4"/>
  <c r="AZ404" i="4"/>
  <c r="AZ405" i="4"/>
  <c r="AY406" i="4"/>
  <c r="AZ406" i="4"/>
  <c r="AY407" i="4"/>
  <c r="AZ407" i="4"/>
  <c r="BC405" i="4"/>
  <c r="BC406" i="4"/>
  <c r="BB407" i="4"/>
  <c r="BD407" i="4"/>
  <c r="AU408" i="4"/>
  <c r="AV408" i="4"/>
  <c r="AW408" i="4"/>
  <c r="AX408" i="4"/>
  <c r="AY408" i="4"/>
  <c r="AZ408" i="4"/>
  <c r="BB408" i="4"/>
  <c r="BC408" i="4"/>
  <c r="AV413" i="4"/>
  <c r="AY413" i="4"/>
  <c r="AU414" i="4"/>
  <c r="AV414" i="4"/>
  <c r="AX414" i="4"/>
  <c r="AY414" i="4"/>
  <c r="BB413" i="4"/>
  <c r="BB414" i="4"/>
  <c r="BF413" i="4"/>
  <c r="BF414" i="4"/>
  <c r="AV415" i="4"/>
  <c r="AW415" i="4"/>
  <c r="AV416" i="4"/>
  <c r="AW416" i="4"/>
  <c r="AV417" i="4"/>
  <c r="AW417" i="4"/>
  <c r="AV418" i="4"/>
  <c r="AW418" i="4"/>
  <c r="BE415" i="4"/>
  <c r="BF415" i="4"/>
  <c r="BE416" i="4"/>
  <c r="BF416" i="4"/>
  <c r="BE417" i="4"/>
  <c r="BF417" i="4"/>
  <c r="BE418" i="4"/>
  <c r="BF418" i="4"/>
  <c r="BE419" i="4"/>
  <c r="BF419" i="4"/>
  <c r="AZ414" i="4"/>
  <c r="AZ415" i="4"/>
  <c r="AZ416" i="4"/>
  <c r="AZ417" i="4"/>
  <c r="BC414" i="4"/>
  <c r="BC415" i="4"/>
  <c r="BC416" i="4"/>
  <c r="BC417" i="4"/>
  <c r="AY418" i="4"/>
  <c r="AZ418" i="4"/>
  <c r="BB418" i="4"/>
  <c r="BC418" i="4"/>
  <c r="BB419" i="4"/>
  <c r="BC419" i="4"/>
  <c r="AU419" i="4"/>
  <c r="AV419" i="4"/>
  <c r="AW419" i="4"/>
  <c r="AX419" i="4"/>
  <c r="AY419" i="4"/>
  <c r="AZ419" i="4"/>
  <c r="AV424" i="4"/>
  <c r="AY424" i="4"/>
  <c r="AU425" i="4"/>
  <c r="AV425" i="4"/>
  <c r="AX425" i="4"/>
  <c r="AY425" i="4"/>
  <c r="BB424" i="4"/>
  <c r="BB425" i="4"/>
  <c r="BF424" i="4"/>
  <c r="BF425" i="4"/>
  <c r="AV426" i="4"/>
  <c r="AW426" i="4"/>
  <c r="AV427" i="4"/>
  <c r="AW427" i="4"/>
  <c r="AV428" i="4"/>
  <c r="AW428" i="4"/>
  <c r="AV429" i="4"/>
  <c r="AW429" i="4"/>
  <c r="BE426" i="4"/>
  <c r="BF426" i="4"/>
  <c r="BE427" i="4"/>
  <c r="BF427" i="4"/>
  <c r="BE428" i="4"/>
  <c r="BF428" i="4"/>
  <c r="BE429" i="4"/>
  <c r="BF429" i="4"/>
  <c r="BE430" i="4"/>
  <c r="BF430" i="4"/>
  <c r="AZ424" i="4"/>
  <c r="AZ425" i="4"/>
  <c r="AZ426" i="4"/>
  <c r="AZ427" i="4"/>
  <c r="AZ428" i="4"/>
  <c r="BC425" i="4"/>
  <c r="BC426" i="4"/>
  <c r="BC427" i="4"/>
  <c r="BC428" i="4"/>
  <c r="AY429" i="4"/>
  <c r="AZ429" i="4"/>
  <c r="BB429" i="4"/>
  <c r="BC429" i="4"/>
  <c r="BB430" i="4"/>
  <c r="BC430" i="4"/>
  <c r="AU430" i="4"/>
  <c r="AV430" i="4"/>
  <c r="AW430" i="4"/>
  <c r="AX430" i="4"/>
  <c r="AY430" i="4"/>
  <c r="AZ430" i="4"/>
  <c r="AV435" i="4"/>
  <c r="AY435" i="4"/>
  <c r="AU436" i="4"/>
  <c r="AV436" i="4"/>
  <c r="AX436" i="4"/>
  <c r="AY436" i="4"/>
  <c r="BB436" i="4"/>
  <c r="BF436" i="4"/>
  <c r="AV437" i="4"/>
  <c r="AW437" i="4"/>
  <c r="AV438" i="4"/>
  <c r="AW438" i="4"/>
  <c r="BE437" i="4"/>
  <c r="BF437" i="4"/>
  <c r="BE438" i="4"/>
  <c r="BF438" i="4"/>
  <c r="BE439" i="4"/>
  <c r="BF439" i="4"/>
  <c r="BE440" i="4"/>
  <c r="BF440" i="4"/>
  <c r="BE441" i="4"/>
  <c r="BF441" i="4"/>
  <c r="AZ435" i="4"/>
  <c r="AZ436" i="4"/>
  <c r="AZ437" i="4"/>
  <c r="AZ438" i="4"/>
  <c r="AV439" i="4"/>
  <c r="AW439" i="4"/>
  <c r="AX439" i="4"/>
  <c r="AY439" i="4"/>
  <c r="AZ439" i="4"/>
  <c r="AY440" i="4"/>
  <c r="AZ440" i="4"/>
  <c r="AV440" i="4"/>
  <c r="AW440" i="4"/>
  <c r="BC436" i="4"/>
  <c r="BC437" i="4"/>
  <c r="BC438" i="4"/>
  <c r="BC439" i="4"/>
  <c r="BC440" i="4"/>
  <c r="AU441" i="4"/>
  <c r="AV441" i="4"/>
  <c r="AW441" i="4"/>
  <c r="AX441" i="4"/>
  <c r="AY441" i="4"/>
  <c r="AZ441" i="4"/>
  <c r="BB441" i="4"/>
  <c r="BC441" i="4"/>
  <c r="AV446" i="4"/>
  <c r="AY446" i="4"/>
  <c r="AU447" i="4"/>
  <c r="AV447" i="4"/>
  <c r="AX447" i="4"/>
  <c r="AY447" i="4"/>
  <c r="BB447" i="4"/>
  <c r="BF447" i="4"/>
  <c r="AV448" i="4"/>
  <c r="AW448" i="4"/>
  <c r="AV449" i="4"/>
  <c r="AW449" i="4"/>
  <c r="AV450" i="4"/>
  <c r="AW450" i="4"/>
  <c r="AV451" i="4"/>
  <c r="AW451" i="4"/>
  <c r="BE448" i="4"/>
  <c r="BF448" i="4"/>
  <c r="BE449" i="4"/>
  <c r="BF449" i="4"/>
  <c r="BE450" i="4"/>
  <c r="BF450" i="4"/>
  <c r="BE451" i="4"/>
  <c r="BF451" i="4"/>
  <c r="BE452" i="4"/>
  <c r="BF452" i="4"/>
  <c r="AZ446" i="4"/>
  <c r="AZ447" i="4"/>
  <c r="AZ448" i="4"/>
  <c r="AZ449" i="4"/>
  <c r="AZ450" i="4"/>
  <c r="AY451" i="4"/>
  <c r="AZ451" i="4"/>
  <c r="BC447" i="4"/>
  <c r="BC448" i="4"/>
  <c r="BC449" i="4"/>
  <c r="BC450" i="4"/>
  <c r="BC451" i="4"/>
  <c r="AU452" i="4"/>
  <c r="AV452" i="4"/>
  <c r="AW452" i="4"/>
  <c r="AX452" i="4"/>
  <c r="AY452" i="4"/>
  <c r="AZ452" i="4"/>
  <c r="BB452" i="4"/>
  <c r="BC452" i="4"/>
  <c r="AV457" i="4"/>
  <c r="AY457" i="4"/>
  <c r="AU458" i="4"/>
  <c r="AV458" i="4"/>
  <c r="AX458" i="4"/>
  <c r="AY458" i="4"/>
  <c r="BB458" i="4"/>
  <c r="BF458" i="4"/>
  <c r="AV459" i="4"/>
  <c r="AW459" i="4"/>
  <c r="AV460" i="4"/>
  <c r="AW460" i="4"/>
  <c r="AV461" i="4"/>
  <c r="AW461" i="4"/>
  <c r="AV462" i="4"/>
  <c r="AW462" i="4"/>
  <c r="BE459" i="4"/>
  <c r="BF459" i="4"/>
  <c r="BE460" i="4"/>
  <c r="BF460" i="4"/>
  <c r="BE461" i="4"/>
  <c r="BF461" i="4"/>
  <c r="BE462" i="4"/>
  <c r="BF462" i="4"/>
  <c r="BE463" i="4"/>
  <c r="BF463" i="4"/>
  <c r="AZ457" i="4"/>
  <c r="AZ458" i="4"/>
  <c r="AZ459" i="4"/>
  <c r="AZ460" i="4"/>
  <c r="AZ461" i="4"/>
  <c r="BC458" i="4"/>
  <c r="BC459" i="4"/>
  <c r="BC460" i="4"/>
  <c r="BC461" i="4"/>
  <c r="AY462" i="4"/>
  <c r="AZ462" i="4"/>
  <c r="BB462" i="4"/>
  <c r="BC462" i="4"/>
  <c r="BB463" i="4"/>
  <c r="BC463" i="4"/>
  <c r="AU463" i="4"/>
  <c r="AV463" i="4"/>
  <c r="AW463" i="4"/>
  <c r="AX463" i="4"/>
  <c r="AY463" i="4"/>
  <c r="AZ463" i="4"/>
  <c r="AV468" i="4"/>
  <c r="AY468" i="4"/>
  <c r="AU469" i="4"/>
  <c r="AV469" i="4"/>
  <c r="AX469" i="4"/>
  <c r="AY469" i="4"/>
  <c r="BB469" i="4"/>
  <c r="BF469" i="4"/>
  <c r="AV470" i="4"/>
  <c r="AW470" i="4"/>
  <c r="AV471" i="4"/>
  <c r="AW471" i="4"/>
  <c r="AV472" i="4"/>
  <c r="AW472" i="4"/>
  <c r="AV473" i="4"/>
  <c r="AW473" i="4"/>
  <c r="BE470" i="4"/>
  <c r="BF470" i="4"/>
  <c r="BE471" i="4"/>
  <c r="BF471" i="4"/>
  <c r="BE472" i="4"/>
  <c r="BF472" i="4"/>
  <c r="BE473" i="4"/>
  <c r="BF473" i="4"/>
  <c r="BE474" i="4"/>
  <c r="BF474" i="4"/>
  <c r="AZ469" i="4"/>
  <c r="AZ470" i="4"/>
  <c r="AZ471" i="4"/>
  <c r="AY472" i="4"/>
  <c r="AZ472" i="4"/>
  <c r="AY473" i="4"/>
  <c r="AZ473" i="4"/>
  <c r="BC469" i="4"/>
  <c r="BC470" i="4"/>
  <c r="BC471" i="4"/>
  <c r="BC472" i="4"/>
  <c r="BC473" i="4"/>
  <c r="AU474" i="4"/>
  <c r="AV474" i="4"/>
  <c r="AW474" i="4"/>
  <c r="AX474" i="4"/>
  <c r="AY474" i="4"/>
  <c r="AZ474" i="4"/>
  <c r="BB474" i="4"/>
  <c r="BC474" i="4"/>
  <c r="AV479" i="4"/>
  <c r="AY479" i="4"/>
  <c r="AU480" i="4"/>
  <c r="AV480" i="4"/>
  <c r="AX480" i="4"/>
  <c r="AY480" i="4"/>
  <c r="BB480" i="4"/>
  <c r="BF480" i="4"/>
  <c r="AV481" i="4"/>
  <c r="AW481" i="4"/>
  <c r="AV482" i="4"/>
  <c r="AW482" i="4"/>
  <c r="AV483" i="4"/>
  <c r="AW483" i="4"/>
  <c r="AV484" i="4"/>
  <c r="AW484" i="4"/>
  <c r="BE481" i="4"/>
  <c r="BF481" i="4"/>
  <c r="BE482" i="4"/>
  <c r="BF482" i="4"/>
  <c r="BE483" i="4"/>
  <c r="BF483" i="4"/>
  <c r="BE484" i="4"/>
  <c r="BF484" i="4"/>
  <c r="BE485" i="4"/>
  <c r="BF485" i="4"/>
  <c r="AZ480" i="4"/>
  <c r="AZ481" i="4"/>
  <c r="AZ482" i="4"/>
  <c r="AY483" i="4"/>
  <c r="AZ483" i="4"/>
  <c r="AY484" i="4"/>
  <c r="AZ484" i="4"/>
  <c r="BC480" i="4"/>
  <c r="BC481" i="4"/>
  <c r="BC482" i="4"/>
  <c r="BC483" i="4"/>
  <c r="BC484" i="4"/>
  <c r="AU485" i="4"/>
  <c r="AV485" i="4"/>
  <c r="AW485" i="4"/>
  <c r="AX485" i="4"/>
  <c r="AY485" i="4"/>
  <c r="AZ485" i="4"/>
  <c r="BB485" i="4"/>
  <c r="BC485" i="4"/>
  <c r="AV490" i="4"/>
  <c r="AY490" i="4"/>
  <c r="BG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BG212" i="4"/>
  <c r="BG213" i="4"/>
  <c r="BG214" i="4"/>
  <c r="BG215" i="4"/>
  <c r="BG216" i="4"/>
  <c r="BG217" i="4"/>
  <c r="BG218" i="4"/>
  <c r="BG219" i="4"/>
  <c r="BG220" i="4"/>
  <c r="BG221" i="4"/>
  <c r="BG222" i="4"/>
  <c r="BG223" i="4"/>
  <c r="BG224" i="4"/>
  <c r="BG225" i="4"/>
  <c r="BG226" i="4"/>
  <c r="BG227" i="4"/>
  <c r="BG228" i="4"/>
  <c r="BG229" i="4"/>
  <c r="BG230" i="4"/>
  <c r="BG231" i="4"/>
  <c r="BG232" i="4"/>
  <c r="BG233" i="4"/>
  <c r="BG234" i="4"/>
  <c r="BG235" i="4"/>
  <c r="BG236" i="4"/>
  <c r="BG237" i="4"/>
  <c r="BG238" i="4"/>
  <c r="BG239" i="4"/>
  <c r="BG240" i="4"/>
  <c r="BG241" i="4"/>
  <c r="BG242" i="4"/>
  <c r="BG243" i="4"/>
  <c r="BG244" i="4"/>
  <c r="BG245" i="4"/>
  <c r="BG246" i="4"/>
  <c r="BG247" i="4"/>
  <c r="BG248" i="4"/>
  <c r="BG249" i="4"/>
  <c r="BG250" i="4"/>
  <c r="BG251" i="4"/>
  <c r="BG252" i="4"/>
  <c r="BG253" i="4"/>
  <c r="BG254" i="4"/>
  <c r="BG255" i="4"/>
  <c r="BG256" i="4"/>
  <c r="BG257" i="4"/>
  <c r="BG258" i="4"/>
  <c r="BG259" i="4"/>
  <c r="BG260" i="4"/>
  <c r="BG261" i="4"/>
  <c r="BG262" i="4"/>
  <c r="BG263" i="4"/>
  <c r="BG264" i="4"/>
  <c r="BG265" i="4"/>
  <c r="BG266" i="4"/>
  <c r="BG267" i="4"/>
  <c r="BG268" i="4"/>
  <c r="BG269" i="4"/>
  <c r="BG270" i="4"/>
  <c r="BG271" i="4"/>
  <c r="BG272" i="4"/>
  <c r="BG273" i="4"/>
  <c r="BG274" i="4"/>
  <c r="BG275" i="4"/>
  <c r="BG276" i="4"/>
  <c r="BG277" i="4"/>
  <c r="BG278" i="4"/>
  <c r="BG279" i="4"/>
  <c r="BG280" i="4"/>
  <c r="BG281" i="4"/>
  <c r="BG282" i="4"/>
  <c r="BG283" i="4"/>
  <c r="BG284" i="4"/>
  <c r="BG285" i="4"/>
  <c r="BG286" i="4"/>
  <c r="BG287" i="4"/>
  <c r="BG288" i="4"/>
  <c r="BG289" i="4"/>
  <c r="BG290" i="4"/>
  <c r="BG291" i="4"/>
  <c r="BG292" i="4"/>
  <c r="BG293" i="4"/>
  <c r="BG294" i="4"/>
  <c r="BG295" i="4"/>
  <c r="BG296" i="4"/>
  <c r="BG297" i="4"/>
  <c r="BG298" i="4"/>
  <c r="BG299" i="4"/>
  <c r="BG300" i="4"/>
  <c r="BG301" i="4"/>
  <c r="BG302" i="4"/>
  <c r="BG303" i="4"/>
  <c r="BG304" i="4"/>
  <c r="BG305" i="4"/>
  <c r="BG306" i="4"/>
  <c r="BG307" i="4"/>
  <c r="BG308" i="4"/>
  <c r="BG309" i="4"/>
  <c r="BG310" i="4"/>
  <c r="BG311" i="4"/>
  <c r="BG312" i="4"/>
  <c r="BG313" i="4"/>
  <c r="BG314" i="4"/>
  <c r="BG315" i="4"/>
  <c r="BG316" i="4"/>
  <c r="BG317" i="4"/>
  <c r="BG318" i="4"/>
  <c r="BG319" i="4"/>
  <c r="BG320" i="4"/>
  <c r="BG321" i="4"/>
  <c r="BG322" i="4"/>
  <c r="BG323" i="4"/>
  <c r="BG324" i="4"/>
  <c r="BG325" i="4"/>
  <c r="BG326" i="4"/>
  <c r="BG327" i="4"/>
  <c r="BG328" i="4"/>
  <c r="BG329" i="4"/>
  <c r="BG330" i="4"/>
  <c r="BG331" i="4"/>
  <c r="BG332" i="4"/>
  <c r="BG333" i="4"/>
  <c r="BG334" i="4"/>
  <c r="BG335" i="4"/>
  <c r="BG336" i="4"/>
  <c r="BG337" i="4"/>
  <c r="BG338" i="4"/>
  <c r="BG339" i="4"/>
  <c r="BG340" i="4"/>
  <c r="BG341" i="4"/>
  <c r="BG342" i="4"/>
  <c r="BG343" i="4"/>
  <c r="BG344" i="4"/>
  <c r="BG345" i="4"/>
  <c r="BG346" i="4"/>
  <c r="BG347" i="4"/>
  <c r="BG348" i="4"/>
  <c r="BG349" i="4"/>
  <c r="BG350" i="4"/>
  <c r="BG351" i="4"/>
  <c r="BG352" i="4"/>
  <c r="BG353" i="4"/>
  <c r="BG354" i="4"/>
  <c r="BG355" i="4"/>
  <c r="BG356" i="4"/>
  <c r="BG357" i="4"/>
  <c r="BG358" i="4"/>
  <c r="BG359" i="4"/>
  <c r="BG360" i="4"/>
  <c r="BG361" i="4"/>
  <c r="BG362" i="4"/>
  <c r="BG363" i="4"/>
  <c r="BG364" i="4"/>
  <c r="BG365" i="4"/>
  <c r="BG366" i="4"/>
  <c r="BG367" i="4"/>
  <c r="BG368" i="4"/>
  <c r="BG369" i="4"/>
  <c r="BG370" i="4"/>
  <c r="BG371" i="4"/>
  <c r="BG372" i="4"/>
  <c r="BG373" i="4"/>
  <c r="BG374" i="4"/>
  <c r="BG375" i="4"/>
  <c r="BG376" i="4"/>
  <c r="BG377" i="4"/>
  <c r="BG378" i="4"/>
  <c r="BG379" i="4"/>
  <c r="BG380" i="4"/>
  <c r="BG381" i="4"/>
  <c r="BG382" i="4"/>
  <c r="BG383" i="4"/>
  <c r="BG384" i="4"/>
  <c r="BG385" i="4"/>
  <c r="BG386" i="4"/>
  <c r="BG387" i="4"/>
  <c r="BG388" i="4"/>
  <c r="BG389" i="4"/>
  <c r="BG390" i="4"/>
  <c r="BG391" i="4"/>
  <c r="BG392" i="4"/>
  <c r="BG393" i="4"/>
  <c r="BG394" i="4"/>
  <c r="BG395" i="4"/>
  <c r="BG396" i="4"/>
  <c r="BG397" i="4"/>
  <c r="BG398" i="4"/>
  <c r="BG399" i="4"/>
  <c r="BG400" i="4"/>
  <c r="BG401" i="4"/>
  <c r="BG402" i="4"/>
  <c r="BG403" i="4"/>
  <c r="BG404" i="4"/>
  <c r="BG405" i="4"/>
  <c r="BG406" i="4"/>
  <c r="BG407" i="4"/>
  <c r="BG408" i="4"/>
  <c r="BG409" i="4"/>
  <c r="BG410" i="4"/>
  <c r="BG411" i="4"/>
  <c r="BG412" i="4"/>
  <c r="BG413" i="4"/>
  <c r="BG414" i="4"/>
  <c r="BG415" i="4"/>
  <c r="BG416" i="4"/>
  <c r="BG417" i="4"/>
  <c r="BG418" i="4"/>
  <c r="BG419" i="4"/>
  <c r="BG420" i="4"/>
  <c r="BG421" i="4"/>
  <c r="BG422" i="4"/>
  <c r="BG423" i="4"/>
  <c r="BG424" i="4"/>
  <c r="BG425" i="4"/>
  <c r="BG426" i="4"/>
  <c r="BG427" i="4"/>
  <c r="BG428" i="4"/>
  <c r="BG429" i="4"/>
  <c r="BG430" i="4"/>
  <c r="BG431" i="4"/>
  <c r="BG432" i="4"/>
  <c r="BG433" i="4"/>
  <c r="BG434" i="4"/>
  <c r="BG435" i="4"/>
  <c r="BG436" i="4"/>
  <c r="BG437" i="4"/>
  <c r="BG438" i="4"/>
  <c r="BG439" i="4"/>
  <c r="BG440" i="4"/>
  <c r="BG441" i="4"/>
  <c r="BG442" i="4"/>
  <c r="BG443" i="4"/>
  <c r="BG444" i="4"/>
  <c r="BG445" i="4"/>
  <c r="BG446" i="4"/>
  <c r="BG447" i="4"/>
  <c r="BG448" i="4"/>
  <c r="BG449" i="4"/>
  <c r="BG450" i="4"/>
  <c r="BG451" i="4"/>
  <c r="BG452" i="4"/>
  <c r="BG453" i="4"/>
  <c r="BG454" i="4"/>
  <c r="BG455" i="4"/>
  <c r="BG456" i="4"/>
  <c r="BG457" i="4"/>
  <c r="BG458" i="4"/>
  <c r="BG459" i="4"/>
  <c r="BG460" i="4"/>
  <c r="BG461" i="4"/>
  <c r="BG462" i="4"/>
  <c r="BG463" i="4"/>
  <c r="BG464" i="4"/>
  <c r="BG465" i="4"/>
  <c r="BG466" i="4"/>
  <c r="BG467" i="4"/>
  <c r="BG468" i="4"/>
  <c r="BG469" i="4"/>
  <c r="BG470" i="4"/>
  <c r="BG471" i="4"/>
  <c r="BG472" i="4"/>
  <c r="BG473" i="4"/>
  <c r="BG474" i="4"/>
  <c r="BG475" i="4"/>
  <c r="BG476" i="4"/>
  <c r="BG477" i="4"/>
  <c r="BG478" i="4"/>
  <c r="BG479" i="4"/>
  <c r="BG480" i="4"/>
  <c r="BG481" i="4"/>
  <c r="BG482" i="4"/>
  <c r="BG483" i="4"/>
  <c r="BG484" i="4"/>
  <c r="BG485" i="4"/>
  <c r="BG486" i="4"/>
  <c r="BG487" i="4"/>
  <c r="BG488" i="4"/>
  <c r="BG489" i="4"/>
  <c r="BG490" i="4"/>
  <c r="AU491" i="4"/>
  <c r="AV491" i="4"/>
  <c r="AX491" i="4"/>
  <c r="AY491" i="4"/>
  <c r="BB491" i="4"/>
  <c r="BF491" i="4"/>
  <c r="BG491" i="4"/>
  <c r="AV492" i="4"/>
  <c r="AW492" i="4"/>
  <c r="AV493" i="4"/>
  <c r="AW493" i="4"/>
  <c r="AV494" i="4"/>
  <c r="AW494" i="4"/>
  <c r="AV495" i="4"/>
  <c r="AW495" i="4"/>
  <c r="BE492" i="4"/>
  <c r="BF492" i="4"/>
  <c r="BG492" i="4"/>
  <c r="BE493" i="4"/>
  <c r="BF493" i="4"/>
  <c r="BG493" i="4"/>
  <c r="BE494" i="4"/>
  <c r="BF494" i="4"/>
  <c r="BG494" i="4"/>
  <c r="BE495" i="4"/>
  <c r="BF495" i="4"/>
  <c r="BG495" i="4"/>
  <c r="BE496" i="4"/>
  <c r="BF496" i="4"/>
  <c r="BG496" i="4"/>
  <c r="AZ491" i="4"/>
  <c r="AZ492" i="4"/>
  <c r="AZ493" i="4"/>
  <c r="AZ494" i="4"/>
  <c r="AY495" i="4"/>
  <c r="AZ495" i="4"/>
  <c r="BC491" i="4"/>
  <c r="BC492" i="4"/>
  <c r="BC493" i="4"/>
  <c r="BC494" i="4"/>
  <c r="BC495" i="4"/>
  <c r="AU496" i="4"/>
  <c r="AV496" i="4"/>
  <c r="AW496" i="4"/>
  <c r="AX496" i="4"/>
  <c r="AY496" i="4"/>
  <c r="AZ496" i="4"/>
  <c r="BB496" i="4"/>
  <c r="BC496" i="4"/>
  <c r="AV501" i="4"/>
  <c r="AY501" i="4"/>
  <c r="AU502" i="4"/>
  <c r="AV502" i="4"/>
  <c r="AX502" i="4"/>
  <c r="AY502" i="4"/>
  <c r="BB502" i="4"/>
  <c r="BF502" i="4"/>
  <c r="AV503" i="4"/>
  <c r="AW503" i="4"/>
  <c r="AV504" i="4"/>
  <c r="AW504" i="4"/>
  <c r="AV505" i="4"/>
  <c r="AW505" i="4"/>
  <c r="AV506" i="4"/>
  <c r="AW506" i="4"/>
  <c r="BE503" i="4"/>
  <c r="BF503" i="4"/>
  <c r="BG503" i="4"/>
  <c r="BE504" i="4"/>
  <c r="BF504" i="4"/>
  <c r="BG504" i="4"/>
  <c r="BE505" i="4"/>
  <c r="BF505" i="4"/>
  <c r="BG505" i="4"/>
  <c r="BE506" i="4"/>
  <c r="BF506" i="4"/>
  <c r="BG506" i="4"/>
  <c r="BE507" i="4"/>
  <c r="BF507" i="4"/>
  <c r="BG507" i="4"/>
  <c r="AZ502" i="4"/>
  <c r="AZ503" i="4"/>
  <c r="AZ504" i="4"/>
  <c r="AY505" i="4"/>
  <c r="AZ505" i="4"/>
  <c r="AY506" i="4"/>
  <c r="AZ506" i="4"/>
  <c r="BC502" i="4"/>
  <c r="BC503" i="4"/>
  <c r="BC504" i="4"/>
  <c r="BC505" i="4"/>
  <c r="BC506" i="4"/>
  <c r="AU507" i="4"/>
  <c r="AV507" i="4"/>
  <c r="AW507" i="4"/>
  <c r="AX507" i="4"/>
  <c r="AY507" i="4"/>
  <c r="AZ507" i="4"/>
  <c r="BB507" i="4"/>
  <c r="BC507" i="4"/>
  <c r="BG511" i="4"/>
  <c r="AV512" i="4"/>
  <c r="AY512" i="4"/>
  <c r="AU513" i="4"/>
  <c r="AV513" i="4"/>
  <c r="AX513" i="4"/>
  <c r="AY513" i="4"/>
  <c r="BB513" i="4"/>
  <c r="BF513" i="4"/>
  <c r="BG513" i="4"/>
  <c r="AV514" i="4"/>
  <c r="AW514" i="4"/>
  <c r="AV515" i="4"/>
  <c r="AW515" i="4"/>
  <c r="AV516" i="4"/>
  <c r="AW516" i="4"/>
  <c r="AV517" i="4"/>
  <c r="AW517" i="4"/>
  <c r="BE514" i="4"/>
  <c r="BF514" i="4"/>
  <c r="BG514" i="4"/>
  <c r="BE515" i="4"/>
  <c r="BF515" i="4"/>
  <c r="BG515" i="4"/>
  <c r="BE516" i="4"/>
  <c r="BF516" i="4"/>
  <c r="BG516" i="4"/>
  <c r="BE517" i="4"/>
  <c r="BF517" i="4"/>
  <c r="BG517" i="4"/>
  <c r="BE518" i="4"/>
  <c r="BF518" i="4"/>
  <c r="BG518" i="4"/>
  <c r="AZ513" i="4"/>
  <c r="AZ514" i="4"/>
  <c r="AZ515" i="4"/>
  <c r="AZ516" i="4"/>
  <c r="AY517" i="4"/>
  <c r="AZ517" i="4"/>
  <c r="BC513" i="4"/>
  <c r="BC514" i="4"/>
  <c r="BC515" i="4"/>
  <c r="BC516" i="4"/>
  <c r="BC517" i="4"/>
  <c r="AU518" i="4"/>
  <c r="AV518" i="4"/>
  <c r="AW518" i="4"/>
  <c r="AX518" i="4"/>
  <c r="AY518" i="4"/>
  <c r="AZ518" i="4"/>
  <c r="BB518" i="4"/>
  <c r="BC518" i="4"/>
  <c r="AV523" i="4"/>
  <c r="AY523" i="4"/>
  <c r="AU524" i="4"/>
  <c r="AV524" i="4"/>
  <c r="AX524" i="4"/>
  <c r="AY524" i="4"/>
  <c r="BB524" i="4"/>
  <c r="BF524" i="4"/>
  <c r="BG524" i="4"/>
  <c r="AV525" i="4"/>
  <c r="AW525" i="4"/>
  <c r="AV526" i="4"/>
  <c r="AW526" i="4"/>
  <c r="AV527" i="4"/>
  <c r="AW527" i="4"/>
  <c r="AV528" i="4"/>
  <c r="AW528" i="4"/>
  <c r="BE525" i="4"/>
  <c r="BF525" i="4"/>
  <c r="BG525" i="4"/>
  <c r="BE526" i="4"/>
  <c r="BF526" i="4"/>
  <c r="BG526" i="4"/>
  <c r="BE527" i="4"/>
  <c r="BF527" i="4"/>
  <c r="BG527" i="4"/>
  <c r="BE528" i="4"/>
  <c r="BF528" i="4"/>
  <c r="BG528" i="4"/>
  <c r="BE529" i="4"/>
  <c r="BF529" i="4"/>
  <c r="BG529" i="4"/>
  <c r="AZ524" i="4"/>
  <c r="AZ525" i="4"/>
  <c r="AZ526" i="4"/>
  <c r="AZ527" i="4"/>
  <c r="AY528" i="4"/>
  <c r="AZ528" i="4"/>
  <c r="BC524" i="4"/>
  <c r="BC525" i="4"/>
  <c r="BC526" i="4"/>
  <c r="BC527" i="4"/>
  <c r="BC528" i="4"/>
  <c r="AU529" i="4"/>
  <c r="AV529" i="4"/>
  <c r="AW529" i="4"/>
  <c r="AX529" i="4"/>
  <c r="AY529" i="4"/>
  <c r="AZ529" i="4"/>
  <c r="BB529" i="4"/>
  <c r="BC529" i="4"/>
  <c r="AV534" i="4"/>
  <c r="AY534" i="4"/>
  <c r="AU535" i="4"/>
  <c r="AV535" i="4"/>
  <c r="AX535" i="4"/>
  <c r="AY535" i="4"/>
  <c r="BB535" i="4"/>
  <c r="BF535" i="4"/>
  <c r="BG535" i="4"/>
  <c r="AV536" i="4"/>
  <c r="AW536" i="4"/>
  <c r="AV537" i="4"/>
  <c r="AW537" i="4"/>
  <c r="AV538" i="4"/>
  <c r="AW538" i="4"/>
  <c r="AV539" i="4"/>
  <c r="AW539" i="4"/>
  <c r="BE536" i="4"/>
  <c r="BF536" i="4"/>
  <c r="BG536" i="4"/>
  <c r="BE537" i="4"/>
  <c r="BF537" i="4"/>
  <c r="BG537" i="4"/>
  <c r="BE538" i="4"/>
  <c r="BF538" i="4"/>
  <c r="BG538" i="4"/>
  <c r="BE539" i="4"/>
  <c r="BF539" i="4"/>
  <c r="BG539" i="4"/>
  <c r="BE540" i="4"/>
  <c r="BF540" i="4"/>
  <c r="BG540" i="4"/>
  <c r="AZ535" i="4"/>
  <c r="AZ536" i="4"/>
  <c r="AZ537" i="4"/>
  <c r="AY538" i="4"/>
  <c r="AZ538" i="4"/>
  <c r="AY539" i="4"/>
  <c r="AZ539" i="4"/>
  <c r="BC535" i="4"/>
  <c r="BC536" i="4"/>
  <c r="BC537" i="4"/>
  <c r="BC538" i="4"/>
  <c r="BC539" i="4"/>
  <c r="AU540" i="4"/>
  <c r="AV540" i="4"/>
  <c r="AW540" i="4"/>
  <c r="AX540" i="4"/>
  <c r="AY540" i="4"/>
  <c r="AZ540" i="4"/>
  <c r="BB540" i="4"/>
  <c r="BC540" i="4"/>
  <c r="AV544" i="4"/>
  <c r="AV545" i="4"/>
  <c r="AY545" i="4"/>
  <c r="AU546" i="4"/>
  <c r="AV546" i="4"/>
  <c r="AX546" i="4"/>
  <c r="AY546" i="4"/>
  <c r="BB546" i="4"/>
  <c r="BF546" i="4"/>
  <c r="AV547" i="4"/>
  <c r="AW547" i="4"/>
  <c r="AV548" i="4"/>
  <c r="AW548" i="4"/>
  <c r="AV549" i="4"/>
  <c r="AW549" i="4"/>
  <c r="AV550" i="4"/>
  <c r="AW550" i="4"/>
  <c r="BE547" i="4"/>
  <c r="BF547" i="4"/>
  <c r="BG547" i="4"/>
  <c r="BE548" i="4"/>
  <c r="BF548" i="4"/>
  <c r="BG548" i="4"/>
  <c r="BE549" i="4"/>
  <c r="BF549" i="4"/>
  <c r="BG549" i="4"/>
  <c r="BE550" i="4"/>
  <c r="BF550" i="4"/>
  <c r="BG550" i="4"/>
  <c r="BE551" i="4"/>
  <c r="BF551" i="4"/>
  <c r="BG551" i="4"/>
  <c r="AZ546" i="4"/>
  <c r="AZ547" i="4"/>
  <c r="AZ548" i="4"/>
  <c r="AY549" i="4"/>
  <c r="AZ549" i="4"/>
  <c r="AY550" i="4"/>
  <c r="AZ550" i="4"/>
  <c r="BC546" i="4"/>
  <c r="BC547" i="4"/>
  <c r="BC548" i="4"/>
  <c r="BC549" i="4"/>
  <c r="BC550" i="4"/>
  <c r="AU551" i="4"/>
  <c r="AV551" i="4"/>
  <c r="AW551" i="4"/>
  <c r="AX551" i="4"/>
  <c r="AY551" i="4"/>
  <c r="AZ551" i="4"/>
  <c r="BB551" i="4"/>
  <c r="BC551" i="4"/>
  <c r="AV556" i="4"/>
  <c r="AY556" i="4"/>
  <c r="AU557" i="4"/>
  <c r="AV557" i="4"/>
  <c r="AX557" i="4"/>
  <c r="AY557" i="4"/>
  <c r="BB557" i="4"/>
  <c r="BF557" i="4"/>
  <c r="AV558" i="4"/>
  <c r="AW558" i="4"/>
  <c r="AV559" i="4"/>
  <c r="AW559" i="4"/>
  <c r="AV560" i="4"/>
  <c r="AW560" i="4"/>
  <c r="BE558" i="4"/>
  <c r="BF558" i="4"/>
  <c r="BG558" i="4"/>
  <c r="BE559" i="4"/>
  <c r="BF559" i="4"/>
  <c r="BG559" i="4"/>
  <c r="BE560" i="4"/>
  <c r="BF560" i="4"/>
  <c r="BG560" i="4"/>
  <c r="BE561" i="4"/>
  <c r="BF561" i="4"/>
  <c r="BG561" i="4"/>
  <c r="BE562" i="4"/>
  <c r="BF562" i="4"/>
  <c r="BG562" i="4"/>
  <c r="AZ557" i="4"/>
  <c r="AZ558" i="4"/>
  <c r="AZ559" i="4"/>
  <c r="AZ560" i="4"/>
  <c r="AV561" i="4"/>
  <c r="AW561" i="4"/>
  <c r="AX561" i="4"/>
  <c r="AY561" i="4"/>
  <c r="AZ561" i="4"/>
  <c r="BC557" i="4"/>
  <c r="BC558" i="4"/>
  <c r="BC559" i="4"/>
  <c r="BC560" i="4"/>
  <c r="BC561" i="4"/>
  <c r="AU562" i="4"/>
  <c r="AV562" i="4"/>
  <c r="AW562" i="4"/>
  <c r="AX562" i="4"/>
  <c r="AY562" i="4"/>
  <c r="AZ562" i="4"/>
  <c r="BB562" i="4"/>
  <c r="BC562" i="4"/>
  <c r="AV567" i="4"/>
  <c r="AY567" i="4"/>
  <c r="AU568" i="4"/>
  <c r="AV568" i="4"/>
  <c r="AX568" i="4"/>
  <c r="AY568" i="4"/>
  <c r="BB568" i="4"/>
  <c r="BF568" i="4"/>
  <c r="AV569" i="4"/>
  <c r="AW569" i="4"/>
  <c r="AV570" i="4"/>
  <c r="AW570" i="4"/>
  <c r="AV571" i="4"/>
  <c r="AW571" i="4"/>
  <c r="BE569" i="4"/>
  <c r="BF569" i="4"/>
  <c r="BG569" i="4"/>
  <c r="BE570" i="4"/>
  <c r="BF570" i="4"/>
  <c r="BG570" i="4"/>
  <c r="BE571" i="4"/>
  <c r="BF571" i="4"/>
  <c r="BG571" i="4"/>
  <c r="BE572" i="4"/>
  <c r="BF572" i="4"/>
  <c r="BG572" i="4"/>
  <c r="BE573" i="4"/>
  <c r="BF573" i="4"/>
  <c r="BG573" i="4"/>
  <c r="AZ568" i="4"/>
  <c r="AZ569" i="4"/>
  <c r="AZ570" i="4"/>
  <c r="AZ571" i="4"/>
  <c r="AV572" i="4"/>
  <c r="AW572" i="4"/>
  <c r="AX572" i="4"/>
  <c r="AY572" i="4"/>
  <c r="AZ572" i="4"/>
  <c r="BC568" i="4"/>
  <c r="BC569" i="4"/>
  <c r="BC570" i="4"/>
  <c r="BC571" i="4"/>
  <c r="BC572" i="4"/>
  <c r="AU573" i="4"/>
  <c r="AV573" i="4"/>
  <c r="AW573" i="4"/>
  <c r="AX573" i="4"/>
  <c r="AY573" i="4"/>
  <c r="AZ573" i="4"/>
  <c r="BB573" i="4"/>
  <c r="BC573" i="4"/>
  <c r="AY578" i="4"/>
  <c r="AU579" i="4"/>
  <c r="AV579" i="4"/>
  <c r="AX579" i="4"/>
  <c r="AY579" i="4"/>
  <c r="BB579" i="4"/>
  <c r="BF579" i="4"/>
  <c r="AV580" i="4"/>
  <c r="AW580" i="4"/>
  <c r="AV581" i="4"/>
  <c r="AW581" i="4"/>
  <c r="AV582" i="4"/>
  <c r="AW582" i="4"/>
  <c r="BE580" i="4"/>
  <c r="BF580" i="4"/>
  <c r="BG580" i="4"/>
  <c r="BE581" i="4"/>
  <c r="BF581" i="4"/>
  <c r="BG581" i="4"/>
  <c r="BE582" i="4"/>
  <c r="BF582" i="4"/>
  <c r="BG582" i="4"/>
  <c r="BE583" i="4"/>
  <c r="BF583" i="4"/>
  <c r="BG583" i="4"/>
  <c r="BE584" i="4"/>
  <c r="BF584" i="4"/>
  <c r="BG584" i="4"/>
  <c r="AZ579" i="4"/>
  <c r="AZ580" i="4"/>
  <c r="AZ581" i="4"/>
  <c r="AZ582" i="4"/>
  <c r="AV583" i="4"/>
  <c r="AW583" i="4"/>
  <c r="AX583" i="4"/>
  <c r="AY583" i="4"/>
  <c r="AZ583" i="4"/>
  <c r="BC579" i="4"/>
  <c r="BC580" i="4"/>
  <c r="BC581" i="4"/>
  <c r="BC582" i="4"/>
  <c r="BC583" i="4"/>
  <c r="AU584" i="4"/>
  <c r="AV584" i="4"/>
  <c r="AW584" i="4"/>
  <c r="AX584" i="4"/>
  <c r="AY584" i="4"/>
  <c r="AZ584" i="4"/>
  <c r="BB584" i="4"/>
  <c r="BC584" i="4"/>
  <c r="AV589" i="4"/>
  <c r="AY589" i="4"/>
  <c r="AU590" i="4"/>
  <c r="AV590" i="4"/>
  <c r="AX590" i="4"/>
  <c r="AY590" i="4"/>
  <c r="BB590" i="4"/>
  <c r="BF590" i="4"/>
  <c r="AV591" i="4"/>
  <c r="AW591" i="4"/>
  <c r="AV592" i="4"/>
  <c r="AW592" i="4"/>
  <c r="AV593" i="4"/>
  <c r="AW593" i="4"/>
  <c r="AV594" i="4"/>
  <c r="AW594" i="4"/>
  <c r="BE591" i="4"/>
  <c r="BF591" i="4"/>
  <c r="BG591" i="4"/>
  <c r="BE592" i="4"/>
  <c r="BF592" i="4"/>
  <c r="BG592" i="4"/>
  <c r="BE593" i="4"/>
  <c r="BF593" i="4"/>
  <c r="BG593" i="4"/>
  <c r="BE594" i="4"/>
  <c r="BF594" i="4"/>
  <c r="BG594" i="4"/>
  <c r="BE595" i="4"/>
  <c r="BF595" i="4"/>
  <c r="BG595" i="4"/>
  <c r="AZ590" i="4"/>
  <c r="AZ591" i="4"/>
  <c r="AZ592" i="4"/>
  <c r="AZ593" i="4"/>
  <c r="AY594" i="4"/>
  <c r="AZ594" i="4"/>
  <c r="BC590" i="4"/>
  <c r="BC591" i="4"/>
  <c r="BC592" i="4"/>
  <c r="BC593" i="4"/>
  <c r="BC594" i="4"/>
  <c r="AU595" i="4"/>
  <c r="AV595" i="4"/>
  <c r="AW595" i="4"/>
  <c r="AX595" i="4"/>
  <c r="AY595" i="4"/>
  <c r="AZ595" i="4"/>
  <c r="BB595" i="4"/>
  <c r="BC595" i="4"/>
  <c r="AV600" i="4"/>
  <c r="AY600" i="4"/>
  <c r="AU601" i="4"/>
  <c r="AV601" i="4"/>
  <c r="AX601" i="4"/>
  <c r="AY601" i="4"/>
  <c r="BB601" i="4"/>
  <c r="BF601" i="4"/>
  <c r="AV602" i="4"/>
  <c r="AW602" i="4"/>
  <c r="AV603" i="4"/>
  <c r="AW603" i="4"/>
  <c r="BE602" i="4"/>
  <c r="BF602" i="4"/>
  <c r="BG602" i="4"/>
  <c r="BE603" i="4"/>
  <c r="BF603" i="4"/>
  <c r="BG603" i="4"/>
  <c r="BE604" i="4"/>
  <c r="BF604" i="4"/>
  <c r="BG604" i="4"/>
  <c r="BE605" i="4"/>
  <c r="BF605" i="4"/>
  <c r="BG605" i="4"/>
  <c r="BE606" i="4"/>
  <c r="BF606" i="4"/>
  <c r="BG606" i="4"/>
  <c r="AV604" i="4"/>
  <c r="AW604" i="4"/>
  <c r="AX604" i="4"/>
  <c r="AZ601" i="4"/>
  <c r="AZ602" i="4"/>
  <c r="AZ603" i="4"/>
  <c r="AZ604" i="4"/>
  <c r="AV605" i="4"/>
  <c r="AW605" i="4"/>
  <c r="AY605" i="4"/>
  <c r="AZ605" i="4"/>
  <c r="BC601" i="4"/>
  <c r="BC602" i="4"/>
  <c r="BC603" i="4"/>
  <c r="BC604" i="4"/>
  <c r="BC605" i="4"/>
  <c r="AU606" i="4"/>
  <c r="AV606" i="4"/>
  <c r="AW606" i="4"/>
  <c r="AX606" i="4"/>
  <c r="AY606" i="4"/>
  <c r="AZ606" i="4"/>
  <c r="BB606" i="4"/>
  <c r="BC606" i="4"/>
  <c r="AV611" i="4"/>
  <c r="AY611" i="4"/>
  <c r="AU612" i="4"/>
  <c r="AV612" i="4"/>
  <c r="AX612" i="4"/>
  <c r="AY612" i="4"/>
  <c r="BB612" i="4"/>
  <c r="BF612" i="4"/>
  <c r="AV613" i="4"/>
  <c r="AW613" i="4"/>
  <c r="AV614" i="4"/>
  <c r="AW614" i="4"/>
  <c r="AV615" i="4"/>
  <c r="AW615" i="4"/>
  <c r="AV616" i="4"/>
  <c r="AW616" i="4"/>
  <c r="BE613" i="4"/>
  <c r="BF613" i="4"/>
  <c r="BG613" i="4"/>
  <c r="BE614" i="4"/>
  <c r="BF614" i="4"/>
  <c r="BG614" i="4"/>
  <c r="BE615" i="4"/>
  <c r="BF615" i="4"/>
  <c r="BG615" i="4"/>
  <c r="BE616" i="4"/>
  <c r="BF616" i="4"/>
  <c r="BG616" i="4"/>
  <c r="BE617" i="4"/>
  <c r="BF617" i="4"/>
  <c r="BG617" i="4"/>
  <c r="AZ612" i="4"/>
  <c r="AZ613" i="4"/>
  <c r="AZ614" i="4"/>
  <c r="AZ615" i="4"/>
  <c r="AY616" i="4"/>
  <c r="AZ616" i="4"/>
  <c r="BC612" i="4"/>
  <c r="BC613" i="4"/>
  <c r="BC614" i="4"/>
  <c r="BC615" i="4"/>
  <c r="BC616" i="4"/>
  <c r="AU617" i="4"/>
  <c r="AV617" i="4"/>
  <c r="AW617" i="4"/>
  <c r="AX617" i="4"/>
  <c r="AY617" i="4"/>
  <c r="AZ617" i="4"/>
  <c r="BB617" i="4"/>
  <c r="BC617" i="4"/>
  <c r="AV622" i="4"/>
  <c r="AY622" i="4"/>
  <c r="AU623" i="4"/>
  <c r="AV623" i="4"/>
  <c r="AX623" i="4"/>
  <c r="AY623" i="4"/>
  <c r="BB623" i="4"/>
  <c r="BF623" i="4"/>
  <c r="AV624" i="4"/>
  <c r="AW624" i="4"/>
  <c r="AV625" i="4"/>
  <c r="AW625" i="4"/>
  <c r="AV626" i="4"/>
  <c r="AW626" i="4"/>
  <c r="AV627" i="4"/>
  <c r="AW627" i="4"/>
  <c r="BE624" i="4"/>
  <c r="BF624" i="4"/>
  <c r="BG624" i="4"/>
  <c r="BE625" i="4"/>
  <c r="BF625" i="4"/>
  <c r="BG625" i="4"/>
  <c r="BE626" i="4"/>
  <c r="BF626" i="4"/>
  <c r="BG626" i="4"/>
  <c r="BE627" i="4"/>
  <c r="BF627" i="4"/>
  <c r="BG627" i="4"/>
  <c r="BE628" i="4"/>
  <c r="BF628" i="4"/>
  <c r="BG628" i="4"/>
  <c r="AZ623" i="4"/>
  <c r="AZ624" i="4"/>
  <c r="AZ625" i="4"/>
  <c r="AY626" i="4"/>
  <c r="AZ626" i="4"/>
  <c r="AY627" i="4"/>
  <c r="AZ627" i="4"/>
  <c r="BC623" i="4"/>
  <c r="BC624" i="4"/>
  <c r="BC625" i="4"/>
  <c r="BC626" i="4"/>
  <c r="BC627" i="4"/>
  <c r="AU628" i="4"/>
  <c r="AV628" i="4"/>
  <c r="AW628" i="4"/>
  <c r="AX628" i="4"/>
  <c r="AY628" i="4"/>
  <c r="AZ628" i="4"/>
  <c r="BB628" i="4"/>
  <c r="BC628" i="4"/>
  <c r="AY633" i="4"/>
  <c r="AU634" i="4"/>
  <c r="AV634" i="4"/>
  <c r="AX634" i="4"/>
  <c r="AY634" i="4"/>
  <c r="BB634" i="4"/>
  <c r="BF634" i="4"/>
  <c r="AV635" i="4"/>
  <c r="AW635" i="4"/>
  <c r="AV636" i="4"/>
  <c r="AW636" i="4"/>
  <c r="AV637" i="4"/>
  <c r="AW637" i="4"/>
  <c r="AV638" i="4"/>
  <c r="AW638" i="4"/>
  <c r="BE635" i="4"/>
  <c r="BF635" i="4"/>
  <c r="BG635" i="4"/>
  <c r="BE636" i="4"/>
  <c r="BF636" i="4"/>
  <c r="BG636" i="4"/>
  <c r="BE637" i="4"/>
  <c r="BF637" i="4"/>
  <c r="BG637" i="4"/>
  <c r="BE638" i="4"/>
  <c r="BF638" i="4"/>
  <c r="BG638" i="4"/>
  <c r="BE639" i="4"/>
  <c r="BF639" i="4"/>
  <c r="BG639" i="4"/>
  <c r="AZ634" i="4"/>
  <c r="AZ635" i="4"/>
  <c r="AZ636" i="4"/>
  <c r="AZ637" i="4"/>
  <c r="AY638" i="4"/>
  <c r="AZ638" i="4"/>
  <c r="BC634" i="4"/>
  <c r="BC635" i="4"/>
  <c r="BC636" i="4"/>
  <c r="BC637" i="4"/>
  <c r="BC638" i="4"/>
  <c r="AU639" i="4"/>
  <c r="AV639" i="4"/>
  <c r="AW639" i="4"/>
  <c r="AX639" i="4"/>
  <c r="AY639" i="4"/>
  <c r="AZ639" i="4"/>
  <c r="BB639" i="4"/>
  <c r="BC639" i="4"/>
  <c r="AY644" i="4"/>
  <c r="AU645" i="4"/>
  <c r="AV645" i="4"/>
  <c r="AX645" i="4"/>
  <c r="AY645" i="4"/>
  <c r="BB645" i="4"/>
  <c r="BF645" i="4"/>
  <c r="AV646" i="4"/>
  <c r="AW646" i="4"/>
  <c r="AV647" i="4"/>
  <c r="AW647" i="4"/>
  <c r="BE646" i="4"/>
  <c r="BF646" i="4"/>
  <c r="BG646" i="4"/>
  <c r="BE647" i="4"/>
  <c r="BF647" i="4"/>
  <c r="BG647" i="4"/>
  <c r="BE648" i="4"/>
  <c r="BF648" i="4"/>
  <c r="BG648" i="4"/>
  <c r="BE649" i="4"/>
  <c r="BF649" i="4"/>
  <c r="BG649" i="4"/>
  <c r="BE650" i="4"/>
  <c r="BF650" i="4"/>
  <c r="BG650" i="4"/>
  <c r="AV648" i="4"/>
  <c r="AW648" i="4"/>
  <c r="AX648" i="4"/>
  <c r="AZ645" i="4"/>
  <c r="AZ646" i="4"/>
  <c r="AZ647" i="4"/>
  <c r="AZ648" i="4"/>
  <c r="AV649" i="4"/>
  <c r="AW649" i="4"/>
  <c r="AY649" i="4"/>
  <c r="AZ649" i="4"/>
  <c r="BC645" i="4"/>
  <c r="BC646" i="4"/>
  <c r="BC647" i="4"/>
  <c r="BC648" i="4"/>
  <c r="BC649" i="4"/>
  <c r="AU650" i="4"/>
  <c r="AV650" i="4"/>
  <c r="AW650" i="4"/>
  <c r="AX650" i="4"/>
  <c r="AY650" i="4"/>
  <c r="AZ650" i="4"/>
  <c r="BB650" i="4"/>
  <c r="BC650" i="4"/>
  <c r="AY655" i="4"/>
  <c r="AU656" i="4"/>
  <c r="AV656" i="4"/>
  <c r="AX656" i="4"/>
  <c r="AY656" i="4"/>
  <c r="BB656" i="4"/>
  <c r="BF656" i="4"/>
  <c r="AV657" i="4"/>
  <c r="AW657" i="4"/>
  <c r="AV658" i="4"/>
  <c r="AW658" i="4"/>
  <c r="AV659" i="4"/>
  <c r="AW659" i="4"/>
  <c r="BE657" i="4"/>
  <c r="BF657" i="4"/>
  <c r="BG657" i="4"/>
  <c r="BE658" i="4"/>
  <c r="BF658" i="4"/>
  <c r="BG658" i="4"/>
  <c r="BE659" i="4"/>
  <c r="BF659" i="4"/>
  <c r="BG659" i="4"/>
  <c r="BE660" i="4"/>
  <c r="BF660" i="4"/>
  <c r="BG660" i="4"/>
  <c r="BE661" i="4"/>
  <c r="BF661" i="4"/>
  <c r="BG661" i="4"/>
  <c r="AZ656" i="4"/>
  <c r="AZ657" i="4"/>
  <c r="AZ658" i="4"/>
  <c r="AY659" i="4"/>
  <c r="AZ659" i="4"/>
  <c r="AV660" i="4"/>
  <c r="AW660" i="4"/>
  <c r="AX660" i="4"/>
  <c r="AY660" i="4"/>
  <c r="AZ660" i="4"/>
  <c r="BC656" i="4"/>
  <c r="BC657" i="4"/>
  <c r="BC658" i="4"/>
  <c r="BC659" i="4"/>
  <c r="BC660" i="4"/>
  <c r="AU661" i="4"/>
  <c r="AV661" i="4"/>
  <c r="AW661" i="4"/>
  <c r="AX661" i="4"/>
  <c r="AY661" i="4"/>
  <c r="AZ661" i="4"/>
  <c r="BB661" i="4"/>
  <c r="BC661" i="4"/>
  <c r="AY666" i="4"/>
  <c r="AU667" i="4"/>
  <c r="AV667" i="4"/>
  <c r="AX667" i="4"/>
  <c r="AY667" i="4"/>
  <c r="BB667" i="4"/>
  <c r="BF667" i="4"/>
  <c r="BG667" i="4"/>
  <c r="AV668" i="4"/>
  <c r="AW668" i="4"/>
  <c r="AV669" i="4"/>
  <c r="AW669" i="4"/>
  <c r="AV670" i="4"/>
  <c r="AW670" i="4"/>
  <c r="BE668" i="4"/>
  <c r="BF668" i="4"/>
  <c r="BG668" i="4"/>
  <c r="BE669" i="4"/>
  <c r="BF669" i="4"/>
  <c r="BG669" i="4"/>
  <c r="BE670" i="4"/>
  <c r="BF670" i="4"/>
  <c r="BG670" i="4"/>
  <c r="BE671" i="4"/>
  <c r="BF671" i="4"/>
  <c r="BG671" i="4"/>
  <c r="BE672" i="4"/>
  <c r="BF672" i="4"/>
  <c r="BG672" i="4"/>
  <c r="AZ667" i="4"/>
  <c r="AZ668" i="4"/>
  <c r="AZ669" i="4"/>
  <c r="AZ670" i="4"/>
  <c r="AV671" i="4"/>
  <c r="AW671" i="4"/>
  <c r="AX671" i="4"/>
  <c r="AY671" i="4"/>
  <c r="AZ671" i="4"/>
  <c r="BC667" i="4"/>
  <c r="BC668" i="4"/>
  <c r="BC669" i="4"/>
  <c r="BC670" i="4"/>
  <c r="BC671" i="4"/>
  <c r="AU672" i="4"/>
  <c r="AV672" i="4"/>
  <c r="AW672" i="4"/>
  <c r="AX672" i="4"/>
  <c r="AY672" i="4"/>
  <c r="AZ672" i="4"/>
  <c r="BB672" i="4"/>
  <c r="BC672" i="4"/>
  <c r="AV677" i="4"/>
  <c r="AY677" i="4"/>
  <c r="AU678" i="4"/>
  <c r="AV678" i="4"/>
  <c r="AX678" i="4"/>
  <c r="AY678" i="4"/>
  <c r="BB678" i="4"/>
  <c r="BF678" i="4"/>
  <c r="BG678" i="4"/>
  <c r="AV679" i="4"/>
  <c r="AW679" i="4"/>
  <c r="AV680" i="4"/>
  <c r="AW680" i="4"/>
  <c r="AV681" i="4"/>
  <c r="AW681" i="4"/>
  <c r="AV682" i="4"/>
  <c r="AW682" i="4"/>
  <c r="BE679" i="4"/>
  <c r="BF679" i="4"/>
  <c r="BG679" i="4"/>
  <c r="BE680" i="4"/>
  <c r="BF680" i="4"/>
  <c r="BG680" i="4"/>
  <c r="BE681" i="4"/>
  <c r="BF681" i="4"/>
  <c r="BG681" i="4"/>
  <c r="BE682" i="4"/>
  <c r="BF682" i="4"/>
  <c r="BG682" i="4"/>
  <c r="BE683" i="4"/>
  <c r="BF683" i="4"/>
  <c r="BG683" i="4"/>
  <c r="AZ678" i="4"/>
  <c r="AZ679" i="4"/>
  <c r="AZ680" i="4"/>
  <c r="AZ681" i="4"/>
  <c r="AY682" i="4"/>
  <c r="AZ682" i="4"/>
  <c r="BC678" i="4"/>
  <c r="BC679" i="4"/>
  <c r="BC680" i="4"/>
  <c r="BC681" i="4"/>
  <c r="BC682" i="4"/>
  <c r="AU683" i="4"/>
  <c r="AV683" i="4"/>
  <c r="AW683" i="4"/>
  <c r="AX683" i="4"/>
  <c r="AY683" i="4"/>
  <c r="AZ683" i="4"/>
  <c r="BB683" i="4"/>
  <c r="BC683" i="4"/>
  <c r="AY688" i="4"/>
  <c r="AU689" i="4"/>
  <c r="AV689" i="4"/>
  <c r="AX689" i="4"/>
  <c r="AY689" i="4"/>
  <c r="BB689" i="4"/>
  <c r="BF689" i="4"/>
  <c r="AV690" i="4"/>
  <c r="AW690" i="4"/>
  <c r="AV691" i="4"/>
  <c r="AW691" i="4"/>
  <c r="AV692" i="4"/>
  <c r="AW692" i="4"/>
  <c r="BE690" i="4"/>
  <c r="BF690" i="4"/>
  <c r="BG690" i="4"/>
  <c r="BE691" i="4"/>
  <c r="BF691" i="4"/>
  <c r="BG691" i="4"/>
  <c r="BE692" i="4"/>
  <c r="BF692" i="4"/>
  <c r="BG692" i="4"/>
  <c r="BE693" i="4"/>
  <c r="BF693" i="4"/>
  <c r="BG693" i="4"/>
  <c r="BE694" i="4"/>
  <c r="BF694" i="4"/>
  <c r="BG694" i="4"/>
  <c r="AZ689" i="4"/>
  <c r="AZ690" i="4"/>
  <c r="AZ691" i="4"/>
  <c r="AZ692" i="4"/>
  <c r="AV693" i="4"/>
  <c r="AW693" i="4"/>
  <c r="AX693" i="4"/>
  <c r="AY693" i="4"/>
  <c r="AZ693" i="4"/>
  <c r="BC689" i="4"/>
  <c r="BC690" i="4"/>
  <c r="BC691" i="4"/>
  <c r="BC692" i="4"/>
  <c r="BC693" i="4"/>
  <c r="AU694" i="4"/>
  <c r="AV694" i="4"/>
  <c r="AW694" i="4"/>
  <c r="AX694" i="4"/>
  <c r="AY694" i="4"/>
  <c r="AZ694" i="4"/>
  <c r="BB694" i="4"/>
  <c r="BC694" i="4"/>
  <c r="AV699" i="4"/>
  <c r="AY699" i="4"/>
  <c r="AU700" i="4"/>
  <c r="AV700" i="4"/>
  <c r="AX700" i="4"/>
  <c r="AY700" i="4"/>
  <c r="BB700" i="4"/>
  <c r="BF700" i="4"/>
  <c r="AV701" i="4"/>
  <c r="AW701" i="4"/>
  <c r="AV702" i="4"/>
  <c r="AW702" i="4"/>
  <c r="BE701" i="4"/>
  <c r="BF701" i="4"/>
  <c r="BG701" i="4"/>
  <c r="BE702" i="4"/>
  <c r="BF702" i="4"/>
  <c r="BG702" i="4"/>
  <c r="BE703" i="4"/>
  <c r="BF703" i="4"/>
  <c r="BG703" i="4"/>
  <c r="BE704" i="4"/>
  <c r="BF704" i="4"/>
  <c r="BG704" i="4"/>
  <c r="BE705" i="4"/>
  <c r="BF705" i="4"/>
  <c r="BG705" i="4"/>
  <c r="AZ700" i="4"/>
  <c r="AZ701" i="4"/>
  <c r="AZ702" i="4"/>
  <c r="AV703" i="4"/>
  <c r="AW703" i="4"/>
  <c r="AX703" i="4"/>
  <c r="AY703" i="4"/>
  <c r="AZ703" i="4"/>
  <c r="AV704" i="4"/>
  <c r="AW704" i="4"/>
  <c r="AX704" i="4"/>
  <c r="AY704" i="4"/>
  <c r="AZ704" i="4"/>
  <c r="BC700" i="4"/>
  <c r="BC701" i="4"/>
  <c r="BC702" i="4"/>
  <c r="BC703" i="4"/>
  <c r="BC704" i="4"/>
  <c r="AU705" i="4"/>
  <c r="AV705" i="4"/>
  <c r="AW705" i="4"/>
  <c r="AX705" i="4"/>
  <c r="AY705" i="4"/>
  <c r="AZ705" i="4"/>
  <c r="BB705" i="4"/>
  <c r="BC705" i="4"/>
  <c r="AV710" i="4"/>
  <c r="AY710" i="4"/>
  <c r="AU711" i="4"/>
  <c r="AV711" i="4"/>
  <c r="AX711" i="4"/>
  <c r="AY711" i="4"/>
  <c r="BB711" i="4"/>
  <c r="BF711" i="4"/>
  <c r="AV712" i="4"/>
  <c r="AW712" i="4"/>
  <c r="AV713" i="4"/>
  <c r="AW713" i="4"/>
  <c r="AV714" i="4"/>
  <c r="AW714" i="4"/>
  <c r="AV715" i="4"/>
  <c r="AW715" i="4"/>
  <c r="BE712" i="4"/>
  <c r="BF712" i="4"/>
  <c r="BG712" i="4"/>
  <c r="BE713" i="4"/>
  <c r="BF713" i="4"/>
  <c r="BG713" i="4"/>
  <c r="BE714" i="4"/>
  <c r="BF714" i="4"/>
  <c r="BG714" i="4"/>
  <c r="BE715" i="4"/>
  <c r="BF715" i="4"/>
  <c r="BG715" i="4"/>
  <c r="BE716" i="4"/>
  <c r="BF716" i="4"/>
  <c r="BG716" i="4"/>
  <c r="AZ711" i="4"/>
  <c r="AZ712" i="4"/>
  <c r="AZ713" i="4"/>
  <c r="AY714" i="4"/>
  <c r="AZ714" i="4"/>
  <c r="AY715" i="4"/>
  <c r="AZ715" i="4"/>
  <c r="BC711" i="4"/>
  <c r="BC712" i="4"/>
  <c r="BC713" i="4"/>
  <c r="BC714" i="4"/>
  <c r="BC715" i="4"/>
  <c r="AU716" i="4"/>
  <c r="AV716" i="4"/>
  <c r="AW716" i="4"/>
  <c r="AX716" i="4"/>
  <c r="AY716" i="4"/>
  <c r="AZ716" i="4"/>
  <c r="BB716" i="4"/>
  <c r="BC716" i="4"/>
  <c r="AV721" i="4"/>
  <c r="AY721" i="4"/>
  <c r="AU722" i="4"/>
  <c r="AV722" i="4"/>
  <c r="AX722" i="4"/>
  <c r="AY722" i="4"/>
  <c r="BB722" i="4"/>
  <c r="BF722" i="4"/>
  <c r="AV723" i="4"/>
  <c r="AW723" i="4"/>
  <c r="AV724" i="4"/>
  <c r="AW724" i="4"/>
  <c r="AV725" i="4"/>
  <c r="AW725" i="4"/>
  <c r="AV726" i="4"/>
  <c r="AW726" i="4"/>
  <c r="BE723" i="4"/>
  <c r="BF723" i="4"/>
  <c r="BG723" i="4"/>
  <c r="BE724" i="4"/>
  <c r="BF724" i="4"/>
  <c r="BG724" i="4"/>
  <c r="BE725" i="4"/>
  <c r="BF725" i="4"/>
  <c r="BG725" i="4"/>
  <c r="BE726" i="4"/>
  <c r="BF726" i="4"/>
  <c r="BG726" i="4"/>
  <c r="BE727" i="4"/>
  <c r="BF727" i="4"/>
  <c r="BG727" i="4"/>
  <c r="AZ722" i="4"/>
  <c r="AZ723" i="4"/>
  <c r="AZ724" i="4"/>
  <c r="AY725" i="4"/>
  <c r="AZ725" i="4"/>
  <c r="AY726" i="4"/>
  <c r="AZ726" i="4"/>
  <c r="BC722" i="4"/>
  <c r="BC723" i="4"/>
  <c r="BC724" i="4"/>
  <c r="BC725" i="4"/>
  <c r="BB726" i="4"/>
  <c r="BC726" i="4"/>
  <c r="BB727" i="4"/>
  <c r="BC727" i="4"/>
  <c r="AU727" i="4"/>
  <c r="AV727" i="4"/>
  <c r="AW727" i="4"/>
  <c r="AX727" i="4"/>
  <c r="AY727" i="4"/>
  <c r="AZ727" i="4"/>
  <c r="AV732" i="4"/>
  <c r="AY732" i="4"/>
  <c r="AU733" i="4"/>
  <c r="AV733" i="4"/>
  <c r="AX733" i="4"/>
  <c r="AY733" i="4"/>
  <c r="BB733" i="4"/>
  <c r="BF733" i="4"/>
  <c r="AV734" i="4"/>
  <c r="AW734" i="4"/>
  <c r="AV735" i="4"/>
  <c r="AW735" i="4"/>
  <c r="AV736" i="4"/>
  <c r="AW736" i="4"/>
  <c r="AV737" i="4"/>
  <c r="AW737" i="4"/>
  <c r="BE734" i="4"/>
  <c r="BF734" i="4"/>
  <c r="BG734" i="4"/>
  <c r="BE735" i="4"/>
  <c r="BF735" i="4"/>
  <c r="BG735" i="4"/>
  <c r="BE736" i="4"/>
  <c r="BF736" i="4"/>
  <c r="BG736" i="4"/>
  <c r="BE737" i="4"/>
  <c r="BF737" i="4"/>
  <c r="BG737" i="4"/>
  <c r="BE738" i="4"/>
  <c r="BF738" i="4"/>
  <c r="BG738" i="4"/>
  <c r="AZ733" i="4"/>
  <c r="AZ734" i="4"/>
  <c r="AZ735" i="4"/>
  <c r="AY736" i="4"/>
  <c r="AZ736" i="4"/>
  <c r="AY737" i="4"/>
  <c r="AZ737" i="4"/>
  <c r="BC733" i="4"/>
  <c r="BC734" i="4"/>
  <c r="BC735" i="4"/>
  <c r="BC736" i="4"/>
  <c r="BC737" i="4"/>
  <c r="AU738" i="4"/>
  <c r="AV738" i="4"/>
  <c r="AW738" i="4"/>
  <c r="AX738" i="4"/>
  <c r="AY738" i="4"/>
  <c r="AZ738" i="4"/>
  <c r="BB738" i="4"/>
  <c r="BC738" i="4"/>
  <c r="AV743" i="4"/>
  <c r="AY743" i="4"/>
  <c r="AU744" i="4"/>
  <c r="AV744" i="4"/>
  <c r="AX744" i="4"/>
  <c r="AY744" i="4"/>
  <c r="BB744" i="4"/>
  <c r="BF744" i="4"/>
  <c r="AV745" i="4"/>
  <c r="AW745" i="4"/>
  <c r="AV746" i="4"/>
  <c r="AW746" i="4"/>
  <c r="AV747" i="4"/>
  <c r="AW747" i="4"/>
  <c r="AV748" i="4"/>
  <c r="AW748" i="4"/>
  <c r="BE745" i="4"/>
  <c r="BF745" i="4"/>
  <c r="BG745" i="4"/>
  <c r="BE746" i="4"/>
  <c r="BF746" i="4"/>
  <c r="BG746" i="4"/>
  <c r="BE747" i="4"/>
  <c r="BF747" i="4"/>
  <c r="BG747" i="4"/>
  <c r="BE748" i="4"/>
  <c r="BF748" i="4"/>
  <c r="BG748" i="4"/>
  <c r="BE749" i="4"/>
  <c r="BF749" i="4"/>
  <c r="BG749" i="4"/>
  <c r="AZ744" i="4"/>
  <c r="AZ745" i="4"/>
  <c r="AZ746" i="4"/>
  <c r="AZ747" i="4"/>
  <c r="AY748" i="4"/>
  <c r="AZ748" i="4"/>
  <c r="BC744" i="4"/>
  <c r="BC745" i="4"/>
  <c r="BC746" i="4"/>
  <c r="BC747" i="4"/>
  <c r="BC748" i="4"/>
  <c r="AU749" i="4"/>
  <c r="AV749" i="4"/>
  <c r="AW749" i="4"/>
  <c r="AX749" i="4"/>
  <c r="AY749" i="4"/>
  <c r="AZ749" i="4"/>
  <c r="BB749" i="4"/>
  <c r="BC749" i="4"/>
  <c r="AV754" i="4"/>
  <c r="AY754" i="4"/>
  <c r="AU755" i="4"/>
  <c r="AV755" i="4"/>
  <c r="AX755" i="4"/>
  <c r="AY755" i="4"/>
  <c r="BB755" i="4"/>
  <c r="BF755" i="4"/>
  <c r="AV756" i="4"/>
  <c r="AW756" i="4"/>
  <c r="AV757" i="4"/>
  <c r="AW757" i="4"/>
  <c r="AV758" i="4"/>
  <c r="AW758" i="4"/>
  <c r="AV759" i="4"/>
  <c r="AW759" i="4"/>
  <c r="BE756" i="4"/>
  <c r="BF756" i="4"/>
  <c r="BG756" i="4"/>
  <c r="BE757" i="4"/>
  <c r="BF757" i="4"/>
  <c r="BG757" i="4"/>
  <c r="BE758" i="4"/>
  <c r="BF758" i="4"/>
  <c r="BG758" i="4"/>
  <c r="BE759" i="4"/>
  <c r="BF759" i="4"/>
  <c r="BG759" i="4"/>
  <c r="BE760" i="4"/>
  <c r="BF760" i="4"/>
  <c r="BG760" i="4"/>
  <c r="AZ755" i="4"/>
  <c r="AZ756" i="4"/>
  <c r="AZ757" i="4"/>
  <c r="AZ758" i="4"/>
  <c r="AY759" i="4"/>
  <c r="AZ759" i="4"/>
  <c r="BC755" i="4"/>
  <c r="BC756" i="4"/>
  <c r="BC757" i="4"/>
  <c r="BC758" i="4"/>
  <c r="BC759" i="4"/>
  <c r="AU760" i="4"/>
  <c r="AV760" i="4"/>
  <c r="AW760" i="4"/>
  <c r="AX760" i="4"/>
  <c r="AY760" i="4"/>
  <c r="AZ760" i="4"/>
  <c r="BB760" i="4"/>
  <c r="BC760" i="4"/>
  <c r="AV765" i="4"/>
  <c r="AU766" i="4"/>
  <c r="AV766" i="4"/>
  <c r="AY765" i="4"/>
  <c r="AY766" i="4"/>
  <c r="BB766" i="4"/>
  <c r="BF766" i="4"/>
  <c r="AV767" i="4"/>
  <c r="AW767" i="4"/>
  <c r="AV768" i="4"/>
  <c r="AW768" i="4"/>
  <c r="AV769" i="4"/>
  <c r="AW769" i="4"/>
  <c r="AV770" i="4"/>
  <c r="AW770" i="4"/>
  <c r="BE767" i="4"/>
  <c r="BF767" i="4"/>
  <c r="BG767" i="4"/>
  <c r="BE768" i="4"/>
  <c r="BF768" i="4"/>
  <c r="BG768" i="4"/>
  <c r="BE769" i="4"/>
  <c r="BF769" i="4"/>
  <c r="BG769" i="4"/>
  <c r="BE770" i="4"/>
  <c r="BF770" i="4"/>
  <c r="BG770" i="4"/>
  <c r="BE771" i="4"/>
  <c r="BF771" i="4"/>
  <c r="BG771" i="4"/>
  <c r="AZ766" i="4"/>
  <c r="AZ767" i="4"/>
  <c r="AZ768" i="4"/>
  <c r="AZ769" i="4"/>
  <c r="AY770" i="4"/>
  <c r="AZ770" i="4"/>
  <c r="BC766" i="4"/>
  <c r="BC767" i="4"/>
  <c r="BC768" i="4"/>
  <c r="BC769" i="4"/>
  <c r="BC770" i="4"/>
  <c r="AU771" i="4"/>
  <c r="AV771" i="4"/>
  <c r="AW771" i="4"/>
  <c r="AX771" i="4"/>
  <c r="AY771" i="4"/>
  <c r="AZ771" i="4"/>
  <c r="BB771" i="4"/>
  <c r="BC771" i="4"/>
  <c r="AV776" i="4"/>
  <c r="AY776" i="4"/>
  <c r="AU777" i="4"/>
  <c r="AV777" i="4"/>
  <c r="AX777" i="4"/>
  <c r="AY777" i="4"/>
  <c r="BB777" i="4"/>
  <c r="BC777" i="4"/>
  <c r="BF777" i="4"/>
  <c r="AV778" i="4"/>
  <c r="AW778" i="4"/>
  <c r="AV779" i="4"/>
  <c r="AW779" i="4"/>
  <c r="AV780" i="4"/>
  <c r="AW780" i="4"/>
  <c r="AV781" i="4"/>
  <c r="AW781" i="4"/>
  <c r="BE778" i="4"/>
  <c r="BF778" i="4"/>
  <c r="BG778" i="4"/>
  <c r="BE779" i="4"/>
  <c r="BF779" i="4"/>
  <c r="BG779" i="4"/>
  <c r="BE780" i="4"/>
  <c r="BF780" i="4"/>
  <c r="BG780" i="4"/>
  <c r="BE781" i="4"/>
  <c r="BF781" i="4"/>
  <c r="BG781" i="4"/>
  <c r="BE782" i="4"/>
  <c r="BF782" i="4"/>
  <c r="BG782" i="4"/>
  <c r="AZ777" i="4"/>
  <c r="AZ778" i="4"/>
  <c r="AZ779" i="4"/>
  <c r="AY780" i="4"/>
  <c r="AZ780" i="4"/>
  <c r="AY781" i="4"/>
  <c r="AZ781" i="4"/>
  <c r="BC780" i="4"/>
  <c r="AU782" i="4"/>
  <c r="AV782" i="4"/>
  <c r="AW782" i="4"/>
  <c r="AX782" i="4"/>
  <c r="AY782" i="4"/>
  <c r="AZ782" i="4"/>
  <c r="BB782" i="4"/>
  <c r="BC782" i="4"/>
  <c r="AV787" i="4"/>
  <c r="AY787" i="4"/>
  <c r="AU788" i="4"/>
  <c r="AV788" i="4"/>
  <c r="AX788" i="4"/>
  <c r="AY788" i="4"/>
  <c r="BB788" i="4"/>
  <c r="BF788" i="4"/>
  <c r="AV789" i="4"/>
  <c r="AW789" i="4"/>
  <c r="AV790" i="4"/>
  <c r="AW790" i="4"/>
  <c r="AV791" i="4"/>
  <c r="AW791" i="4"/>
  <c r="AV792" i="4"/>
  <c r="AW792" i="4"/>
  <c r="BE789" i="4"/>
  <c r="BF789" i="4"/>
  <c r="BG789" i="4"/>
  <c r="BE790" i="4"/>
  <c r="BF790" i="4"/>
  <c r="BG790" i="4"/>
  <c r="BE791" i="4"/>
  <c r="BF791" i="4"/>
  <c r="BG791" i="4"/>
  <c r="BE792" i="4"/>
  <c r="BF792" i="4"/>
  <c r="BG792" i="4"/>
  <c r="BE793" i="4"/>
  <c r="BF793" i="4"/>
  <c r="BG793" i="4"/>
  <c r="AZ788" i="4"/>
  <c r="AZ789" i="4"/>
  <c r="AZ790" i="4"/>
  <c r="AY791" i="4"/>
  <c r="AZ791" i="4"/>
  <c r="AY792" i="4"/>
  <c r="AZ792" i="4"/>
  <c r="BC788" i="4"/>
  <c r="BC789" i="4"/>
  <c r="BC790" i="4"/>
  <c r="BC791" i="4"/>
  <c r="BC792" i="4"/>
  <c r="AU793" i="4"/>
  <c r="AV793" i="4"/>
  <c r="AW793" i="4"/>
  <c r="AX793" i="4"/>
  <c r="AY793" i="4"/>
  <c r="AZ793" i="4"/>
  <c r="BB793" i="4"/>
  <c r="BC793" i="4"/>
  <c r="AV798" i="4"/>
  <c r="AU799" i="4"/>
  <c r="AV799" i="4"/>
  <c r="AY798" i="4"/>
  <c r="AY799" i="4"/>
  <c r="BB799" i="4"/>
  <c r="BF799" i="4"/>
  <c r="AV800" i="4"/>
  <c r="AW800" i="4"/>
  <c r="AV801" i="4"/>
  <c r="AW801" i="4"/>
  <c r="AV802" i="4"/>
  <c r="AW802" i="4"/>
  <c r="AV803" i="4"/>
  <c r="AW803" i="4"/>
  <c r="BE800" i="4"/>
  <c r="BF800" i="4"/>
  <c r="BG800" i="4"/>
  <c r="BE801" i="4"/>
  <c r="BF801" i="4"/>
  <c r="BG801" i="4"/>
  <c r="BE802" i="4"/>
  <c r="BF802" i="4"/>
  <c r="BG802" i="4"/>
  <c r="BE803" i="4"/>
  <c r="BF803" i="4"/>
  <c r="BG803" i="4"/>
  <c r="BE804" i="4"/>
  <c r="BF804" i="4"/>
  <c r="BG804" i="4"/>
  <c r="AZ799" i="4"/>
  <c r="AZ800" i="4"/>
  <c r="AZ801" i="4"/>
  <c r="AZ802" i="4"/>
  <c r="AY803" i="4"/>
  <c r="AZ803" i="4"/>
  <c r="AY804" i="4"/>
  <c r="AZ804" i="4"/>
  <c r="BC802" i="4"/>
  <c r="BC803" i="4"/>
  <c r="AU804" i="4"/>
  <c r="AV804" i="4"/>
  <c r="AW804" i="4"/>
  <c r="BB804" i="4"/>
  <c r="BC804" i="4"/>
  <c r="AU810" i="4"/>
  <c r="AV810" i="4"/>
  <c r="AY809" i="4"/>
  <c r="AY810" i="4"/>
  <c r="BB810" i="4"/>
  <c r="BF810" i="4"/>
  <c r="AV811" i="4"/>
  <c r="AW811" i="4"/>
  <c r="AV812" i="4"/>
  <c r="AW812" i="4"/>
  <c r="AV813" i="4"/>
  <c r="AW813" i="4"/>
  <c r="AV814" i="4"/>
  <c r="AW814" i="4"/>
  <c r="BE811" i="4"/>
  <c r="BF811" i="4"/>
  <c r="BG811" i="4"/>
  <c r="BE812" i="4"/>
  <c r="BF812" i="4"/>
  <c r="BG812" i="4"/>
  <c r="BE813" i="4"/>
  <c r="BF813" i="4"/>
  <c r="BG813" i="4"/>
  <c r="BE814" i="4"/>
  <c r="BF814" i="4"/>
  <c r="BG814" i="4"/>
  <c r="BE815" i="4"/>
  <c r="BF815" i="4"/>
  <c r="BG815" i="4"/>
  <c r="AZ810" i="4"/>
  <c r="AZ811" i="4"/>
  <c r="AZ812" i="4"/>
  <c r="AZ813" i="4"/>
  <c r="BC811" i="4"/>
  <c r="BC812" i="4"/>
  <c r="BC813" i="4"/>
  <c r="AY814" i="4"/>
  <c r="AZ814" i="4"/>
  <c r="AY815" i="4"/>
  <c r="AZ815" i="4"/>
  <c r="BB814" i="4"/>
  <c r="BC814" i="4"/>
  <c r="BB815" i="4"/>
  <c r="BC815" i="4"/>
  <c r="AU815" i="4"/>
  <c r="AV815" i="4"/>
  <c r="AW815" i="4"/>
  <c r="AU821" i="4"/>
  <c r="AV821" i="4"/>
  <c r="AY820" i="4"/>
  <c r="AY821" i="4"/>
  <c r="BB821" i="4"/>
  <c r="BF821" i="4"/>
  <c r="AV822" i="4"/>
  <c r="AW822" i="4"/>
  <c r="AV823" i="4"/>
  <c r="AW823" i="4"/>
  <c r="AV824" i="4"/>
  <c r="AW824" i="4"/>
  <c r="AV825" i="4"/>
  <c r="AW825" i="4"/>
  <c r="BE822" i="4"/>
  <c r="BF822" i="4"/>
  <c r="BG822" i="4"/>
  <c r="BE823" i="4"/>
  <c r="BF823" i="4"/>
  <c r="BG823" i="4"/>
  <c r="BE824" i="4"/>
  <c r="BF824" i="4"/>
  <c r="BG824" i="4"/>
  <c r="BE825" i="4"/>
  <c r="BF825" i="4"/>
  <c r="BG825" i="4"/>
  <c r="BE826" i="4"/>
  <c r="BF826" i="4"/>
  <c r="BG826" i="4"/>
  <c r="AZ821" i="4"/>
  <c r="AZ822" i="4"/>
  <c r="AZ823" i="4"/>
  <c r="AZ824" i="4"/>
  <c r="AY825" i="4"/>
  <c r="AZ825" i="4"/>
  <c r="AY826" i="4"/>
  <c r="AZ826" i="4"/>
  <c r="BC822" i="4"/>
  <c r="BC823" i="4"/>
  <c r="BC824" i="4"/>
  <c r="BC825" i="4"/>
  <c r="AU826" i="4"/>
  <c r="AV826" i="4"/>
  <c r="AW826" i="4"/>
  <c r="BB826" i="4"/>
  <c r="BC826" i="4"/>
  <c r="AV831" i="4"/>
  <c r="AU832" i="4"/>
  <c r="AV832" i="4"/>
  <c r="AY831" i="4"/>
  <c r="AY832" i="4"/>
  <c r="BB832" i="4"/>
  <c r="BF832" i="4"/>
  <c r="AV833" i="4"/>
  <c r="AW833" i="4"/>
  <c r="AV834" i="4"/>
  <c r="AW834" i="4"/>
  <c r="AV835" i="4"/>
  <c r="AW835" i="4"/>
  <c r="AV836" i="4"/>
  <c r="AW836" i="4"/>
  <c r="BE833" i="4"/>
  <c r="BF833" i="4"/>
  <c r="BG833" i="4"/>
  <c r="BE834" i="4"/>
  <c r="BF834" i="4"/>
  <c r="BG834" i="4"/>
  <c r="BE835" i="4"/>
  <c r="BF835" i="4"/>
  <c r="BG835" i="4"/>
  <c r="BE836" i="4"/>
  <c r="BF836" i="4"/>
  <c r="BG836" i="4"/>
  <c r="BE837" i="4"/>
  <c r="BF837" i="4"/>
  <c r="BG837" i="4"/>
  <c r="AZ832" i="4"/>
  <c r="AZ833" i="4"/>
  <c r="AZ834" i="4"/>
  <c r="AZ835" i="4"/>
  <c r="AY836" i="4"/>
  <c r="AZ836" i="4"/>
  <c r="AY837" i="4"/>
  <c r="AZ837" i="4"/>
  <c r="BC833" i="4"/>
  <c r="BC834" i="4"/>
  <c r="BC835" i="4"/>
  <c r="BC836" i="4"/>
  <c r="AU837" i="4"/>
  <c r="AV837" i="4"/>
  <c r="AW837" i="4"/>
  <c r="BB837" i="4"/>
  <c r="BC837" i="4"/>
  <c r="AV842" i="4"/>
  <c r="AU843" i="4"/>
  <c r="AV843" i="4"/>
  <c r="AY842" i="4"/>
  <c r="AY843" i="4"/>
  <c r="BB843" i="4"/>
  <c r="BF843" i="4"/>
  <c r="AV844" i="4"/>
  <c r="AW844" i="4"/>
  <c r="AV845" i="4"/>
  <c r="AW845" i="4"/>
  <c r="AV846" i="4"/>
  <c r="AW846" i="4"/>
  <c r="AV847" i="4"/>
  <c r="AW847" i="4"/>
  <c r="BE844" i="4"/>
  <c r="BF844" i="4"/>
  <c r="BG844" i="4"/>
  <c r="BE845" i="4"/>
  <c r="BF845" i="4"/>
  <c r="BG845" i="4"/>
  <c r="BE846" i="4"/>
  <c r="BF846" i="4"/>
  <c r="BG846" i="4"/>
  <c r="BE847" i="4"/>
  <c r="BF847" i="4"/>
  <c r="BG847" i="4"/>
  <c r="BE848" i="4"/>
  <c r="BF848" i="4"/>
  <c r="BG848" i="4"/>
  <c r="AZ842" i="4"/>
  <c r="AZ843" i="4"/>
  <c r="AZ844" i="4"/>
  <c r="AZ845" i="4"/>
  <c r="AY846" i="4"/>
  <c r="AZ846" i="4"/>
  <c r="AY847" i="4"/>
  <c r="AZ847" i="4"/>
  <c r="BC845" i="4"/>
  <c r="BC846" i="4"/>
  <c r="AU848" i="4"/>
  <c r="AV848" i="4"/>
  <c r="AW848" i="4"/>
  <c r="AX848" i="4"/>
  <c r="AY848" i="4"/>
  <c r="AZ848" i="4"/>
  <c r="BB848" i="4"/>
  <c r="BC848" i="4"/>
  <c r="AV853" i="4"/>
  <c r="AU854" i="4"/>
  <c r="AV854" i="4"/>
  <c r="AY853" i="4"/>
  <c r="AY854" i="4"/>
  <c r="BB854" i="4"/>
  <c r="BF854" i="4"/>
  <c r="AV855" i="4"/>
  <c r="AW855" i="4"/>
  <c r="AV856" i="4"/>
  <c r="AW856" i="4"/>
  <c r="AV857" i="4"/>
  <c r="AW857" i="4"/>
  <c r="AV858" i="4"/>
  <c r="AW858" i="4"/>
  <c r="BE855" i="4"/>
  <c r="BF855" i="4"/>
  <c r="BG855" i="4"/>
  <c r="BE856" i="4"/>
  <c r="BF856" i="4"/>
  <c r="BG856" i="4"/>
  <c r="BE857" i="4"/>
  <c r="BF857" i="4"/>
  <c r="BG857" i="4"/>
  <c r="BE858" i="4"/>
  <c r="BF858" i="4"/>
  <c r="BG858" i="4"/>
  <c r="BE859" i="4"/>
  <c r="BF859" i="4"/>
  <c r="BG859" i="4"/>
  <c r="AZ853" i="4"/>
  <c r="AZ854" i="4"/>
  <c r="AZ855" i="4"/>
  <c r="AZ856" i="4"/>
  <c r="AZ857" i="4"/>
  <c r="AY858" i="4"/>
  <c r="AZ858" i="4"/>
  <c r="AY859" i="4"/>
  <c r="AZ859" i="4"/>
  <c r="BC855" i="4"/>
  <c r="BC856" i="4"/>
  <c r="BC857" i="4"/>
  <c r="BC858" i="4"/>
  <c r="AU859" i="4"/>
  <c r="AV859" i="4"/>
  <c r="AW859" i="4"/>
  <c r="BB859" i="4"/>
  <c r="BC859" i="4"/>
  <c r="AV864" i="4"/>
  <c r="AU865" i="4"/>
  <c r="AV865" i="4"/>
  <c r="AY864" i="4"/>
  <c r="AY865" i="4"/>
  <c r="BB865" i="4"/>
  <c r="BF865" i="4"/>
  <c r="AV866" i="4"/>
  <c r="AW866" i="4"/>
  <c r="AV867" i="4"/>
  <c r="AW867" i="4"/>
  <c r="AV868" i="4"/>
  <c r="AW868" i="4"/>
  <c r="AV869" i="4"/>
  <c r="AW869" i="4"/>
  <c r="BE866" i="4"/>
  <c r="BF866" i="4"/>
  <c r="BG866" i="4"/>
  <c r="BE867" i="4"/>
  <c r="BF867" i="4"/>
  <c r="BG867" i="4"/>
  <c r="BE868" i="4"/>
  <c r="BF868" i="4"/>
  <c r="BG868" i="4"/>
  <c r="BE869" i="4"/>
  <c r="BF869" i="4"/>
  <c r="BG869" i="4"/>
  <c r="BE870" i="4"/>
  <c r="BF870" i="4"/>
  <c r="BG870" i="4"/>
  <c r="AZ864" i="4"/>
  <c r="AZ865" i="4"/>
  <c r="AZ866" i="4"/>
  <c r="AZ867" i="4"/>
  <c r="AY868" i="4"/>
  <c r="AZ868" i="4"/>
  <c r="AY869" i="4"/>
  <c r="AZ869" i="4"/>
  <c r="AY870" i="4"/>
  <c r="AZ870" i="4"/>
  <c r="BC867" i="4"/>
  <c r="BC868" i="4"/>
  <c r="AU870" i="4"/>
  <c r="AV870" i="4"/>
  <c r="AW870" i="4"/>
  <c r="BB870" i="4"/>
  <c r="BC870" i="4"/>
  <c r="AU876" i="4"/>
  <c r="AV876" i="4"/>
  <c r="AY875" i="4"/>
  <c r="AY876" i="4"/>
  <c r="BB876" i="4"/>
  <c r="BF876" i="4"/>
  <c r="AV877" i="4"/>
  <c r="AW877" i="4"/>
  <c r="AV878" i="4"/>
  <c r="AW878" i="4"/>
  <c r="AV879" i="4"/>
  <c r="AW879" i="4"/>
  <c r="AV880" i="4"/>
  <c r="AW880" i="4"/>
  <c r="BE877" i="4"/>
  <c r="BF877" i="4"/>
  <c r="BG877" i="4"/>
  <c r="BE878" i="4"/>
  <c r="BF878" i="4"/>
  <c r="BG878" i="4"/>
  <c r="BE879" i="4"/>
  <c r="BF879" i="4"/>
  <c r="BG879" i="4"/>
  <c r="BE880" i="4"/>
  <c r="BF880" i="4"/>
  <c r="BG880" i="4"/>
  <c r="BE881" i="4"/>
  <c r="BF881" i="4"/>
  <c r="BG881" i="4"/>
  <c r="AZ875" i="4"/>
  <c r="AZ876" i="4"/>
  <c r="AZ877" i="4"/>
  <c r="AZ878" i="4"/>
  <c r="AZ879" i="4"/>
  <c r="AY880" i="4"/>
  <c r="AZ880" i="4"/>
  <c r="AY881" i="4"/>
  <c r="AZ881" i="4"/>
  <c r="BC879" i="4"/>
  <c r="BC880" i="4"/>
  <c r="AU881" i="4"/>
  <c r="AV881" i="4"/>
  <c r="AW881" i="4"/>
  <c r="BB881" i="4"/>
  <c r="BC881" i="4"/>
  <c r="AU887" i="4"/>
  <c r="AV887" i="4"/>
  <c r="AY886" i="4"/>
  <c r="AY887" i="4"/>
  <c r="BB887" i="4"/>
  <c r="BF887" i="4"/>
  <c r="AV888" i="4"/>
  <c r="AW888" i="4"/>
  <c r="AV889" i="4"/>
  <c r="AW889" i="4"/>
  <c r="AV890" i="4"/>
  <c r="AW890" i="4"/>
  <c r="AV891" i="4"/>
  <c r="AW891" i="4"/>
  <c r="BE888" i="4"/>
  <c r="BF888" i="4"/>
  <c r="BG888" i="4"/>
  <c r="BE889" i="4"/>
  <c r="BF889" i="4"/>
  <c r="BG889" i="4"/>
  <c r="BE890" i="4"/>
  <c r="BF890" i="4"/>
  <c r="BG890" i="4"/>
  <c r="BE891" i="4"/>
  <c r="BF891" i="4"/>
  <c r="BG891" i="4"/>
  <c r="BE892" i="4"/>
  <c r="BF892" i="4"/>
  <c r="BG892" i="4"/>
  <c r="AZ886" i="4"/>
  <c r="AZ887" i="4"/>
  <c r="AZ888" i="4"/>
  <c r="AZ889" i="4"/>
  <c r="AZ890" i="4"/>
  <c r="BC889" i="4"/>
  <c r="BC890" i="4"/>
  <c r="AY891" i="4"/>
  <c r="AZ891" i="4"/>
  <c r="AY892" i="4"/>
  <c r="AZ892" i="4"/>
  <c r="AU892" i="4"/>
  <c r="AV892" i="4"/>
  <c r="AW892" i="4"/>
  <c r="BB892" i="4"/>
  <c r="BC892" i="4"/>
  <c r="AV898" i="4"/>
  <c r="AY897" i="4"/>
  <c r="AY898" i="4"/>
  <c r="AV899" i="4"/>
  <c r="AW899" i="4"/>
  <c r="AV900" i="4"/>
  <c r="AW900" i="4"/>
  <c r="AV901" i="4"/>
  <c r="AW901" i="4"/>
  <c r="AV902" i="4"/>
  <c r="AW902" i="4"/>
  <c r="BE899" i="4"/>
  <c r="BF899" i="4"/>
  <c r="BG899" i="4"/>
  <c r="BE900" i="4"/>
  <c r="BF900" i="4"/>
  <c r="BG900" i="4"/>
  <c r="BE901" i="4"/>
  <c r="BF901" i="4"/>
  <c r="BG901" i="4"/>
  <c r="BE902" i="4"/>
  <c r="BF902" i="4"/>
  <c r="BG902" i="4"/>
  <c r="BE903" i="4"/>
  <c r="BF903" i="4"/>
  <c r="BG903" i="4"/>
  <c r="AZ897" i="4"/>
  <c r="AZ898" i="4"/>
  <c r="AZ899" i="4"/>
  <c r="AZ900" i="4"/>
  <c r="AZ901" i="4"/>
  <c r="AY902" i="4"/>
  <c r="AZ902" i="4"/>
  <c r="AY903" i="4"/>
  <c r="AZ903" i="4"/>
  <c r="BC901" i="4"/>
  <c r="BC902" i="4"/>
  <c r="AU903" i="4"/>
  <c r="AV903" i="4"/>
  <c r="AW903" i="4"/>
  <c r="BB903" i="4"/>
  <c r="BC903" i="4"/>
  <c r="AV908" i="4"/>
  <c r="AV909" i="4"/>
  <c r="AY908" i="4"/>
  <c r="AY909" i="4"/>
  <c r="AV910" i="4"/>
  <c r="AW910" i="4"/>
  <c r="AV911" i="4"/>
  <c r="AW911" i="4"/>
  <c r="AV912" i="4"/>
  <c r="AW912" i="4"/>
  <c r="AV913" i="4"/>
  <c r="AW913" i="4"/>
  <c r="BC910" i="4"/>
  <c r="BD910" i="4"/>
  <c r="BC911" i="4"/>
  <c r="BD911" i="4"/>
  <c r="BC912" i="4"/>
  <c r="BD912" i="4"/>
  <c r="BC913" i="4"/>
  <c r="BD913" i="4"/>
  <c r="BF910" i="4"/>
  <c r="BG910" i="4"/>
  <c r="BF911" i="4"/>
  <c r="BG911" i="4"/>
  <c r="BF912" i="4"/>
  <c r="BG912" i="4"/>
  <c r="BF913" i="4"/>
  <c r="BG913" i="4"/>
  <c r="BF914" i="4"/>
  <c r="BG914" i="4"/>
  <c r="AZ908" i="4"/>
  <c r="AZ909" i="4"/>
  <c r="AZ910" i="4"/>
  <c r="AZ911" i="4"/>
  <c r="AZ912" i="4"/>
  <c r="AY913" i="4"/>
  <c r="AZ913" i="4"/>
  <c r="AY914" i="4"/>
  <c r="AZ914" i="4"/>
  <c r="AU914" i="4"/>
  <c r="AV914" i="4"/>
  <c r="AW914" i="4"/>
  <c r="BB914" i="4"/>
  <c r="BC914" i="4"/>
  <c r="BD914" i="4"/>
  <c r="AV920" i="4"/>
  <c r="AY919" i="4"/>
  <c r="AY920" i="4"/>
  <c r="AV921" i="4"/>
  <c r="AW921" i="4"/>
  <c r="AV922" i="4"/>
  <c r="AW922" i="4"/>
  <c r="AV923" i="4"/>
  <c r="AW923" i="4"/>
  <c r="AV924" i="4"/>
  <c r="AW924" i="4"/>
  <c r="BF921" i="4"/>
  <c r="BG921" i="4"/>
  <c r="BF922" i="4"/>
  <c r="BG922" i="4"/>
  <c r="BF923" i="4"/>
  <c r="BG923" i="4"/>
  <c r="BF924" i="4"/>
  <c r="BG924" i="4"/>
  <c r="BF925" i="4"/>
  <c r="BG925" i="4"/>
  <c r="AZ919" i="4"/>
  <c r="AZ920" i="4"/>
  <c r="AZ921" i="4"/>
  <c r="AZ922" i="4"/>
  <c r="AZ923" i="4"/>
  <c r="BD921" i="4"/>
  <c r="BD922" i="4"/>
  <c r="BD923" i="4"/>
  <c r="AY924" i="4"/>
  <c r="AZ924" i="4"/>
  <c r="AY925" i="4"/>
  <c r="AZ925" i="4"/>
  <c r="BC924" i="4"/>
  <c r="BD924" i="4"/>
  <c r="BC925" i="4"/>
  <c r="BD925" i="4"/>
  <c r="AU925" i="4"/>
  <c r="AV925" i="4"/>
  <c r="AW925" i="4"/>
  <c r="AV930" i="4"/>
  <c r="AV931" i="4"/>
  <c r="AY930" i="4"/>
  <c r="AY931" i="4"/>
  <c r="AV932" i="4"/>
  <c r="AW932" i="4"/>
  <c r="AV933" i="4"/>
  <c r="AW933" i="4"/>
  <c r="AV934" i="4"/>
  <c r="AW934" i="4"/>
  <c r="AV935" i="4"/>
  <c r="AW935" i="4"/>
  <c r="BC932" i="4"/>
  <c r="BD932" i="4"/>
  <c r="BC933" i="4"/>
  <c r="BD933" i="4"/>
  <c r="BC934" i="4"/>
  <c r="BD934" i="4"/>
  <c r="BC935" i="4"/>
  <c r="BD935" i="4"/>
  <c r="BF932" i="4"/>
  <c r="BG932" i="4"/>
  <c r="BF933" i="4"/>
  <c r="BG933" i="4"/>
  <c r="BF934" i="4"/>
  <c r="BG934" i="4"/>
  <c r="BF935" i="4"/>
  <c r="BG935" i="4"/>
  <c r="BF936" i="4"/>
  <c r="BG936" i="4"/>
  <c r="AZ930" i="4"/>
  <c r="AZ931" i="4"/>
  <c r="AZ932" i="4"/>
  <c r="AZ933" i="4"/>
  <c r="AZ934" i="4"/>
  <c r="AY935" i="4"/>
  <c r="AZ935" i="4"/>
  <c r="AY936" i="4"/>
  <c r="AZ936" i="4"/>
  <c r="AU936" i="4"/>
  <c r="AV936" i="4"/>
  <c r="AW936" i="4"/>
  <c r="BB936" i="4"/>
  <c r="BC936" i="4"/>
  <c r="BD936" i="4"/>
  <c r="AV941" i="4"/>
  <c r="AV942" i="4"/>
  <c r="AY941" i="4"/>
  <c r="AY942" i="4"/>
  <c r="AV943" i="4"/>
  <c r="AW943" i="4"/>
  <c r="AV944" i="4"/>
  <c r="AW944" i="4"/>
  <c r="AV945" i="4"/>
  <c r="AW945" i="4"/>
  <c r="AV946" i="4"/>
  <c r="AW946" i="4"/>
  <c r="BF943" i="4"/>
  <c r="BG943" i="4"/>
  <c r="BF944" i="4"/>
  <c r="BG944" i="4"/>
  <c r="BF945" i="4"/>
  <c r="BG945" i="4"/>
  <c r="BF946" i="4"/>
  <c r="BG946" i="4"/>
  <c r="BF947" i="4"/>
  <c r="BG947" i="4"/>
  <c r="AY944" i="4"/>
  <c r="BD943" i="4"/>
  <c r="BD944" i="4"/>
  <c r="AZ941" i="4"/>
  <c r="AZ942" i="4"/>
  <c r="AZ943" i="4"/>
  <c r="AZ944" i="4"/>
  <c r="AZ945" i="4"/>
  <c r="BC945" i="4"/>
  <c r="BD945" i="4"/>
  <c r="BC946" i="4"/>
  <c r="BD946" i="4"/>
  <c r="AY946" i="4"/>
  <c r="AZ946" i="4"/>
  <c r="AY947" i="4"/>
  <c r="AZ947" i="4"/>
  <c r="AU947" i="4"/>
  <c r="AV947" i="4"/>
  <c r="AW947" i="4"/>
  <c r="BB947" i="4"/>
  <c r="BC947" i="4"/>
  <c r="BD947" i="4"/>
  <c r="AV952" i="4"/>
  <c r="AV953" i="4"/>
  <c r="AY952" i="4"/>
  <c r="AY953" i="4"/>
  <c r="AV954" i="4"/>
  <c r="AW954" i="4"/>
  <c r="AV955" i="4"/>
  <c r="AW955" i="4"/>
  <c r="AV956" i="4"/>
  <c r="AW956" i="4"/>
  <c r="AV957" i="4"/>
  <c r="AW957" i="4"/>
  <c r="BC954" i="4"/>
  <c r="BD954" i="4"/>
  <c r="BC955" i="4"/>
  <c r="BD955" i="4"/>
  <c r="BC956" i="4"/>
  <c r="BD956" i="4"/>
  <c r="BC957" i="4"/>
  <c r="BD957" i="4"/>
  <c r="BF954" i="4"/>
  <c r="BG954" i="4"/>
  <c r="BF955" i="4"/>
  <c r="BG955" i="4"/>
  <c r="BF956" i="4"/>
  <c r="BG956" i="4"/>
  <c r="BF957" i="4"/>
  <c r="BG957" i="4"/>
  <c r="BF958" i="4"/>
  <c r="BG958" i="4"/>
  <c r="AZ952" i="4"/>
  <c r="AZ953" i="4"/>
  <c r="AZ954" i="4"/>
  <c r="AZ955" i="4"/>
  <c r="AZ956" i="4"/>
  <c r="AY957" i="4"/>
  <c r="AZ957" i="4"/>
  <c r="AY958" i="4"/>
  <c r="AZ958" i="4"/>
  <c r="AU958" i="4"/>
  <c r="AV958" i="4"/>
  <c r="AW958" i="4"/>
  <c r="BB958" i="4"/>
  <c r="BC958" i="4"/>
  <c r="BD958" i="4"/>
  <c r="AV963" i="4"/>
  <c r="AV964" i="4"/>
  <c r="AY963" i="4"/>
  <c r="AY964" i="4"/>
  <c r="AV965" i="4"/>
  <c r="AW965" i="4"/>
  <c r="AV966" i="4"/>
  <c r="AW966" i="4"/>
  <c r="AV967" i="4"/>
  <c r="AW967" i="4"/>
  <c r="AV968" i="4"/>
  <c r="AW968" i="4"/>
  <c r="AV969" i="4"/>
  <c r="AW969" i="4"/>
  <c r="BF965" i="4"/>
  <c r="BG965" i="4"/>
  <c r="BF966" i="4"/>
  <c r="BG966" i="4"/>
  <c r="BF967" i="4"/>
  <c r="BG967" i="4"/>
  <c r="BF968" i="4"/>
  <c r="BG968" i="4"/>
  <c r="BF969" i="4"/>
  <c r="BG969" i="4"/>
  <c r="BD965" i="4"/>
  <c r="BD966" i="4"/>
  <c r="AZ963" i="4"/>
  <c r="AZ964" i="4"/>
  <c r="AZ965" i="4"/>
  <c r="AZ966" i="4"/>
  <c r="AZ967" i="4"/>
  <c r="BC967" i="4"/>
  <c r="BD967" i="4"/>
  <c r="BC968" i="4"/>
  <c r="BD968" i="4"/>
  <c r="AY968" i="4"/>
  <c r="AZ968" i="4"/>
  <c r="AY969" i="4"/>
  <c r="AZ969" i="4"/>
  <c r="BB969" i="4"/>
  <c r="BC969" i="4"/>
  <c r="BD969" i="4"/>
  <c r="AV974" i="4"/>
  <c r="AV975" i="4"/>
  <c r="AY974" i="4"/>
  <c r="AY975" i="4"/>
  <c r="AV976" i="4"/>
  <c r="AW976" i="4"/>
  <c r="AV977" i="4"/>
  <c r="AW977" i="4"/>
  <c r="AV978" i="4"/>
  <c r="AW978" i="4"/>
  <c r="AV979" i="4"/>
  <c r="AW979" i="4"/>
  <c r="BF976" i="4"/>
  <c r="BG976" i="4"/>
  <c r="BF977" i="4"/>
  <c r="BG977" i="4"/>
  <c r="BF978" i="4"/>
  <c r="BG978" i="4"/>
  <c r="BF979" i="4"/>
  <c r="BG979" i="4"/>
  <c r="BF980" i="4"/>
  <c r="BG980" i="4"/>
  <c r="AZ974" i="4"/>
  <c r="AZ975" i="4"/>
  <c r="AZ976" i="4"/>
  <c r="AZ977" i="4"/>
  <c r="AZ978" i="4"/>
  <c r="AY979" i="4"/>
  <c r="AZ979" i="4"/>
  <c r="AY980" i="4"/>
  <c r="AZ980" i="4"/>
  <c r="BC978" i="4"/>
  <c r="BC979" i="4"/>
  <c r="AU980" i="4"/>
  <c r="AV980" i="4"/>
  <c r="AW980" i="4"/>
  <c r="BD976" i="4"/>
  <c r="BD977" i="4"/>
  <c r="BD978" i="4"/>
  <c r="BD979" i="4"/>
  <c r="BD980" i="4"/>
  <c r="AV985" i="4"/>
  <c r="AV986" i="4"/>
  <c r="AY985" i="4"/>
  <c r="AY986" i="4"/>
  <c r="AV987" i="4"/>
  <c r="AW987" i="4"/>
  <c r="AV988" i="4"/>
  <c r="AW988" i="4"/>
  <c r="AV989" i="4"/>
  <c r="AW989" i="4"/>
  <c r="AV990" i="4"/>
  <c r="AW990" i="4"/>
  <c r="BC987" i="4"/>
  <c r="BD987" i="4"/>
  <c r="BC988" i="4"/>
  <c r="BD988" i="4"/>
  <c r="BC989" i="4"/>
  <c r="BD989" i="4"/>
  <c r="BC990" i="4"/>
  <c r="BD990" i="4"/>
  <c r="BF987" i="4"/>
  <c r="BG987" i="4"/>
  <c r="BF988" i="4"/>
  <c r="BG988" i="4"/>
  <c r="BF989" i="4"/>
  <c r="BG989" i="4"/>
  <c r="BF990" i="4"/>
  <c r="BG990" i="4"/>
  <c r="BF991" i="4"/>
  <c r="BG991" i="4"/>
  <c r="AZ985" i="4"/>
  <c r="AZ986" i="4"/>
  <c r="AZ987" i="4"/>
  <c r="AZ988" i="4"/>
  <c r="AZ989" i="4"/>
  <c r="AY990" i="4"/>
  <c r="AZ990" i="4"/>
  <c r="AY991" i="4"/>
  <c r="AZ991" i="4"/>
  <c r="AU991" i="4"/>
  <c r="AV991" i="4"/>
  <c r="AW991" i="4"/>
  <c r="BB991" i="4"/>
  <c r="BC991" i="4"/>
  <c r="BD991" i="4"/>
  <c r="AV996" i="4"/>
  <c r="AV997" i="4"/>
  <c r="AY996" i="4"/>
  <c r="AY997" i="4"/>
  <c r="AV998" i="4"/>
  <c r="AW998" i="4"/>
  <c r="AV999" i="4"/>
  <c r="AW999" i="4"/>
  <c r="AV1000" i="4"/>
  <c r="AW1000" i="4"/>
  <c r="AV1001" i="4"/>
  <c r="AW1001" i="4"/>
  <c r="BC998" i="4"/>
  <c r="BD998" i="4"/>
  <c r="BC999" i="4"/>
  <c r="BD999" i="4"/>
  <c r="BC1000" i="4"/>
  <c r="BD1000" i="4"/>
  <c r="BC1001" i="4"/>
  <c r="BD1001" i="4"/>
  <c r="BF998" i="4"/>
  <c r="BG998" i="4"/>
  <c r="BF999" i="4"/>
  <c r="BG999" i="4"/>
  <c r="BF1000" i="4"/>
  <c r="BG1000" i="4"/>
  <c r="BF1001" i="4"/>
  <c r="BG1001" i="4"/>
  <c r="BF1002" i="4"/>
  <c r="BG1002" i="4"/>
  <c r="AZ996" i="4"/>
  <c r="AZ997" i="4"/>
  <c r="AZ998" i="4"/>
  <c r="AZ999" i="4"/>
  <c r="AY1000" i="4"/>
  <c r="AZ1000" i="4"/>
  <c r="AY1001" i="4"/>
  <c r="AZ1001" i="4"/>
  <c r="AY1002" i="4"/>
  <c r="AZ1002" i="4"/>
  <c r="AU1002" i="4"/>
  <c r="AV1002" i="4"/>
  <c r="AW1002" i="4"/>
  <c r="BB1002" i="4"/>
  <c r="BC1002" i="4"/>
  <c r="BD1002" i="4"/>
  <c r="AV1007" i="4"/>
  <c r="AV1008" i="4"/>
  <c r="AY1007" i="4"/>
  <c r="AY1008" i="4"/>
  <c r="AV1009" i="4"/>
  <c r="AW1009" i="4"/>
  <c r="AV1010" i="4"/>
  <c r="AW1010" i="4"/>
  <c r="AV1011" i="4"/>
  <c r="AW1011" i="4"/>
  <c r="AV1012" i="4"/>
  <c r="AW1012" i="4"/>
  <c r="BF1009" i="4"/>
  <c r="BG1009" i="4"/>
  <c r="BF1010" i="4"/>
  <c r="BG1010" i="4"/>
  <c r="BF1011" i="4"/>
  <c r="BG1011" i="4"/>
  <c r="BF1012" i="4"/>
  <c r="BG1012" i="4"/>
  <c r="BF1013" i="4"/>
  <c r="BG1013" i="4"/>
  <c r="BD1009" i="4"/>
  <c r="BD1010" i="4"/>
  <c r="AZ1007" i="4"/>
  <c r="AZ1008" i="4"/>
  <c r="AZ1009" i="4"/>
  <c r="AZ1010" i="4"/>
  <c r="AZ1011" i="4"/>
  <c r="BC1011" i="4"/>
  <c r="BD1011" i="4"/>
  <c r="BC1012" i="4"/>
  <c r="BD1012" i="4"/>
  <c r="AY1012" i="4"/>
  <c r="AZ1012" i="4"/>
  <c r="AY1013" i="4"/>
  <c r="AZ1013" i="4"/>
  <c r="AU1013" i="4"/>
  <c r="AV1013" i="4"/>
  <c r="AW1013" i="4"/>
  <c r="BB1013" i="4"/>
  <c r="BC1013" i="4"/>
  <c r="BD1013" i="4"/>
  <c r="AV1019" i="4"/>
  <c r="AY1018" i="4"/>
  <c r="AY1019" i="4"/>
  <c r="BH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6" i="4"/>
  <c r="BH177" i="4"/>
  <c r="BH178" i="4"/>
  <c r="BH179" i="4"/>
  <c r="BH180" i="4"/>
  <c r="BH181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5" i="4"/>
  <c r="BH196" i="4"/>
  <c r="BH197" i="4"/>
  <c r="BH198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215" i="4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4"/>
  <c r="BH267" i="4"/>
  <c r="BH268" i="4"/>
  <c r="BH269" i="4"/>
  <c r="BH270" i="4"/>
  <c r="BH271" i="4"/>
  <c r="BH272" i="4"/>
  <c r="BH273" i="4"/>
  <c r="BH274" i="4"/>
  <c r="BH275" i="4"/>
  <c r="BH276" i="4"/>
  <c r="BH277" i="4"/>
  <c r="BH278" i="4"/>
  <c r="BH279" i="4"/>
  <c r="BH280" i="4"/>
  <c r="BH281" i="4"/>
  <c r="BH282" i="4"/>
  <c r="BH283" i="4"/>
  <c r="BH284" i="4"/>
  <c r="BH285" i="4"/>
  <c r="BH286" i="4"/>
  <c r="BH287" i="4"/>
  <c r="BH288" i="4"/>
  <c r="BH289" i="4"/>
  <c r="BH290" i="4"/>
  <c r="BH291" i="4"/>
  <c r="BH292" i="4"/>
  <c r="BH293" i="4"/>
  <c r="BH294" i="4"/>
  <c r="BH295" i="4"/>
  <c r="BH296" i="4"/>
  <c r="BH297" i="4"/>
  <c r="BH298" i="4"/>
  <c r="BH299" i="4"/>
  <c r="BH300" i="4"/>
  <c r="BH301" i="4"/>
  <c r="BH302" i="4"/>
  <c r="BH303" i="4"/>
  <c r="BH304" i="4"/>
  <c r="BH305" i="4"/>
  <c r="BH306" i="4"/>
  <c r="BH307" i="4"/>
  <c r="BH308" i="4"/>
  <c r="BH309" i="4"/>
  <c r="BH310" i="4"/>
  <c r="BH311" i="4"/>
  <c r="BH312" i="4"/>
  <c r="BH313" i="4"/>
  <c r="BH314" i="4"/>
  <c r="BH315" i="4"/>
  <c r="BH316" i="4"/>
  <c r="BH317" i="4"/>
  <c r="BH318" i="4"/>
  <c r="BH319" i="4"/>
  <c r="BH320" i="4"/>
  <c r="BH321" i="4"/>
  <c r="BH322" i="4"/>
  <c r="BH323" i="4"/>
  <c r="BH324" i="4"/>
  <c r="BH325" i="4"/>
  <c r="BH326" i="4"/>
  <c r="BH327" i="4"/>
  <c r="BH328" i="4"/>
  <c r="BH329" i="4"/>
  <c r="BH330" i="4"/>
  <c r="BH331" i="4"/>
  <c r="BH332" i="4"/>
  <c r="BH333" i="4"/>
  <c r="BH334" i="4"/>
  <c r="BH335" i="4"/>
  <c r="BH336" i="4"/>
  <c r="BH337" i="4"/>
  <c r="BH338" i="4"/>
  <c r="BH339" i="4"/>
  <c r="BH340" i="4"/>
  <c r="BH341" i="4"/>
  <c r="BH342" i="4"/>
  <c r="BH343" i="4"/>
  <c r="BH344" i="4"/>
  <c r="BH345" i="4"/>
  <c r="BH346" i="4"/>
  <c r="BH347" i="4"/>
  <c r="BH348" i="4"/>
  <c r="BH349" i="4"/>
  <c r="BH350" i="4"/>
  <c r="BH351" i="4"/>
  <c r="BH352" i="4"/>
  <c r="BH353" i="4"/>
  <c r="BH354" i="4"/>
  <c r="BH355" i="4"/>
  <c r="BH356" i="4"/>
  <c r="BH357" i="4"/>
  <c r="BH358" i="4"/>
  <c r="BH359" i="4"/>
  <c r="BH360" i="4"/>
  <c r="BH361" i="4"/>
  <c r="BH362" i="4"/>
  <c r="BH363" i="4"/>
  <c r="BH364" i="4"/>
  <c r="BH365" i="4"/>
  <c r="BH366" i="4"/>
  <c r="BH367" i="4"/>
  <c r="BH368" i="4"/>
  <c r="BH369" i="4"/>
  <c r="BH370" i="4"/>
  <c r="BH371" i="4"/>
  <c r="BH372" i="4"/>
  <c r="BH373" i="4"/>
  <c r="BH374" i="4"/>
  <c r="BH375" i="4"/>
  <c r="BH376" i="4"/>
  <c r="BH377" i="4"/>
  <c r="BH378" i="4"/>
  <c r="BH379" i="4"/>
  <c r="BH380" i="4"/>
  <c r="BH381" i="4"/>
  <c r="BH382" i="4"/>
  <c r="BH383" i="4"/>
  <c r="BH384" i="4"/>
  <c r="BH385" i="4"/>
  <c r="BH386" i="4"/>
  <c r="BH387" i="4"/>
  <c r="BH388" i="4"/>
  <c r="BH389" i="4"/>
  <c r="BH390" i="4"/>
  <c r="BH391" i="4"/>
  <c r="BH392" i="4"/>
  <c r="BH393" i="4"/>
  <c r="BH394" i="4"/>
  <c r="BH395" i="4"/>
  <c r="BH396" i="4"/>
  <c r="BH397" i="4"/>
  <c r="BH398" i="4"/>
  <c r="BH399" i="4"/>
  <c r="BH400" i="4"/>
  <c r="BH401" i="4"/>
  <c r="BH402" i="4"/>
  <c r="BH403" i="4"/>
  <c r="BH404" i="4"/>
  <c r="BH405" i="4"/>
  <c r="BH406" i="4"/>
  <c r="BH407" i="4"/>
  <c r="BH408" i="4"/>
  <c r="BH409" i="4"/>
  <c r="BH410" i="4"/>
  <c r="BH411" i="4"/>
  <c r="BH412" i="4"/>
  <c r="BH413" i="4"/>
  <c r="BH414" i="4"/>
  <c r="BH415" i="4"/>
  <c r="BH416" i="4"/>
  <c r="BH417" i="4"/>
  <c r="BH418" i="4"/>
  <c r="BH419" i="4"/>
  <c r="BH420" i="4"/>
  <c r="BH421" i="4"/>
  <c r="BH422" i="4"/>
  <c r="BH423" i="4"/>
  <c r="BH424" i="4"/>
  <c r="BH425" i="4"/>
  <c r="BH426" i="4"/>
  <c r="BH427" i="4"/>
  <c r="BH428" i="4"/>
  <c r="BH429" i="4"/>
  <c r="BH430" i="4"/>
  <c r="BH431" i="4"/>
  <c r="BH432" i="4"/>
  <c r="BH433" i="4"/>
  <c r="BH434" i="4"/>
  <c r="BH435" i="4"/>
  <c r="BH436" i="4"/>
  <c r="BH437" i="4"/>
  <c r="BH438" i="4"/>
  <c r="BH439" i="4"/>
  <c r="BH440" i="4"/>
  <c r="BH441" i="4"/>
  <c r="BH442" i="4"/>
  <c r="BH443" i="4"/>
  <c r="BH444" i="4"/>
  <c r="BH445" i="4"/>
  <c r="BH446" i="4"/>
  <c r="BH447" i="4"/>
  <c r="BH448" i="4"/>
  <c r="BH449" i="4"/>
  <c r="BH450" i="4"/>
  <c r="BH451" i="4"/>
  <c r="BH452" i="4"/>
  <c r="BH453" i="4"/>
  <c r="BH454" i="4"/>
  <c r="BH455" i="4"/>
  <c r="BH456" i="4"/>
  <c r="BH457" i="4"/>
  <c r="BH458" i="4"/>
  <c r="BH459" i="4"/>
  <c r="BH460" i="4"/>
  <c r="BH461" i="4"/>
  <c r="BH462" i="4"/>
  <c r="BH463" i="4"/>
  <c r="BH464" i="4"/>
  <c r="BH465" i="4"/>
  <c r="BH466" i="4"/>
  <c r="BH467" i="4"/>
  <c r="BH468" i="4"/>
  <c r="BH469" i="4"/>
  <c r="BH470" i="4"/>
  <c r="BH471" i="4"/>
  <c r="BH472" i="4"/>
  <c r="BH473" i="4"/>
  <c r="BH474" i="4"/>
  <c r="BH475" i="4"/>
  <c r="BH476" i="4"/>
  <c r="BH477" i="4"/>
  <c r="BH478" i="4"/>
  <c r="BH479" i="4"/>
  <c r="BH480" i="4"/>
  <c r="BH481" i="4"/>
  <c r="BH482" i="4"/>
  <c r="BH483" i="4"/>
  <c r="BH484" i="4"/>
  <c r="BH485" i="4"/>
  <c r="BH486" i="4"/>
  <c r="BH487" i="4"/>
  <c r="BH488" i="4"/>
  <c r="BH489" i="4"/>
  <c r="BH490" i="4"/>
  <c r="BH491" i="4"/>
  <c r="BH492" i="4"/>
  <c r="BH493" i="4"/>
  <c r="BH494" i="4"/>
  <c r="BH495" i="4"/>
  <c r="BH496" i="4"/>
  <c r="BH497" i="4"/>
  <c r="BH498" i="4"/>
  <c r="BH499" i="4"/>
  <c r="BH500" i="4"/>
  <c r="BH501" i="4"/>
  <c r="BH502" i="4"/>
  <c r="BH503" i="4"/>
  <c r="BH504" i="4"/>
  <c r="BH505" i="4"/>
  <c r="BH506" i="4"/>
  <c r="BH507" i="4"/>
  <c r="BH508" i="4"/>
  <c r="BH509" i="4"/>
  <c r="BH510" i="4"/>
  <c r="BH511" i="4"/>
  <c r="BH512" i="4"/>
  <c r="BH513" i="4"/>
  <c r="BH514" i="4"/>
  <c r="BH515" i="4"/>
  <c r="BH516" i="4"/>
  <c r="BH517" i="4"/>
  <c r="BH518" i="4"/>
  <c r="BH519" i="4"/>
  <c r="BH520" i="4"/>
  <c r="BH521" i="4"/>
  <c r="BH522" i="4"/>
  <c r="BH523" i="4"/>
  <c r="BH524" i="4"/>
  <c r="BH525" i="4"/>
  <c r="BH526" i="4"/>
  <c r="BH527" i="4"/>
  <c r="BH528" i="4"/>
  <c r="BH529" i="4"/>
  <c r="BH530" i="4"/>
  <c r="BH531" i="4"/>
  <c r="BH532" i="4"/>
  <c r="BH533" i="4"/>
  <c r="BH534" i="4"/>
  <c r="BH535" i="4"/>
  <c r="BH536" i="4"/>
  <c r="BH537" i="4"/>
  <c r="BH538" i="4"/>
  <c r="BH539" i="4"/>
  <c r="BH540" i="4"/>
  <c r="BH541" i="4"/>
  <c r="BH542" i="4"/>
  <c r="BH543" i="4"/>
  <c r="BH544" i="4"/>
  <c r="BH545" i="4"/>
  <c r="BH546" i="4"/>
  <c r="BH547" i="4"/>
  <c r="BH548" i="4"/>
  <c r="BH549" i="4"/>
  <c r="BH550" i="4"/>
  <c r="BH551" i="4"/>
  <c r="BH552" i="4"/>
  <c r="BH553" i="4"/>
  <c r="BH554" i="4"/>
  <c r="BH555" i="4"/>
  <c r="BH556" i="4"/>
  <c r="BH557" i="4"/>
  <c r="BH558" i="4"/>
  <c r="BH559" i="4"/>
  <c r="BH560" i="4"/>
  <c r="BH561" i="4"/>
  <c r="BH562" i="4"/>
  <c r="BH563" i="4"/>
  <c r="BH564" i="4"/>
  <c r="BH565" i="4"/>
  <c r="BH566" i="4"/>
  <c r="BH567" i="4"/>
  <c r="BH568" i="4"/>
  <c r="BH569" i="4"/>
  <c r="BH570" i="4"/>
  <c r="BH571" i="4"/>
  <c r="BH572" i="4"/>
  <c r="BH573" i="4"/>
  <c r="BH574" i="4"/>
  <c r="BH575" i="4"/>
  <c r="BH576" i="4"/>
  <c r="BH577" i="4"/>
  <c r="BH578" i="4"/>
  <c r="BH579" i="4"/>
  <c r="BH580" i="4"/>
  <c r="BH581" i="4"/>
  <c r="BH582" i="4"/>
  <c r="BH583" i="4"/>
  <c r="BH584" i="4"/>
  <c r="BH585" i="4"/>
  <c r="BH586" i="4"/>
  <c r="BH587" i="4"/>
  <c r="BH588" i="4"/>
  <c r="BH589" i="4"/>
  <c r="BH590" i="4"/>
  <c r="BH591" i="4"/>
  <c r="BH592" i="4"/>
  <c r="BH593" i="4"/>
  <c r="BH594" i="4"/>
  <c r="BH595" i="4"/>
  <c r="BH596" i="4"/>
  <c r="BH597" i="4"/>
  <c r="BH598" i="4"/>
  <c r="BH599" i="4"/>
  <c r="BH600" i="4"/>
  <c r="BH601" i="4"/>
  <c r="BH602" i="4"/>
  <c r="BH603" i="4"/>
  <c r="BH604" i="4"/>
  <c r="BH605" i="4"/>
  <c r="BH606" i="4"/>
  <c r="BH607" i="4"/>
  <c r="BH608" i="4"/>
  <c r="BH609" i="4"/>
  <c r="BH610" i="4"/>
  <c r="BH611" i="4"/>
  <c r="BH612" i="4"/>
  <c r="BH613" i="4"/>
  <c r="BH614" i="4"/>
  <c r="BH615" i="4"/>
  <c r="BH616" i="4"/>
  <c r="BH617" i="4"/>
  <c r="BH618" i="4"/>
  <c r="BH619" i="4"/>
  <c r="BH620" i="4"/>
  <c r="BH621" i="4"/>
  <c r="BH622" i="4"/>
  <c r="BH623" i="4"/>
  <c r="BH624" i="4"/>
  <c r="BH625" i="4"/>
  <c r="BH626" i="4"/>
  <c r="BH627" i="4"/>
  <c r="BH628" i="4"/>
  <c r="BH629" i="4"/>
  <c r="BH630" i="4"/>
  <c r="BH631" i="4"/>
  <c r="BH632" i="4"/>
  <c r="BH633" i="4"/>
  <c r="BH634" i="4"/>
  <c r="BH635" i="4"/>
  <c r="BH636" i="4"/>
  <c r="BH637" i="4"/>
  <c r="BH638" i="4"/>
  <c r="BH639" i="4"/>
  <c r="BH640" i="4"/>
  <c r="BH641" i="4"/>
  <c r="BH642" i="4"/>
  <c r="BH643" i="4"/>
  <c r="BH644" i="4"/>
  <c r="BH645" i="4"/>
  <c r="BH646" i="4"/>
  <c r="BH647" i="4"/>
  <c r="BH648" i="4"/>
  <c r="BH649" i="4"/>
  <c r="BH650" i="4"/>
  <c r="BH651" i="4"/>
  <c r="BH652" i="4"/>
  <c r="BH653" i="4"/>
  <c r="BH654" i="4"/>
  <c r="BH655" i="4"/>
  <c r="BH656" i="4"/>
  <c r="BH657" i="4"/>
  <c r="BH658" i="4"/>
  <c r="BH659" i="4"/>
  <c r="BH660" i="4"/>
  <c r="BH661" i="4"/>
  <c r="BH662" i="4"/>
  <c r="BH663" i="4"/>
  <c r="BH664" i="4"/>
  <c r="BH665" i="4"/>
  <c r="BH666" i="4"/>
  <c r="BH667" i="4"/>
  <c r="BH668" i="4"/>
  <c r="BH669" i="4"/>
  <c r="BH670" i="4"/>
  <c r="BH671" i="4"/>
  <c r="BH672" i="4"/>
  <c r="BH673" i="4"/>
  <c r="BH674" i="4"/>
  <c r="BH675" i="4"/>
  <c r="BH676" i="4"/>
  <c r="BH677" i="4"/>
  <c r="BH678" i="4"/>
  <c r="BH679" i="4"/>
  <c r="BH680" i="4"/>
  <c r="BH681" i="4"/>
  <c r="BH682" i="4"/>
  <c r="BH683" i="4"/>
  <c r="BH684" i="4"/>
  <c r="BH685" i="4"/>
  <c r="BH686" i="4"/>
  <c r="BH687" i="4"/>
  <c r="BH688" i="4"/>
  <c r="BH689" i="4"/>
  <c r="BH690" i="4"/>
  <c r="BH691" i="4"/>
  <c r="BH692" i="4"/>
  <c r="BH693" i="4"/>
  <c r="BH694" i="4"/>
  <c r="BH695" i="4"/>
  <c r="BH696" i="4"/>
  <c r="BH697" i="4"/>
  <c r="BH698" i="4"/>
  <c r="BH699" i="4"/>
  <c r="BH700" i="4"/>
  <c r="BH701" i="4"/>
  <c r="BH702" i="4"/>
  <c r="BH703" i="4"/>
  <c r="BH704" i="4"/>
  <c r="BH705" i="4"/>
  <c r="BH706" i="4"/>
  <c r="BH707" i="4"/>
  <c r="BH708" i="4"/>
  <c r="BH709" i="4"/>
  <c r="BH710" i="4"/>
  <c r="BH711" i="4"/>
  <c r="BH712" i="4"/>
  <c r="BH713" i="4"/>
  <c r="BH714" i="4"/>
  <c r="BH715" i="4"/>
  <c r="BH716" i="4"/>
  <c r="BH717" i="4"/>
  <c r="BH718" i="4"/>
  <c r="BH719" i="4"/>
  <c r="BH720" i="4"/>
  <c r="BH721" i="4"/>
  <c r="BH722" i="4"/>
  <c r="BH723" i="4"/>
  <c r="BH724" i="4"/>
  <c r="BH725" i="4"/>
  <c r="BH726" i="4"/>
  <c r="BH727" i="4"/>
  <c r="BH728" i="4"/>
  <c r="BH729" i="4"/>
  <c r="BH730" i="4"/>
  <c r="BH731" i="4"/>
  <c r="BH732" i="4"/>
  <c r="BH733" i="4"/>
  <c r="BH734" i="4"/>
  <c r="BH735" i="4"/>
  <c r="BH736" i="4"/>
  <c r="BH737" i="4"/>
  <c r="BH738" i="4"/>
  <c r="BH739" i="4"/>
  <c r="BH740" i="4"/>
  <c r="BH741" i="4"/>
  <c r="BH742" i="4"/>
  <c r="BH743" i="4"/>
  <c r="BH744" i="4"/>
  <c r="BH745" i="4"/>
  <c r="BH746" i="4"/>
  <c r="BH747" i="4"/>
  <c r="BH748" i="4"/>
  <c r="BH749" i="4"/>
  <c r="BH750" i="4"/>
  <c r="BH751" i="4"/>
  <c r="BH752" i="4"/>
  <c r="BH753" i="4"/>
  <c r="BH754" i="4"/>
  <c r="BH755" i="4"/>
  <c r="BH756" i="4"/>
  <c r="BH757" i="4"/>
  <c r="BH758" i="4"/>
  <c r="BH759" i="4"/>
  <c r="BH760" i="4"/>
  <c r="BH761" i="4"/>
  <c r="BH762" i="4"/>
  <c r="BH763" i="4"/>
  <c r="BH764" i="4"/>
  <c r="BH765" i="4"/>
  <c r="BH766" i="4"/>
  <c r="BH767" i="4"/>
  <c r="BH768" i="4"/>
  <c r="BH769" i="4"/>
  <c r="BH770" i="4"/>
  <c r="BH771" i="4"/>
  <c r="BH772" i="4"/>
  <c r="BH773" i="4"/>
  <c r="BH774" i="4"/>
  <c r="BH775" i="4"/>
  <c r="BH776" i="4"/>
  <c r="BH777" i="4"/>
  <c r="BH778" i="4"/>
  <c r="BH779" i="4"/>
  <c r="BH780" i="4"/>
  <c r="BH781" i="4"/>
  <c r="BH782" i="4"/>
  <c r="BH783" i="4"/>
  <c r="BH784" i="4"/>
  <c r="BH785" i="4"/>
  <c r="BH786" i="4"/>
  <c r="BH787" i="4"/>
  <c r="BH788" i="4"/>
  <c r="BH789" i="4"/>
  <c r="BH790" i="4"/>
  <c r="BH791" i="4"/>
  <c r="BH792" i="4"/>
  <c r="BH793" i="4"/>
  <c r="BH794" i="4"/>
  <c r="BH795" i="4"/>
  <c r="BH796" i="4"/>
  <c r="BH797" i="4"/>
  <c r="BH798" i="4"/>
  <c r="BH799" i="4"/>
  <c r="BH800" i="4"/>
  <c r="BH801" i="4"/>
  <c r="BH802" i="4"/>
  <c r="BH803" i="4"/>
  <c r="BH804" i="4"/>
  <c r="BH805" i="4"/>
  <c r="BH806" i="4"/>
  <c r="BH807" i="4"/>
  <c r="BH808" i="4"/>
  <c r="BH809" i="4"/>
  <c r="BH810" i="4"/>
  <c r="BH811" i="4"/>
  <c r="BH812" i="4"/>
  <c r="BH813" i="4"/>
  <c r="BH814" i="4"/>
  <c r="BH815" i="4"/>
  <c r="BH816" i="4"/>
  <c r="BH817" i="4"/>
  <c r="BH818" i="4"/>
  <c r="BH819" i="4"/>
  <c r="BH820" i="4"/>
  <c r="BH821" i="4"/>
  <c r="BH822" i="4"/>
  <c r="BH823" i="4"/>
  <c r="BH824" i="4"/>
  <c r="BH825" i="4"/>
  <c r="BH826" i="4"/>
  <c r="BH827" i="4"/>
  <c r="BH828" i="4"/>
  <c r="BH829" i="4"/>
  <c r="BH830" i="4"/>
  <c r="BH831" i="4"/>
  <c r="BH832" i="4"/>
  <c r="BH833" i="4"/>
  <c r="BH834" i="4"/>
  <c r="BH835" i="4"/>
  <c r="BH836" i="4"/>
  <c r="BH837" i="4"/>
  <c r="BH838" i="4"/>
  <c r="BH839" i="4"/>
  <c r="BH840" i="4"/>
  <c r="BH841" i="4"/>
  <c r="BH842" i="4"/>
  <c r="BH843" i="4"/>
  <c r="BH844" i="4"/>
  <c r="BH845" i="4"/>
  <c r="BH846" i="4"/>
  <c r="BH847" i="4"/>
  <c r="BH848" i="4"/>
  <c r="BH849" i="4"/>
  <c r="BH850" i="4"/>
  <c r="BH851" i="4"/>
  <c r="BH852" i="4"/>
  <c r="BH853" i="4"/>
  <c r="BH854" i="4"/>
  <c r="BH855" i="4"/>
  <c r="BH856" i="4"/>
  <c r="BH857" i="4"/>
  <c r="BH858" i="4"/>
  <c r="BH859" i="4"/>
  <c r="BH860" i="4"/>
  <c r="BH861" i="4"/>
  <c r="BH862" i="4"/>
  <c r="BH863" i="4"/>
  <c r="BH864" i="4"/>
  <c r="BH865" i="4"/>
  <c r="BH866" i="4"/>
  <c r="BH867" i="4"/>
  <c r="BH868" i="4"/>
  <c r="BH869" i="4"/>
  <c r="BH870" i="4"/>
  <c r="BH871" i="4"/>
  <c r="BH872" i="4"/>
  <c r="BH873" i="4"/>
  <c r="BH874" i="4"/>
  <c r="BH875" i="4"/>
  <c r="BH876" i="4"/>
  <c r="BH877" i="4"/>
  <c r="BH878" i="4"/>
  <c r="BH879" i="4"/>
  <c r="BH880" i="4"/>
  <c r="BH881" i="4"/>
  <c r="BH882" i="4"/>
  <c r="BH883" i="4"/>
  <c r="BH884" i="4"/>
  <c r="BH885" i="4"/>
  <c r="BH886" i="4"/>
  <c r="BH887" i="4"/>
  <c r="BH888" i="4"/>
  <c r="BH889" i="4"/>
  <c r="BH890" i="4"/>
  <c r="BH891" i="4"/>
  <c r="BH892" i="4"/>
  <c r="BH893" i="4"/>
  <c r="BH894" i="4"/>
  <c r="BH895" i="4"/>
  <c r="BH896" i="4"/>
  <c r="BH897" i="4"/>
  <c r="BH898" i="4"/>
  <c r="BH899" i="4"/>
  <c r="BH900" i="4"/>
  <c r="BH901" i="4"/>
  <c r="BH902" i="4"/>
  <c r="BH903" i="4"/>
  <c r="BH904" i="4"/>
  <c r="BH905" i="4"/>
  <c r="BH906" i="4"/>
  <c r="BH907" i="4"/>
  <c r="BH908" i="4"/>
  <c r="BH909" i="4"/>
  <c r="BH910" i="4"/>
  <c r="BH911" i="4"/>
  <c r="BH912" i="4"/>
  <c r="BH913" i="4"/>
  <c r="BH914" i="4"/>
  <c r="BH915" i="4"/>
  <c r="BH916" i="4"/>
  <c r="BH917" i="4"/>
  <c r="BH918" i="4"/>
  <c r="BH919" i="4"/>
  <c r="BH920" i="4"/>
  <c r="BH921" i="4"/>
  <c r="BH922" i="4"/>
  <c r="BH923" i="4"/>
  <c r="BH924" i="4"/>
  <c r="BH925" i="4"/>
  <c r="BH926" i="4"/>
  <c r="BH927" i="4"/>
  <c r="BH928" i="4"/>
  <c r="BH929" i="4"/>
  <c r="BH930" i="4"/>
  <c r="BH931" i="4"/>
  <c r="BH932" i="4"/>
  <c r="BH933" i="4"/>
  <c r="BH934" i="4"/>
  <c r="BH935" i="4"/>
  <c r="BH936" i="4"/>
  <c r="BH937" i="4"/>
  <c r="BH938" i="4"/>
  <c r="BH939" i="4"/>
  <c r="BH940" i="4"/>
  <c r="BH941" i="4"/>
  <c r="BH942" i="4"/>
  <c r="BH943" i="4"/>
  <c r="BH944" i="4"/>
  <c r="BH945" i="4"/>
  <c r="BH946" i="4"/>
  <c r="BH947" i="4"/>
  <c r="BH948" i="4"/>
  <c r="BH949" i="4"/>
  <c r="BH950" i="4"/>
  <c r="BH951" i="4"/>
  <c r="BH952" i="4"/>
  <c r="BH953" i="4"/>
  <c r="BH954" i="4"/>
  <c r="BH955" i="4"/>
  <c r="BH956" i="4"/>
  <c r="BH957" i="4"/>
  <c r="BH958" i="4"/>
  <c r="BH959" i="4"/>
  <c r="BH960" i="4"/>
  <c r="BH961" i="4"/>
  <c r="BH962" i="4"/>
  <c r="BH963" i="4"/>
  <c r="BH964" i="4"/>
  <c r="BH965" i="4"/>
  <c r="BH966" i="4"/>
  <c r="BH967" i="4"/>
  <c r="BH968" i="4"/>
  <c r="BH969" i="4"/>
  <c r="BH970" i="4"/>
  <c r="BH971" i="4"/>
  <c r="BH972" i="4"/>
  <c r="BH973" i="4"/>
  <c r="BH974" i="4"/>
  <c r="BH975" i="4"/>
  <c r="BH976" i="4"/>
  <c r="BH977" i="4"/>
  <c r="BH978" i="4"/>
  <c r="BH979" i="4"/>
  <c r="BH980" i="4"/>
  <c r="BH981" i="4"/>
  <c r="BH982" i="4"/>
  <c r="BH983" i="4"/>
  <c r="BH984" i="4"/>
  <c r="BH985" i="4"/>
  <c r="BH986" i="4"/>
  <c r="BH987" i="4"/>
  <c r="BH988" i="4"/>
  <c r="BH989" i="4"/>
  <c r="BH990" i="4"/>
  <c r="BH991" i="4"/>
  <c r="BH992" i="4"/>
  <c r="BH993" i="4"/>
  <c r="BH994" i="4"/>
  <c r="BH995" i="4"/>
  <c r="BH996" i="4"/>
  <c r="BH997" i="4"/>
  <c r="BH998" i="4"/>
  <c r="BH999" i="4"/>
  <c r="BH1000" i="4"/>
  <c r="BH1001" i="4"/>
  <c r="BH1002" i="4"/>
  <c r="BH1003" i="4"/>
  <c r="BH1004" i="4"/>
  <c r="BH1005" i="4"/>
  <c r="BH1006" i="4"/>
  <c r="BH1007" i="4"/>
  <c r="BH1008" i="4"/>
  <c r="BH1009" i="4"/>
  <c r="BH1010" i="4"/>
  <c r="BH1011" i="4"/>
  <c r="BH1012" i="4"/>
  <c r="BH1013" i="4"/>
  <c r="BH1014" i="4"/>
  <c r="BH1015" i="4"/>
  <c r="BH1016" i="4"/>
  <c r="BH1017" i="4"/>
  <c r="BH1018" i="4"/>
  <c r="BH1019" i="4"/>
  <c r="AV1020" i="4"/>
  <c r="AW1020" i="4"/>
  <c r="AV1021" i="4"/>
  <c r="AW1021" i="4"/>
  <c r="AV1022" i="4"/>
  <c r="AW1022" i="4"/>
  <c r="AV1023" i="4"/>
  <c r="AW1023" i="4"/>
  <c r="BF1020" i="4"/>
  <c r="BG1020" i="4"/>
  <c r="BH1020" i="4"/>
  <c r="BF1021" i="4"/>
  <c r="BG1021" i="4"/>
  <c r="BH1021" i="4"/>
  <c r="BF1022" i="4"/>
  <c r="BG1022" i="4"/>
  <c r="BH1022" i="4"/>
  <c r="BF1023" i="4"/>
  <c r="BG1023" i="4"/>
  <c r="BH1023" i="4"/>
  <c r="BF1024" i="4"/>
  <c r="BG1024" i="4"/>
  <c r="BH1024" i="4"/>
  <c r="BD1020" i="4"/>
  <c r="BD1021" i="4"/>
  <c r="AZ1019" i="4"/>
  <c r="AZ1020" i="4"/>
  <c r="AZ1021" i="4"/>
  <c r="AZ1022" i="4"/>
  <c r="BC1022" i="4"/>
  <c r="BD1022" i="4"/>
  <c r="BC1023" i="4"/>
  <c r="BD1023" i="4"/>
  <c r="BC1024" i="4"/>
  <c r="BD1024" i="4"/>
  <c r="AY1023" i="4"/>
  <c r="AZ1023" i="4"/>
  <c r="AY1024" i="4"/>
  <c r="AZ1024" i="4"/>
  <c r="AU1024" i="4"/>
  <c r="AV1024" i="4"/>
  <c r="AW1024" i="4"/>
  <c r="AV1030" i="4"/>
  <c r="AY1029" i="4"/>
  <c r="AY1030" i="4"/>
  <c r="BH1030" i="4"/>
  <c r="AV1031" i="4"/>
  <c r="AW1031" i="4"/>
  <c r="AV1032" i="4"/>
  <c r="AW1032" i="4"/>
  <c r="AV1033" i="4"/>
  <c r="AW1033" i="4"/>
  <c r="AV1034" i="4"/>
  <c r="AW1034" i="4"/>
  <c r="BC1031" i="4"/>
  <c r="BD1031" i="4"/>
  <c r="BC1032" i="4"/>
  <c r="BD1032" i="4"/>
  <c r="BC1033" i="4"/>
  <c r="BD1033" i="4"/>
  <c r="BC1034" i="4"/>
  <c r="BD1034" i="4"/>
  <c r="BF1031" i="4"/>
  <c r="BG1031" i="4"/>
  <c r="BF1032" i="4"/>
  <c r="BG1032" i="4"/>
  <c r="BF1033" i="4"/>
  <c r="BG1033" i="4"/>
  <c r="AZ1031" i="4"/>
  <c r="AZ1032" i="4"/>
  <c r="AZ1033" i="4"/>
  <c r="AY1034" i="4"/>
  <c r="AZ1034" i="4"/>
  <c r="AY1035" i="4"/>
  <c r="AZ1035" i="4"/>
  <c r="BF1034" i="4"/>
  <c r="BG1034" i="4"/>
  <c r="BH1034" i="4"/>
  <c r="BF1035" i="4"/>
  <c r="BG1035" i="4"/>
  <c r="BH1035" i="4"/>
  <c r="AU1035" i="4"/>
  <c r="AV1035" i="4"/>
  <c r="AW1035" i="4"/>
  <c r="BB1035" i="4"/>
  <c r="BC1035" i="4"/>
  <c r="BD1035" i="4"/>
  <c r="AV1040" i="4"/>
  <c r="AV1041" i="4"/>
  <c r="AY1040" i="4"/>
  <c r="AY1041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220" i="4"/>
  <c r="BA221" i="4"/>
  <c r="BA222" i="4"/>
  <c r="BA223" i="4"/>
  <c r="BA224" i="4"/>
  <c r="BA225" i="4"/>
  <c r="BA226" i="4"/>
  <c r="BA227" i="4"/>
  <c r="BA228" i="4"/>
  <c r="BA229" i="4"/>
  <c r="BA230" i="4"/>
  <c r="BA231" i="4"/>
  <c r="BA232" i="4"/>
  <c r="BA233" i="4"/>
  <c r="BA234" i="4"/>
  <c r="BA235" i="4"/>
  <c r="BA236" i="4"/>
  <c r="BA237" i="4"/>
  <c r="BA238" i="4"/>
  <c r="BA239" i="4"/>
  <c r="BA240" i="4"/>
  <c r="BA241" i="4"/>
  <c r="BA242" i="4"/>
  <c r="BA243" i="4"/>
  <c r="BA244" i="4"/>
  <c r="BA245" i="4"/>
  <c r="BA246" i="4"/>
  <c r="BA247" i="4"/>
  <c r="BA248" i="4"/>
  <c r="BA249" i="4"/>
  <c r="BA250" i="4"/>
  <c r="BA251" i="4"/>
  <c r="BA252" i="4"/>
  <c r="BA253" i="4"/>
  <c r="BA254" i="4"/>
  <c r="BA255" i="4"/>
  <c r="BA256" i="4"/>
  <c r="BA257" i="4"/>
  <c r="BA258" i="4"/>
  <c r="BA259" i="4"/>
  <c r="BA260" i="4"/>
  <c r="BA261" i="4"/>
  <c r="BA262" i="4"/>
  <c r="BA263" i="4"/>
  <c r="BA264" i="4"/>
  <c r="BA265" i="4"/>
  <c r="BA266" i="4"/>
  <c r="BA267" i="4"/>
  <c r="BA268" i="4"/>
  <c r="BA269" i="4"/>
  <c r="BA270" i="4"/>
  <c r="BA271" i="4"/>
  <c r="BA272" i="4"/>
  <c r="BA273" i="4"/>
  <c r="BA274" i="4"/>
  <c r="BA275" i="4"/>
  <c r="BA276" i="4"/>
  <c r="BA277" i="4"/>
  <c r="BA278" i="4"/>
  <c r="BA279" i="4"/>
  <c r="BA280" i="4"/>
  <c r="BA281" i="4"/>
  <c r="BA282" i="4"/>
  <c r="BA283" i="4"/>
  <c r="BA284" i="4"/>
  <c r="BA285" i="4"/>
  <c r="BA286" i="4"/>
  <c r="BA287" i="4"/>
  <c r="BA288" i="4"/>
  <c r="BA289" i="4"/>
  <c r="BA290" i="4"/>
  <c r="BA291" i="4"/>
  <c r="BA292" i="4"/>
  <c r="BA293" i="4"/>
  <c r="BA294" i="4"/>
  <c r="BA295" i="4"/>
  <c r="BA296" i="4"/>
  <c r="BA297" i="4"/>
  <c r="BA298" i="4"/>
  <c r="BA299" i="4"/>
  <c r="BA300" i="4"/>
  <c r="BA301" i="4"/>
  <c r="BA302" i="4"/>
  <c r="BA303" i="4"/>
  <c r="BA304" i="4"/>
  <c r="BA305" i="4"/>
  <c r="BA306" i="4"/>
  <c r="BA307" i="4"/>
  <c r="BA308" i="4"/>
  <c r="BA309" i="4"/>
  <c r="BA310" i="4"/>
  <c r="BA311" i="4"/>
  <c r="BA312" i="4"/>
  <c r="BA313" i="4"/>
  <c r="BA314" i="4"/>
  <c r="BA315" i="4"/>
  <c r="BA316" i="4"/>
  <c r="BA317" i="4"/>
  <c r="BA318" i="4"/>
  <c r="BA319" i="4"/>
  <c r="BA320" i="4"/>
  <c r="BA321" i="4"/>
  <c r="BA322" i="4"/>
  <c r="BA323" i="4"/>
  <c r="BA324" i="4"/>
  <c r="BA325" i="4"/>
  <c r="BA326" i="4"/>
  <c r="BA327" i="4"/>
  <c r="BA328" i="4"/>
  <c r="BA329" i="4"/>
  <c r="BA330" i="4"/>
  <c r="BA331" i="4"/>
  <c r="BA332" i="4"/>
  <c r="BA333" i="4"/>
  <c r="BA334" i="4"/>
  <c r="BA335" i="4"/>
  <c r="BA336" i="4"/>
  <c r="BA337" i="4"/>
  <c r="BA338" i="4"/>
  <c r="BA339" i="4"/>
  <c r="BA340" i="4"/>
  <c r="BA341" i="4"/>
  <c r="BA342" i="4"/>
  <c r="BA343" i="4"/>
  <c r="BA344" i="4"/>
  <c r="BA345" i="4"/>
  <c r="BA346" i="4"/>
  <c r="BA347" i="4"/>
  <c r="BA348" i="4"/>
  <c r="BA349" i="4"/>
  <c r="BA350" i="4"/>
  <c r="BA351" i="4"/>
  <c r="BA352" i="4"/>
  <c r="BA353" i="4"/>
  <c r="BA354" i="4"/>
  <c r="BA355" i="4"/>
  <c r="BA356" i="4"/>
  <c r="BA357" i="4"/>
  <c r="BA358" i="4"/>
  <c r="BA359" i="4"/>
  <c r="BA360" i="4"/>
  <c r="BA361" i="4"/>
  <c r="BA362" i="4"/>
  <c r="BA363" i="4"/>
  <c r="BA364" i="4"/>
  <c r="BA365" i="4"/>
  <c r="BA366" i="4"/>
  <c r="BA367" i="4"/>
  <c r="BA368" i="4"/>
  <c r="BA369" i="4"/>
  <c r="BA370" i="4"/>
  <c r="BA371" i="4"/>
  <c r="BA372" i="4"/>
  <c r="BA373" i="4"/>
  <c r="BA374" i="4"/>
  <c r="BA375" i="4"/>
  <c r="BA376" i="4"/>
  <c r="BA377" i="4"/>
  <c r="BA378" i="4"/>
  <c r="BA379" i="4"/>
  <c r="BA380" i="4"/>
  <c r="BA381" i="4"/>
  <c r="BA382" i="4"/>
  <c r="BA383" i="4"/>
  <c r="BA384" i="4"/>
  <c r="BA385" i="4"/>
  <c r="BA386" i="4"/>
  <c r="BA387" i="4"/>
  <c r="BA388" i="4"/>
  <c r="BA389" i="4"/>
  <c r="BA390" i="4"/>
  <c r="BA391" i="4"/>
  <c r="BA392" i="4"/>
  <c r="BA393" i="4"/>
  <c r="BA394" i="4"/>
  <c r="BA395" i="4"/>
  <c r="BA396" i="4"/>
  <c r="BA397" i="4"/>
  <c r="BA398" i="4"/>
  <c r="BA399" i="4"/>
  <c r="BA400" i="4"/>
  <c r="BA401" i="4"/>
  <c r="BA402" i="4"/>
  <c r="BA403" i="4"/>
  <c r="BA404" i="4"/>
  <c r="BA405" i="4"/>
  <c r="BA406" i="4"/>
  <c r="BA407" i="4"/>
  <c r="BA408" i="4"/>
  <c r="BA409" i="4"/>
  <c r="BA410" i="4"/>
  <c r="BA411" i="4"/>
  <c r="BA412" i="4"/>
  <c r="BA413" i="4"/>
  <c r="BA414" i="4"/>
  <c r="BA415" i="4"/>
  <c r="BA416" i="4"/>
  <c r="BA417" i="4"/>
  <c r="BA418" i="4"/>
  <c r="BA419" i="4"/>
  <c r="BA420" i="4"/>
  <c r="BA421" i="4"/>
  <c r="BA422" i="4"/>
  <c r="BA423" i="4"/>
  <c r="BA424" i="4"/>
  <c r="BA425" i="4"/>
  <c r="BA426" i="4"/>
  <c r="BA427" i="4"/>
  <c r="BA428" i="4"/>
  <c r="BA429" i="4"/>
  <c r="BA430" i="4"/>
  <c r="BA431" i="4"/>
  <c r="BA432" i="4"/>
  <c r="BA433" i="4"/>
  <c r="BA434" i="4"/>
  <c r="BA435" i="4"/>
  <c r="BA436" i="4"/>
  <c r="BA437" i="4"/>
  <c r="BA438" i="4"/>
  <c r="BA439" i="4"/>
  <c r="BA440" i="4"/>
  <c r="BA441" i="4"/>
  <c r="BA442" i="4"/>
  <c r="BA443" i="4"/>
  <c r="BA444" i="4"/>
  <c r="BA445" i="4"/>
  <c r="BA446" i="4"/>
  <c r="BA447" i="4"/>
  <c r="BA448" i="4"/>
  <c r="BA449" i="4"/>
  <c r="BA450" i="4"/>
  <c r="BA451" i="4"/>
  <c r="BA452" i="4"/>
  <c r="BA453" i="4"/>
  <c r="BA454" i="4"/>
  <c r="BA455" i="4"/>
  <c r="BA456" i="4"/>
  <c r="BA457" i="4"/>
  <c r="BA458" i="4"/>
  <c r="BA459" i="4"/>
  <c r="BA460" i="4"/>
  <c r="BA461" i="4"/>
  <c r="BA462" i="4"/>
  <c r="BA463" i="4"/>
  <c r="BA464" i="4"/>
  <c r="BA465" i="4"/>
  <c r="BA466" i="4"/>
  <c r="BA467" i="4"/>
  <c r="BA468" i="4"/>
  <c r="BA469" i="4"/>
  <c r="BA470" i="4"/>
  <c r="BA471" i="4"/>
  <c r="BA472" i="4"/>
  <c r="BA473" i="4"/>
  <c r="BA474" i="4"/>
  <c r="BA475" i="4"/>
  <c r="BA476" i="4"/>
  <c r="BA477" i="4"/>
  <c r="BA478" i="4"/>
  <c r="BA479" i="4"/>
  <c r="BA480" i="4"/>
  <c r="BA481" i="4"/>
  <c r="BA482" i="4"/>
  <c r="BA483" i="4"/>
  <c r="BA484" i="4"/>
  <c r="BA485" i="4"/>
  <c r="BA486" i="4"/>
  <c r="BA487" i="4"/>
  <c r="BA488" i="4"/>
  <c r="BA489" i="4"/>
  <c r="BA490" i="4"/>
  <c r="BA491" i="4"/>
  <c r="BA492" i="4"/>
  <c r="BA493" i="4"/>
  <c r="BA494" i="4"/>
  <c r="BA495" i="4"/>
  <c r="BA496" i="4"/>
  <c r="BA497" i="4"/>
  <c r="BA498" i="4"/>
  <c r="BA499" i="4"/>
  <c r="BA500" i="4"/>
  <c r="BA501" i="4"/>
  <c r="BA502" i="4"/>
  <c r="BA503" i="4"/>
  <c r="BA504" i="4"/>
  <c r="BA505" i="4"/>
  <c r="BA506" i="4"/>
  <c r="BA507" i="4"/>
  <c r="BA508" i="4"/>
  <c r="BA509" i="4"/>
  <c r="BA510" i="4"/>
  <c r="BA511" i="4"/>
  <c r="BA512" i="4"/>
  <c r="BA513" i="4"/>
  <c r="BA514" i="4"/>
  <c r="BA515" i="4"/>
  <c r="BA516" i="4"/>
  <c r="BA517" i="4"/>
  <c r="BA518" i="4"/>
  <c r="BA519" i="4"/>
  <c r="BA520" i="4"/>
  <c r="BA521" i="4"/>
  <c r="BA522" i="4"/>
  <c r="BA523" i="4"/>
  <c r="BA524" i="4"/>
  <c r="BA525" i="4"/>
  <c r="BA526" i="4"/>
  <c r="BA527" i="4"/>
  <c r="BA528" i="4"/>
  <c r="BA529" i="4"/>
  <c r="BA530" i="4"/>
  <c r="BA531" i="4"/>
  <c r="BA532" i="4"/>
  <c r="BA533" i="4"/>
  <c r="BA534" i="4"/>
  <c r="BA535" i="4"/>
  <c r="BA536" i="4"/>
  <c r="BA537" i="4"/>
  <c r="BA538" i="4"/>
  <c r="BA539" i="4"/>
  <c r="BA540" i="4"/>
  <c r="BA541" i="4"/>
  <c r="BA542" i="4"/>
  <c r="BA543" i="4"/>
  <c r="BA544" i="4"/>
  <c r="BA545" i="4"/>
  <c r="BA546" i="4"/>
  <c r="BA547" i="4"/>
  <c r="BA548" i="4"/>
  <c r="BA549" i="4"/>
  <c r="BA550" i="4"/>
  <c r="BA551" i="4"/>
  <c r="BA552" i="4"/>
  <c r="BA553" i="4"/>
  <c r="BA554" i="4"/>
  <c r="BA555" i="4"/>
  <c r="BA556" i="4"/>
  <c r="BA557" i="4"/>
  <c r="BA558" i="4"/>
  <c r="BA559" i="4"/>
  <c r="BA560" i="4"/>
  <c r="BA561" i="4"/>
  <c r="BA562" i="4"/>
  <c r="BA563" i="4"/>
  <c r="BA564" i="4"/>
  <c r="BA565" i="4"/>
  <c r="BA566" i="4"/>
  <c r="BA567" i="4"/>
  <c r="BA568" i="4"/>
  <c r="BA569" i="4"/>
  <c r="BA570" i="4"/>
  <c r="BA571" i="4"/>
  <c r="BA572" i="4"/>
  <c r="BA573" i="4"/>
  <c r="BA574" i="4"/>
  <c r="BA575" i="4"/>
  <c r="BA576" i="4"/>
  <c r="BA577" i="4"/>
  <c r="BA578" i="4"/>
  <c r="BA579" i="4"/>
  <c r="BA580" i="4"/>
  <c r="BA581" i="4"/>
  <c r="BA582" i="4"/>
  <c r="BA583" i="4"/>
  <c r="BA584" i="4"/>
  <c r="BA585" i="4"/>
  <c r="BA586" i="4"/>
  <c r="BA587" i="4"/>
  <c r="BA588" i="4"/>
  <c r="BA589" i="4"/>
  <c r="BA590" i="4"/>
  <c r="BA591" i="4"/>
  <c r="BA592" i="4"/>
  <c r="BA593" i="4"/>
  <c r="BA594" i="4"/>
  <c r="BA595" i="4"/>
  <c r="BA596" i="4"/>
  <c r="BA597" i="4"/>
  <c r="BA598" i="4"/>
  <c r="BA599" i="4"/>
  <c r="BA600" i="4"/>
  <c r="BA601" i="4"/>
  <c r="BA602" i="4"/>
  <c r="BA603" i="4"/>
  <c r="BA604" i="4"/>
  <c r="BA605" i="4"/>
  <c r="BA606" i="4"/>
  <c r="BA607" i="4"/>
  <c r="BA608" i="4"/>
  <c r="BA609" i="4"/>
  <c r="BA610" i="4"/>
  <c r="BA611" i="4"/>
  <c r="BA612" i="4"/>
  <c r="BA613" i="4"/>
  <c r="BA614" i="4"/>
  <c r="BA615" i="4"/>
  <c r="BA616" i="4"/>
  <c r="BA617" i="4"/>
  <c r="BA618" i="4"/>
  <c r="BA619" i="4"/>
  <c r="BA620" i="4"/>
  <c r="BA621" i="4"/>
  <c r="BA622" i="4"/>
  <c r="BA623" i="4"/>
  <c r="BA624" i="4"/>
  <c r="BA625" i="4"/>
  <c r="BA626" i="4"/>
  <c r="BA627" i="4"/>
  <c r="BA628" i="4"/>
  <c r="BA629" i="4"/>
  <c r="BA630" i="4"/>
  <c r="BA631" i="4"/>
  <c r="BA632" i="4"/>
  <c r="BA633" i="4"/>
  <c r="BA634" i="4"/>
  <c r="BA635" i="4"/>
  <c r="BA636" i="4"/>
  <c r="BA637" i="4"/>
  <c r="BA638" i="4"/>
  <c r="BA639" i="4"/>
  <c r="BA640" i="4"/>
  <c r="BA641" i="4"/>
  <c r="BA642" i="4"/>
  <c r="BA643" i="4"/>
  <c r="BA644" i="4"/>
  <c r="BA645" i="4"/>
  <c r="BA646" i="4"/>
  <c r="BA647" i="4"/>
  <c r="BA648" i="4"/>
  <c r="BA649" i="4"/>
  <c r="BA650" i="4"/>
  <c r="BA651" i="4"/>
  <c r="BA652" i="4"/>
  <c r="BA653" i="4"/>
  <c r="BA654" i="4"/>
  <c r="BA655" i="4"/>
  <c r="BA656" i="4"/>
  <c r="BA657" i="4"/>
  <c r="BA658" i="4"/>
  <c r="BA659" i="4"/>
  <c r="BA660" i="4"/>
  <c r="BA661" i="4"/>
  <c r="BA662" i="4"/>
  <c r="BA663" i="4"/>
  <c r="BA664" i="4"/>
  <c r="BA665" i="4"/>
  <c r="BA666" i="4"/>
  <c r="BA667" i="4"/>
  <c r="BA668" i="4"/>
  <c r="BA669" i="4"/>
  <c r="BA670" i="4"/>
  <c r="BA671" i="4"/>
  <c r="BA672" i="4"/>
  <c r="BA673" i="4"/>
  <c r="BA674" i="4"/>
  <c r="BA675" i="4"/>
  <c r="BA676" i="4"/>
  <c r="BA677" i="4"/>
  <c r="BA678" i="4"/>
  <c r="BA679" i="4"/>
  <c r="BA680" i="4"/>
  <c r="BA681" i="4"/>
  <c r="BA682" i="4"/>
  <c r="BA683" i="4"/>
  <c r="BA684" i="4"/>
  <c r="BA685" i="4"/>
  <c r="BA686" i="4"/>
  <c r="BA687" i="4"/>
  <c r="BA688" i="4"/>
  <c r="BA689" i="4"/>
  <c r="BA690" i="4"/>
  <c r="BA691" i="4"/>
  <c r="BA692" i="4"/>
  <c r="BA693" i="4"/>
  <c r="BA694" i="4"/>
  <c r="BA695" i="4"/>
  <c r="BA696" i="4"/>
  <c r="BA697" i="4"/>
  <c r="BA698" i="4"/>
  <c r="BA699" i="4"/>
  <c r="BA700" i="4"/>
  <c r="BA701" i="4"/>
  <c r="BA702" i="4"/>
  <c r="BA703" i="4"/>
  <c r="BA704" i="4"/>
  <c r="BA705" i="4"/>
  <c r="BA706" i="4"/>
  <c r="BA707" i="4"/>
  <c r="BA708" i="4"/>
  <c r="BA709" i="4"/>
  <c r="BA710" i="4"/>
  <c r="BA711" i="4"/>
  <c r="BA712" i="4"/>
  <c r="BA713" i="4"/>
  <c r="BA714" i="4"/>
  <c r="BA715" i="4"/>
  <c r="BA716" i="4"/>
  <c r="BA717" i="4"/>
  <c r="BA718" i="4"/>
  <c r="BA719" i="4"/>
  <c r="BA720" i="4"/>
  <c r="BA721" i="4"/>
  <c r="BA722" i="4"/>
  <c r="BA723" i="4"/>
  <c r="BA724" i="4"/>
  <c r="BA725" i="4"/>
  <c r="BA726" i="4"/>
  <c r="BA727" i="4"/>
  <c r="BA728" i="4"/>
  <c r="BA729" i="4"/>
  <c r="BA730" i="4"/>
  <c r="BA731" i="4"/>
  <c r="BA732" i="4"/>
  <c r="BA733" i="4"/>
  <c r="BA734" i="4"/>
  <c r="BA735" i="4"/>
  <c r="BA736" i="4"/>
  <c r="BA737" i="4"/>
  <c r="BA738" i="4"/>
  <c r="BA739" i="4"/>
  <c r="BA740" i="4"/>
  <c r="BA741" i="4"/>
  <c r="BA742" i="4"/>
  <c r="BA743" i="4"/>
  <c r="BA744" i="4"/>
  <c r="BA745" i="4"/>
  <c r="BA746" i="4"/>
  <c r="BA747" i="4"/>
  <c r="BA748" i="4"/>
  <c r="BA749" i="4"/>
  <c r="BA750" i="4"/>
  <c r="BA751" i="4"/>
  <c r="BA752" i="4"/>
  <c r="BA753" i="4"/>
  <c r="BA754" i="4"/>
  <c r="BA755" i="4"/>
  <c r="BA756" i="4"/>
  <c r="BA757" i="4"/>
  <c r="BA758" i="4"/>
  <c r="BA759" i="4"/>
  <c r="BA760" i="4"/>
  <c r="BA761" i="4"/>
  <c r="BA762" i="4"/>
  <c r="BA763" i="4"/>
  <c r="BA764" i="4"/>
  <c r="BA765" i="4"/>
  <c r="BA766" i="4"/>
  <c r="BA767" i="4"/>
  <c r="BA768" i="4"/>
  <c r="BA769" i="4"/>
  <c r="BA770" i="4"/>
  <c r="BA771" i="4"/>
  <c r="BA772" i="4"/>
  <c r="BA773" i="4"/>
  <c r="BA774" i="4"/>
  <c r="BA775" i="4"/>
  <c r="BA776" i="4"/>
  <c r="BA777" i="4"/>
  <c r="BA778" i="4"/>
  <c r="BA779" i="4"/>
  <c r="BA780" i="4"/>
  <c r="BA781" i="4"/>
  <c r="BA782" i="4"/>
  <c r="BA783" i="4"/>
  <c r="BA784" i="4"/>
  <c r="BA785" i="4"/>
  <c r="BA786" i="4"/>
  <c r="BA787" i="4"/>
  <c r="BA788" i="4"/>
  <c r="BA789" i="4"/>
  <c r="BA790" i="4"/>
  <c r="BA791" i="4"/>
  <c r="BA792" i="4"/>
  <c r="BA793" i="4"/>
  <c r="BA794" i="4"/>
  <c r="BA795" i="4"/>
  <c r="BA796" i="4"/>
  <c r="BA797" i="4"/>
  <c r="BA798" i="4"/>
  <c r="BA799" i="4"/>
  <c r="BA800" i="4"/>
  <c r="BA801" i="4"/>
  <c r="BA802" i="4"/>
  <c r="BA803" i="4"/>
  <c r="BA804" i="4"/>
  <c r="BA805" i="4"/>
  <c r="BA806" i="4"/>
  <c r="BA807" i="4"/>
  <c r="BA808" i="4"/>
  <c r="BA809" i="4"/>
  <c r="BA810" i="4"/>
  <c r="BA811" i="4"/>
  <c r="BA812" i="4"/>
  <c r="BA813" i="4"/>
  <c r="BA814" i="4"/>
  <c r="BA815" i="4"/>
  <c r="BA816" i="4"/>
  <c r="BA817" i="4"/>
  <c r="BA818" i="4"/>
  <c r="BA819" i="4"/>
  <c r="BA820" i="4"/>
  <c r="BA821" i="4"/>
  <c r="BA822" i="4"/>
  <c r="BA823" i="4"/>
  <c r="BA824" i="4"/>
  <c r="BA825" i="4"/>
  <c r="BA826" i="4"/>
  <c r="BA827" i="4"/>
  <c r="BA828" i="4"/>
  <c r="BA829" i="4"/>
  <c r="BA830" i="4"/>
  <c r="BA831" i="4"/>
  <c r="BA832" i="4"/>
  <c r="BA833" i="4"/>
  <c r="BA834" i="4"/>
  <c r="BA835" i="4"/>
  <c r="BA836" i="4"/>
  <c r="BA837" i="4"/>
  <c r="BA838" i="4"/>
  <c r="BA839" i="4"/>
  <c r="BA840" i="4"/>
  <c r="BA841" i="4"/>
  <c r="BA842" i="4"/>
  <c r="BA843" i="4"/>
  <c r="BA844" i="4"/>
  <c r="BA845" i="4"/>
  <c r="BA846" i="4"/>
  <c r="BA847" i="4"/>
  <c r="BA848" i="4"/>
  <c r="BA849" i="4"/>
  <c r="BA850" i="4"/>
  <c r="BA851" i="4"/>
  <c r="BA852" i="4"/>
  <c r="BA853" i="4"/>
  <c r="BA854" i="4"/>
  <c r="BA855" i="4"/>
  <c r="BA856" i="4"/>
  <c r="BA857" i="4"/>
  <c r="BA858" i="4"/>
  <c r="BA859" i="4"/>
  <c r="BA860" i="4"/>
  <c r="BA861" i="4"/>
  <c r="BA862" i="4"/>
  <c r="BA863" i="4"/>
  <c r="BA864" i="4"/>
  <c r="BA865" i="4"/>
  <c r="BA866" i="4"/>
  <c r="BA867" i="4"/>
  <c r="BA868" i="4"/>
  <c r="BA869" i="4"/>
  <c r="BA870" i="4"/>
  <c r="BA871" i="4"/>
  <c r="BA872" i="4"/>
  <c r="BA873" i="4"/>
  <c r="BA874" i="4"/>
  <c r="BA875" i="4"/>
  <c r="BA876" i="4"/>
  <c r="BA877" i="4"/>
  <c r="BA878" i="4"/>
  <c r="BA879" i="4"/>
  <c r="BA880" i="4"/>
  <c r="BA881" i="4"/>
  <c r="BA882" i="4"/>
  <c r="BA883" i="4"/>
  <c r="BA884" i="4"/>
  <c r="BA885" i="4"/>
  <c r="BA886" i="4"/>
  <c r="BA887" i="4"/>
  <c r="BA888" i="4"/>
  <c r="BA889" i="4"/>
  <c r="BA890" i="4"/>
  <c r="BA891" i="4"/>
  <c r="BA892" i="4"/>
  <c r="BA893" i="4"/>
  <c r="BA894" i="4"/>
  <c r="BA895" i="4"/>
  <c r="BA896" i="4"/>
  <c r="BA897" i="4"/>
  <c r="BA898" i="4"/>
  <c r="BA899" i="4"/>
  <c r="BA900" i="4"/>
  <c r="BA901" i="4"/>
  <c r="BA902" i="4"/>
  <c r="BA903" i="4"/>
  <c r="BA904" i="4"/>
  <c r="BA905" i="4"/>
  <c r="BA906" i="4"/>
  <c r="BA907" i="4"/>
  <c r="BA908" i="4"/>
  <c r="BA909" i="4"/>
  <c r="BA910" i="4"/>
  <c r="BA911" i="4"/>
  <c r="BA912" i="4"/>
  <c r="BA913" i="4"/>
  <c r="BA914" i="4"/>
  <c r="BA915" i="4"/>
  <c r="BA916" i="4"/>
  <c r="BA917" i="4"/>
  <c r="BA918" i="4"/>
  <c r="BA919" i="4"/>
  <c r="BA920" i="4"/>
  <c r="BA921" i="4"/>
  <c r="BA922" i="4"/>
  <c r="BA923" i="4"/>
  <c r="BA924" i="4"/>
  <c r="BA925" i="4"/>
  <c r="BA926" i="4"/>
  <c r="BA927" i="4"/>
  <c r="BA928" i="4"/>
  <c r="BA929" i="4"/>
  <c r="BA930" i="4"/>
  <c r="BA931" i="4"/>
  <c r="BA932" i="4"/>
  <c r="BA933" i="4"/>
  <c r="BA934" i="4"/>
  <c r="BA935" i="4"/>
  <c r="BA936" i="4"/>
  <c r="BA937" i="4"/>
  <c r="BA938" i="4"/>
  <c r="BA939" i="4"/>
  <c r="BA940" i="4"/>
  <c r="BA941" i="4"/>
  <c r="BA942" i="4"/>
  <c r="BA943" i="4"/>
  <c r="BA944" i="4"/>
  <c r="BA945" i="4"/>
  <c r="BA946" i="4"/>
  <c r="BA947" i="4"/>
  <c r="BA948" i="4"/>
  <c r="BA949" i="4"/>
  <c r="BA950" i="4"/>
  <c r="BA951" i="4"/>
  <c r="BA952" i="4"/>
  <c r="BA953" i="4"/>
  <c r="BA954" i="4"/>
  <c r="BA955" i="4"/>
  <c r="BA956" i="4"/>
  <c r="BA957" i="4"/>
  <c r="BA958" i="4"/>
  <c r="BA959" i="4"/>
  <c r="BA960" i="4"/>
  <c r="BA961" i="4"/>
  <c r="BA962" i="4"/>
  <c r="BA963" i="4"/>
  <c r="BA964" i="4"/>
  <c r="BA965" i="4"/>
  <c r="BA966" i="4"/>
  <c r="BA967" i="4"/>
  <c r="BA968" i="4"/>
  <c r="BA969" i="4"/>
  <c r="BA970" i="4"/>
  <c r="BA971" i="4"/>
  <c r="BA972" i="4"/>
  <c r="BA973" i="4"/>
  <c r="BA974" i="4"/>
  <c r="BA975" i="4"/>
  <c r="BA976" i="4"/>
  <c r="BA977" i="4"/>
  <c r="BA978" i="4"/>
  <c r="BA979" i="4"/>
  <c r="BA980" i="4"/>
  <c r="BA981" i="4"/>
  <c r="BA982" i="4"/>
  <c r="BA983" i="4"/>
  <c r="BA984" i="4"/>
  <c r="BA985" i="4"/>
  <c r="BA986" i="4"/>
  <c r="BA987" i="4"/>
  <c r="BA988" i="4"/>
  <c r="BA989" i="4"/>
  <c r="BA990" i="4"/>
  <c r="BA991" i="4"/>
  <c r="BA992" i="4"/>
  <c r="BA993" i="4"/>
  <c r="BA994" i="4"/>
  <c r="BA995" i="4"/>
  <c r="BA996" i="4"/>
  <c r="BA997" i="4"/>
  <c r="BA998" i="4"/>
  <c r="BA999" i="4"/>
  <c r="BA1000" i="4"/>
  <c r="BA1001" i="4"/>
  <c r="BA1002" i="4"/>
  <c r="BA1003" i="4"/>
  <c r="BA1004" i="4"/>
  <c r="BA1005" i="4"/>
  <c r="BA1006" i="4"/>
  <c r="BA1007" i="4"/>
  <c r="BA1008" i="4"/>
  <c r="BA1009" i="4"/>
  <c r="BA1010" i="4"/>
  <c r="BA1011" i="4"/>
  <c r="BA1012" i="4"/>
  <c r="BA1013" i="4"/>
  <c r="BA1014" i="4"/>
  <c r="BA1015" i="4"/>
  <c r="BA1016" i="4"/>
  <c r="BA1017" i="4"/>
  <c r="BA1018" i="4"/>
  <c r="BA1019" i="4"/>
  <c r="BA1020" i="4"/>
  <c r="BA1021" i="4"/>
  <c r="BA1022" i="4"/>
  <c r="BA1023" i="4"/>
  <c r="BA1024" i="4"/>
  <c r="BA1025" i="4"/>
  <c r="BA1026" i="4"/>
  <c r="BA1027" i="4"/>
  <c r="BA1028" i="4"/>
  <c r="BA1029" i="4"/>
  <c r="BA1030" i="4"/>
  <c r="BA1031" i="4"/>
  <c r="BA1032" i="4"/>
  <c r="BA1033" i="4"/>
  <c r="BA1034" i="4"/>
  <c r="BA1035" i="4"/>
  <c r="BA1036" i="4"/>
  <c r="BA1037" i="4"/>
  <c r="BA1038" i="4"/>
  <c r="BA1039" i="4"/>
  <c r="BA1040" i="4"/>
  <c r="BA1041" i="4"/>
  <c r="BH1041" i="4"/>
  <c r="AV1042" i="4"/>
  <c r="AW1042" i="4"/>
  <c r="AV1043" i="4"/>
  <c r="AW1043" i="4"/>
  <c r="AV1044" i="4"/>
  <c r="AW1044" i="4"/>
  <c r="AV1045" i="4"/>
  <c r="AW1045" i="4"/>
  <c r="AZ1042" i="4"/>
  <c r="BA1042" i="4"/>
  <c r="AZ1043" i="4"/>
  <c r="BA1043" i="4"/>
  <c r="AZ1044" i="4"/>
  <c r="BA1044" i="4"/>
  <c r="BF1042" i="4"/>
  <c r="BG1042" i="4"/>
  <c r="BF1043" i="4"/>
  <c r="BG1043" i="4"/>
  <c r="BF1044" i="4"/>
  <c r="BG1044" i="4"/>
  <c r="BF1045" i="4"/>
  <c r="BG1045" i="4"/>
  <c r="BF1046" i="4"/>
  <c r="BG1046" i="4"/>
  <c r="BD1042" i="4"/>
  <c r="BD1043" i="4"/>
  <c r="BD1044" i="4"/>
  <c r="AY1045" i="4"/>
  <c r="AZ1045" i="4"/>
  <c r="BA1045" i="4"/>
  <c r="BC1045" i="4"/>
  <c r="BD1045" i="4"/>
  <c r="AU1046" i="4"/>
  <c r="AV1046" i="4"/>
  <c r="AW1046" i="4"/>
  <c r="AY1046" i="4"/>
  <c r="AZ1046" i="4"/>
  <c r="BA1046" i="4"/>
  <c r="BB1046" i="4"/>
  <c r="BC1046" i="4"/>
  <c r="BD1046" i="4"/>
  <c r="AK2" i="4"/>
  <c r="AL2" i="4"/>
  <c r="AK3" i="4"/>
  <c r="AL3" i="4"/>
  <c r="AK4" i="4"/>
  <c r="AL4" i="4"/>
  <c r="AK5" i="4"/>
  <c r="AL5" i="4"/>
  <c r="AK6" i="4"/>
  <c r="AL6" i="4"/>
  <c r="AK7" i="4"/>
  <c r="AL7" i="4"/>
  <c r="AK8" i="4"/>
  <c r="AL8" i="4"/>
  <c r="AK9" i="4"/>
  <c r="AL9" i="4"/>
  <c r="AK10" i="4"/>
  <c r="AL10" i="4"/>
  <c r="AK11" i="4"/>
  <c r="AL11" i="4"/>
  <c r="AK12" i="4"/>
  <c r="AL12" i="4"/>
  <c r="AK13" i="4"/>
  <c r="AL13" i="4"/>
  <c r="AK14" i="4"/>
  <c r="AL14" i="4"/>
  <c r="AK15" i="4"/>
  <c r="AL15" i="4"/>
  <c r="AK16" i="4"/>
  <c r="AL16" i="4"/>
  <c r="AB5" i="4"/>
  <c r="AB6" i="4"/>
  <c r="AC6" i="4"/>
  <c r="AE6" i="4"/>
  <c r="AF6" i="4"/>
  <c r="AH6" i="4"/>
  <c r="AI6" i="4"/>
  <c r="AH7" i="4"/>
  <c r="AI7" i="4"/>
  <c r="AA7" i="4"/>
  <c r="AB7" i="4"/>
  <c r="AC7" i="4"/>
  <c r="AD7" i="4"/>
  <c r="AE7" i="4"/>
  <c r="AF7" i="4"/>
  <c r="AB8" i="4"/>
  <c r="AC8" i="4"/>
  <c r="AB9" i="4"/>
  <c r="AC9" i="4"/>
  <c r="AG6" i="4"/>
  <c r="AG7" i="4"/>
  <c r="AG8" i="4"/>
  <c r="AG9" i="4"/>
  <c r="AB10" i="4"/>
  <c r="AC10" i="4"/>
  <c r="AD10" i="4"/>
  <c r="AG10" i="4"/>
  <c r="AH10" i="4"/>
  <c r="AJ6" i="4"/>
  <c r="AJ7" i="4"/>
  <c r="AJ8" i="4"/>
  <c r="AJ9" i="4"/>
  <c r="AJ10" i="4"/>
  <c r="AB11" i="4"/>
  <c r="AC11" i="4"/>
  <c r="AD11" i="4"/>
  <c r="AE11" i="4"/>
  <c r="AF11" i="4"/>
  <c r="AG11" i="4"/>
  <c r="AH11" i="4"/>
  <c r="AI11" i="4"/>
  <c r="AJ11" i="4"/>
  <c r="AA12" i="4"/>
  <c r="AB12" i="4"/>
  <c r="AC12" i="4"/>
  <c r="AD12" i="4"/>
  <c r="AE12" i="4"/>
  <c r="AF12" i="4"/>
  <c r="AG12" i="4"/>
  <c r="AH12" i="4"/>
  <c r="AI12" i="4"/>
  <c r="AJ12" i="4"/>
  <c r="AB17" i="4"/>
  <c r="AC17" i="4"/>
  <c r="AE17" i="4"/>
  <c r="AF17" i="4"/>
  <c r="AH17" i="4"/>
  <c r="AI17" i="4"/>
  <c r="AH18" i="4"/>
  <c r="AI18" i="4"/>
  <c r="AJ17" i="4"/>
  <c r="AK17" i="4"/>
  <c r="AL17" i="4"/>
  <c r="AJ18" i="4"/>
  <c r="AK18" i="4"/>
  <c r="AL18" i="4"/>
  <c r="AJ19" i="4"/>
  <c r="AK19" i="4"/>
  <c r="AL19" i="4"/>
  <c r="AJ20" i="4"/>
  <c r="AK20" i="4"/>
  <c r="AL20" i="4"/>
  <c r="AJ21" i="4"/>
  <c r="AK21" i="4"/>
  <c r="AL21" i="4"/>
  <c r="AA18" i="4"/>
  <c r="AB18" i="4"/>
  <c r="AC18" i="4"/>
  <c r="AD18" i="4"/>
  <c r="AE18" i="4"/>
  <c r="AF18" i="4"/>
  <c r="AB19" i="4"/>
  <c r="AC19" i="4"/>
  <c r="AB20" i="4"/>
  <c r="AC20" i="4"/>
  <c r="AB21" i="4"/>
  <c r="AC21" i="4"/>
  <c r="AG16" i="4"/>
  <c r="AG17" i="4"/>
  <c r="AG18" i="4"/>
  <c r="AG19" i="4"/>
  <c r="AG20" i="4"/>
  <c r="AG21" i="4"/>
  <c r="AB22" i="4"/>
  <c r="AC22" i="4"/>
  <c r="AD22" i="4"/>
  <c r="AE22" i="4"/>
  <c r="AF22" i="4"/>
  <c r="AG22" i="4"/>
  <c r="AH22" i="4"/>
  <c r="AI22" i="4"/>
  <c r="AJ22" i="4"/>
  <c r="AK22" i="4"/>
  <c r="AL22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B27" i="4"/>
  <c r="AB28" i="4"/>
  <c r="AC28" i="4"/>
  <c r="AE28" i="4"/>
  <c r="AF28" i="4"/>
  <c r="AH28" i="4"/>
  <c r="AI28" i="4"/>
  <c r="AK27" i="4"/>
  <c r="AK28" i="4"/>
  <c r="AA29" i="4"/>
  <c r="AB29" i="4"/>
  <c r="AC29" i="4"/>
  <c r="AD29" i="4"/>
  <c r="AE29" i="4"/>
  <c r="AF29" i="4"/>
  <c r="AH29" i="4"/>
  <c r="AI29" i="4"/>
  <c r="AJ29" i="4"/>
  <c r="AK29" i="4"/>
  <c r="AB30" i="4"/>
  <c r="AC30" i="4"/>
  <c r="AB31" i="4"/>
  <c r="AC31" i="4"/>
  <c r="AB32" i="4"/>
  <c r="AC32" i="4"/>
  <c r="AL27" i="4"/>
  <c r="AL28" i="4"/>
  <c r="AL29" i="4"/>
  <c r="AL30" i="4"/>
  <c r="AL31" i="4"/>
  <c r="AG28" i="4"/>
  <c r="AG29" i="4"/>
  <c r="AG30" i="4"/>
  <c r="AG31" i="4"/>
  <c r="AG32" i="4"/>
  <c r="AJ32" i="4"/>
  <c r="AK32" i="4"/>
  <c r="AL32" i="4"/>
  <c r="AB33" i="4"/>
  <c r="AC33" i="4"/>
  <c r="AD33" i="4"/>
  <c r="AE33" i="4"/>
  <c r="AF33" i="4"/>
  <c r="AG33" i="4"/>
  <c r="AH33" i="4"/>
  <c r="AI33" i="4"/>
  <c r="AJ33" i="4"/>
  <c r="AK33" i="4"/>
  <c r="AL33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B39" i="4"/>
  <c r="AC39" i="4"/>
  <c r="AE39" i="4"/>
  <c r="AF39" i="4"/>
  <c r="AH39" i="4"/>
  <c r="AI39" i="4"/>
  <c r="AH40" i="4"/>
  <c r="AI40" i="4"/>
  <c r="AA40" i="4"/>
  <c r="AB40" i="4"/>
  <c r="AC40" i="4"/>
  <c r="AD40" i="4"/>
  <c r="AE40" i="4"/>
  <c r="AF40" i="4"/>
  <c r="AK39" i="4"/>
  <c r="AK40" i="4"/>
  <c r="AB41" i="4"/>
  <c r="AC41" i="4"/>
  <c r="AB42" i="4"/>
  <c r="AC42" i="4"/>
  <c r="AB43" i="4"/>
  <c r="AC43" i="4"/>
  <c r="AG39" i="4"/>
  <c r="AG40" i="4"/>
  <c r="AG41" i="4"/>
  <c r="AG42" i="4"/>
  <c r="AG43" i="4"/>
  <c r="AH43" i="4"/>
  <c r="AJ39" i="4"/>
  <c r="AJ40" i="4"/>
  <c r="AJ41" i="4"/>
  <c r="AJ42" i="4"/>
  <c r="AJ43" i="4"/>
  <c r="AL39" i="4"/>
  <c r="AL40" i="4"/>
  <c r="AL41" i="4"/>
  <c r="AL42" i="4"/>
  <c r="AL43" i="4"/>
  <c r="AB44" i="4"/>
  <c r="AC44" i="4"/>
  <c r="AD44" i="4"/>
  <c r="AE44" i="4"/>
  <c r="AF44" i="4"/>
  <c r="AG44" i="4"/>
  <c r="AH44" i="4"/>
  <c r="AI44" i="4"/>
  <c r="AJ44" i="4"/>
  <c r="AK44" i="4"/>
  <c r="AL44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B50" i="4"/>
  <c r="AC50" i="4"/>
  <c r="AE50" i="4"/>
  <c r="AF50" i="4"/>
  <c r="AH50" i="4"/>
  <c r="AI50" i="4"/>
  <c r="AH51" i="4"/>
  <c r="AI51" i="4"/>
  <c r="AA51" i="4"/>
  <c r="AB51" i="4"/>
  <c r="AC51" i="4"/>
  <c r="AD51" i="4"/>
  <c r="AE51" i="4"/>
  <c r="AF51" i="4"/>
  <c r="AK50" i="4"/>
  <c r="AK51" i="4"/>
  <c r="AB52" i="4"/>
  <c r="AC52" i="4"/>
  <c r="AB53" i="4"/>
  <c r="AC53" i="4"/>
  <c r="AB54" i="4"/>
  <c r="AC54" i="4"/>
  <c r="AB55" i="4"/>
  <c r="AC55" i="4"/>
  <c r="AG50" i="4"/>
  <c r="AG51" i="4"/>
  <c r="AG52" i="4"/>
  <c r="AG53" i="4"/>
  <c r="AG54" i="4"/>
  <c r="AJ50" i="4"/>
  <c r="AJ51" i="4"/>
  <c r="AJ52" i="4"/>
  <c r="AJ53" i="4"/>
  <c r="AJ54" i="4"/>
  <c r="AL50" i="4"/>
  <c r="AL51" i="4"/>
  <c r="AL52" i="4"/>
  <c r="AL53" i="4"/>
  <c r="AL54" i="4"/>
  <c r="AE55" i="4"/>
  <c r="AF55" i="4"/>
  <c r="AG55" i="4"/>
  <c r="AH55" i="4"/>
  <c r="AI55" i="4"/>
  <c r="AJ55" i="4"/>
  <c r="AK55" i="4"/>
  <c r="AL55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B61" i="4"/>
  <c r="AC61" i="4"/>
  <c r="AE61" i="4"/>
  <c r="AF61" i="4"/>
  <c r="AH61" i="4"/>
  <c r="AI61" i="4"/>
  <c r="AK61" i="4"/>
  <c r="AA62" i="4"/>
  <c r="AB62" i="4"/>
  <c r="AC62" i="4"/>
  <c r="AD62" i="4"/>
  <c r="AE62" i="4"/>
  <c r="AF62" i="4"/>
  <c r="AH62" i="4"/>
  <c r="AI62" i="4"/>
  <c r="AJ62" i="4"/>
  <c r="AK62" i="4"/>
  <c r="AB63" i="4"/>
  <c r="AC63" i="4"/>
  <c r="AB64" i="4"/>
  <c r="AC64" i="4"/>
  <c r="AB65" i="4"/>
  <c r="AC65" i="4"/>
  <c r="AG61" i="4"/>
  <c r="AG62" i="4"/>
  <c r="AG63" i="4"/>
  <c r="AG64" i="4"/>
  <c r="AG65" i="4"/>
  <c r="AJ65" i="4"/>
  <c r="AL61" i="4"/>
  <c r="AL62" i="4"/>
  <c r="AL63" i="4"/>
  <c r="AL64" i="4"/>
  <c r="AL65" i="4"/>
  <c r="AB66" i="4"/>
  <c r="AC66" i="4"/>
  <c r="AD66" i="4"/>
  <c r="AE66" i="4"/>
  <c r="AF66" i="4"/>
  <c r="AG66" i="4"/>
  <c r="AH66" i="4"/>
  <c r="AI66" i="4"/>
  <c r="AJ66" i="4"/>
  <c r="AK66" i="4"/>
  <c r="AL66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B72" i="4"/>
  <c r="AC72" i="4"/>
  <c r="AE72" i="4"/>
  <c r="AF72" i="4"/>
  <c r="AH72" i="4"/>
  <c r="AI72" i="4"/>
  <c r="AH73" i="4"/>
  <c r="AI73" i="4"/>
  <c r="AA73" i="4"/>
  <c r="AB73" i="4"/>
  <c r="AC73" i="4"/>
  <c r="AD73" i="4"/>
  <c r="AE73" i="4"/>
  <c r="AF73" i="4"/>
  <c r="AK72" i="4"/>
  <c r="AK73" i="4"/>
  <c r="AB74" i="4"/>
  <c r="AC74" i="4"/>
  <c r="AB75" i="4"/>
  <c r="AC75" i="4"/>
  <c r="AB76" i="4"/>
  <c r="AC76" i="4"/>
  <c r="AG71" i="4"/>
  <c r="AG72" i="4"/>
  <c r="AG73" i="4"/>
  <c r="AG74" i="4"/>
  <c r="AG75" i="4"/>
  <c r="AG76" i="4"/>
  <c r="AJ72" i="4"/>
  <c r="AJ73" i="4"/>
  <c r="AJ74" i="4"/>
  <c r="AJ75" i="4"/>
  <c r="AJ76" i="4"/>
  <c r="AL72" i="4"/>
  <c r="AL73" i="4"/>
  <c r="AL74" i="4"/>
  <c r="AL75" i="4"/>
  <c r="AL76" i="4"/>
  <c r="AB77" i="4"/>
  <c r="AC77" i="4"/>
  <c r="AD77" i="4"/>
  <c r="AE77" i="4"/>
  <c r="AF77" i="4"/>
  <c r="AG77" i="4"/>
  <c r="AH77" i="4"/>
  <c r="AI77" i="4"/>
  <c r="AJ77" i="4"/>
  <c r="AK77" i="4"/>
  <c r="AL77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B83" i="4"/>
  <c r="AC83" i="4"/>
  <c r="AE83" i="4"/>
  <c r="AF83" i="4"/>
  <c r="AH83" i="4"/>
  <c r="AI83" i="4"/>
  <c r="AK83" i="4"/>
  <c r="AA84" i="4"/>
  <c r="AB84" i="4"/>
  <c r="AC84" i="4"/>
  <c r="AD84" i="4"/>
  <c r="AE84" i="4"/>
  <c r="AF84" i="4"/>
  <c r="AH84" i="4"/>
  <c r="AI84" i="4"/>
  <c r="AJ84" i="4"/>
  <c r="AK84" i="4"/>
  <c r="AB85" i="4"/>
  <c r="AC85" i="4"/>
  <c r="AB86" i="4"/>
  <c r="AC86" i="4"/>
  <c r="AB87" i="4"/>
  <c r="AC87" i="4"/>
  <c r="AG82" i="4"/>
  <c r="AG83" i="4"/>
  <c r="AG84" i="4"/>
  <c r="AG85" i="4"/>
  <c r="AG86" i="4"/>
  <c r="AG87" i="4"/>
  <c r="AJ87" i="4"/>
  <c r="AL83" i="4"/>
  <c r="AL84" i="4"/>
  <c r="AL85" i="4"/>
  <c r="AL86" i="4"/>
  <c r="AL87" i="4"/>
  <c r="AB88" i="4"/>
  <c r="AC88" i="4"/>
  <c r="AD88" i="4"/>
  <c r="AE88" i="4"/>
  <c r="AF88" i="4"/>
  <c r="AG88" i="4"/>
  <c r="AH88" i="4"/>
  <c r="AI88" i="4"/>
  <c r="AJ88" i="4"/>
  <c r="AK88" i="4"/>
  <c r="AL88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B93" i="4"/>
  <c r="AB94" i="4"/>
  <c r="AC94" i="4"/>
  <c r="AE94" i="4"/>
  <c r="AF94" i="4"/>
  <c r="AH94" i="4"/>
  <c r="AI94" i="4"/>
  <c r="AH95" i="4"/>
  <c r="AI95" i="4"/>
  <c r="AA95" i="4"/>
  <c r="AB95" i="4"/>
  <c r="AC95" i="4"/>
  <c r="AD95" i="4"/>
  <c r="AE95" i="4"/>
  <c r="AF95" i="4"/>
  <c r="AK94" i="4"/>
  <c r="AK95" i="4"/>
  <c r="AB96" i="4"/>
  <c r="AC96" i="4"/>
  <c r="AB97" i="4"/>
  <c r="AC97" i="4"/>
  <c r="AB98" i="4"/>
  <c r="AC98" i="4"/>
  <c r="AD98" i="4"/>
  <c r="AG93" i="4"/>
  <c r="AG94" i="4"/>
  <c r="AG95" i="4"/>
  <c r="AG96" i="4"/>
  <c r="AG97" i="4"/>
  <c r="AG98" i="4"/>
  <c r="AJ94" i="4"/>
  <c r="AJ95" i="4"/>
  <c r="AJ96" i="4"/>
  <c r="AJ97" i="4"/>
  <c r="AJ98" i="4"/>
  <c r="AL94" i="4"/>
  <c r="AL95" i="4"/>
  <c r="AL96" i="4"/>
  <c r="AL97" i="4"/>
  <c r="AL98" i="4"/>
  <c r="AB99" i="4"/>
  <c r="AC99" i="4"/>
  <c r="AD99" i="4"/>
  <c r="AE99" i="4"/>
  <c r="AF99" i="4"/>
  <c r="AG99" i="4"/>
  <c r="AI99" i="4"/>
  <c r="AJ99" i="4"/>
  <c r="AK99" i="4"/>
  <c r="AL99" i="4"/>
  <c r="AI100" i="4"/>
  <c r="AJ100" i="4"/>
  <c r="AK100" i="4"/>
  <c r="AL100" i="4"/>
  <c r="AA100" i="4"/>
  <c r="AB100" i="4"/>
  <c r="AC100" i="4"/>
  <c r="AD100" i="4"/>
  <c r="AE100" i="4"/>
  <c r="AF100" i="4"/>
  <c r="AG100" i="4"/>
  <c r="AB104" i="4"/>
  <c r="AB105" i="4"/>
  <c r="AC105" i="4"/>
  <c r="AE105" i="4"/>
  <c r="AF105" i="4"/>
  <c r="AA106" i="4"/>
  <c r="AB106" i="4"/>
  <c r="AC106" i="4"/>
  <c r="AD106" i="4"/>
  <c r="AE106" i="4"/>
  <c r="AF106" i="4"/>
  <c r="AI105" i="4"/>
  <c r="AI106" i="4"/>
  <c r="AK105" i="4"/>
  <c r="AK106" i="4"/>
  <c r="AB107" i="4"/>
  <c r="AC107" i="4"/>
  <c r="AB108" i="4"/>
  <c r="AC108" i="4"/>
  <c r="AB109" i="4"/>
  <c r="AC109" i="4"/>
  <c r="AB110" i="4"/>
  <c r="AC110" i="4"/>
  <c r="AG105" i="4"/>
  <c r="AG106" i="4"/>
  <c r="AG107" i="4"/>
  <c r="AG108" i="4"/>
  <c r="AG109" i="4"/>
  <c r="AJ105" i="4"/>
  <c r="AJ106" i="4"/>
  <c r="AJ107" i="4"/>
  <c r="AJ108" i="4"/>
  <c r="AJ109" i="4"/>
  <c r="AL105" i="4"/>
  <c r="AL106" i="4"/>
  <c r="AL107" i="4"/>
  <c r="AL108" i="4"/>
  <c r="AL109" i="4"/>
  <c r="AE110" i="4"/>
  <c r="AF110" i="4"/>
  <c r="AG110" i="4"/>
  <c r="AI110" i="4"/>
  <c r="AJ110" i="4"/>
  <c r="AK110" i="4"/>
  <c r="AL110" i="4"/>
  <c r="AI111" i="4"/>
  <c r="AJ111" i="4"/>
  <c r="AK111" i="4"/>
  <c r="AL111" i="4"/>
  <c r="AA111" i="4"/>
  <c r="AB111" i="4"/>
  <c r="AC111" i="4"/>
  <c r="AD111" i="4"/>
  <c r="AE111" i="4"/>
  <c r="AF111" i="4"/>
  <c r="AG111" i="4"/>
  <c r="AB115" i="4"/>
  <c r="AB116" i="4"/>
  <c r="AC116" i="4"/>
  <c r="AF116" i="4"/>
  <c r="AI116" i="4"/>
  <c r="AK116" i="4"/>
  <c r="AA117" i="4"/>
  <c r="AB117" i="4"/>
  <c r="AC117" i="4"/>
  <c r="AD117" i="4"/>
  <c r="AE117" i="4"/>
  <c r="AF117" i="4"/>
  <c r="AI117" i="4"/>
  <c r="AJ117" i="4"/>
  <c r="AK117" i="4"/>
  <c r="AB118" i="4"/>
  <c r="AC118" i="4"/>
  <c r="AB119" i="4"/>
  <c r="AC119" i="4"/>
  <c r="AB120" i="4"/>
  <c r="AC120" i="4"/>
  <c r="AB121" i="4"/>
  <c r="AC121" i="4"/>
  <c r="AG115" i="4"/>
  <c r="AG116" i="4"/>
  <c r="AG117" i="4"/>
  <c r="AG118" i="4"/>
  <c r="AG119" i="4"/>
  <c r="AF120" i="4"/>
  <c r="AG120" i="4"/>
  <c r="AJ120" i="4"/>
  <c r="AL116" i="4"/>
  <c r="AL117" i="4"/>
  <c r="AL118" i="4"/>
  <c r="AL119" i="4"/>
  <c r="AL120" i="4"/>
  <c r="AE121" i="4"/>
  <c r="AF121" i="4"/>
  <c r="AG121" i="4"/>
  <c r="AI121" i="4"/>
  <c r="AJ121" i="4"/>
  <c r="AK121" i="4"/>
  <c r="AL121" i="4"/>
  <c r="AI122" i="4"/>
  <c r="AJ122" i="4"/>
  <c r="AK122" i="4"/>
  <c r="AL122" i="4"/>
  <c r="AA122" i="4"/>
  <c r="AB122" i="4"/>
  <c r="AC122" i="4"/>
  <c r="AD122" i="4"/>
  <c r="AE122" i="4"/>
  <c r="AF122" i="4"/>
  <c r="AG122" i="4"/>
  <c r="AB127" i="4"/>
  <c r="AC127" i="4"/>
  <c r="AE127" i="4"/>
  <c r="AF127" i="4"/>
  <c r="AA128" i="4"/>
  <c r="AB128" i="4"/>
  <c r="AC128" i="4"/>
  <c r="AD128" i="4"/>
  <c r="AE128" i="4"/>
  <c r="AF128" i="4"/>
  <c r="AI127" i="4"/>
  <c r="AI128" i="4"/>
  <c r="AK127" i="4"/>
  <c r="AK128" i="4"/>
  <c r="AB129" i="4"/>
  <c r="AC129" i="4"/>
  <c r="AB130" i="4"/>
  <c r="AC130" i="4"/>
  <c r="AB131" i="4"/>
  <c r="AC131" i="4"/>
  <c r="AG127" i="4"/>
  <c r="AG128" i="4"/>
  <c r="AG129" i="4"/>
  <c r="AG130" i="4"/>
  <c r="AG131" i="4"/>
  <c r="AJ128" i="4"/>
  <c r="AJ129" i="4"/>
  <c r="AJ130" i="4"/>
  <c r="AJ131" i="4"/>
  <c r="AL127" i="4"/>
  <c r="AL128" i="4"/>
  <c r="AL129" i="4"/>
  <c r="AL130" i="4"/>
  <c r="AL131" i="4"/>
  <c r="AB132" i="4"/>
  <c r="AC132" i="4"/>
  <c r="AD132" i="4"/>
  <c r="AE132" i="4"/>
  <c r="AF132" i="4"/>
  <c r="AG132" i="4"/>
  <c r="AI132" i="4"/>
  <c r="AJ132" i="4"/>
  <c r="AK132" i="4"/>
  <c r="AL132" i="4"/>
  <c r="AI133" i="4"/>
  <c r="AJ133" i="4"/>
  <c r="AK133" i="4"/>
  <c r="AL133" i="4"/>
  <c r="AA133" i="4"/>
  <c r="AB133" i="4"/>
  <c r="AC133" i="4"/>
  <c r="AD133" i="4"/>
  <c r="AE133" i="4"/>
  <c r="AF133" i="4"/>
  <c r="AG133" i="4"/>
  <c r="AB138" i="4"/>
  <c r="AC138" i="4"/>
  <c r="AE138" i="4"/>
  <c r="AF138" i="4"/>
  <c r="AA139" i="4"/>
  <c r="AB139" i="4"/>
  <c r="AC139" i="4"/>
  <c r="AD139" i="4"/>
  <c r="AE139" i="4"/>
  <c r="AF139" i="4"/>
  <c r="AI138" i="4"/>
  <c r="AI139" i="4"/>
  <c r="AK138" i="4"/>
  <c r="AK139" i="4"/>
  <c r="AB140" i="4"/>
  <c r="AC140" i="4"/>
  <c r="AB141" i="4"/>
  <c r="AC141" i="4"/>
  <c r="AB142" i="4"/>
  <c r="AC142" i="4"/>
  <c r="AG137" i="4"/>
  <c r="AG138" i="4"/>
  <c r="AG139" i="4"/>
  <c r="AG140" i="4"/>
  <c r="AG141" i="4"/>
  <c r="AG142" i="4"/>
  <c r="AJ139" i="4"/>
  <c r="AJ140" i="4"/>
  <c r="AJ141" i="4"/>
  <c r="AJ142" i="4"/>
  <c r="AL138" i="4"/>
  <c r="AL139" i="4"/>
  <c r="AL140" i="4"/>
  <c r="AL141" i="4"/>
  <c r="AL142" i="4"/>
  <c r="AB143" i="4"/>
  <c r="AC143" i="4"/>
  <c r="AD143" i="4"/>
  <c r="AE143" i="4"/>
  <c r="AF143" i="4"/>
  <c r="AG143" i="4"/>
  <c r="AI143" i="4"/>
  <c r="AJ143" i="4"/>
  <c r="AK143" i="4"/>
  <c r="AL143" i="4"/>
  <c r="AI144" i="4"/>
  <c r="AJ144" i="4"/>
  <c r="AK144" i="4"/>
  <c r="AL144" i="4"/>
  <c r="AA144" i="4"/>
  <c r="AB144" i="4"/>
  <c r="AC144" i="4"/>
  <c r="AD144" i="4"/>
  <c r="AE144" i="4"/>
  <c r="AF144" i="4"/>
  <c r="AG144" i="4"/>
  <c r="AB149" i="4"/>
  <c r="AC149" i="4"/>
  <c r="AE149" i="4"/>
  <c r="AF149" i="4"/>
  <c r="AA150" i="4"/>
  <c r="AB150" i="4"/>
  <c r="AC150" i="4"/>
  <c r="AD150" i="4"/>
  <c r="AE150" i="4"/>
  <c r="AF150" i="4"/>
  <c r="AI149" i="4"/>
  <c r="AI150" i="4"/>
  <c r="AK149" i="4"/>
  <c r="AK150" i="4"/>
  <c r="AB151" i="4"/>
  <c r="AC151" i="4"/>
  <c r="AB152" i="4"/>
  <c r="AC152" i="4"/>
  <c r="AB153" i="4"/>
  <c r="AC153" i="4"/>
  <c r="AB154" i="4"/>
  <c r="AC154" i="4"/>
  <c r="AG148" i="4"/>
  <c r="AG149" i="4"/>
  <c r="AG150" i="4"/>
  <c r="AG151" i="4"/>
  <c r="AG152" i="4"/>
  <c r="AG153" i="4"/>
  <c r="AJ150" i="4"/>
  <c r="AJ151" i="4"/>
  <c r="AJ152" i="4"/>
  <c r="AJ153" i="4"/>
  <c r="AL149" i="4"/>
  <c r="AL150" i="4"/>
  <c r="AL151" i="4"/>
  <c r="AL152" i="4"/>
  <c r="AL153" i="4"/>
  <c r="AE154" i="4"/>
  <c r="AF154" i="4"/>
  <c r="AG154" i="4"/>
  <c r="AI154" i="4"/>
  <c r="AJ154" i="4"/>
  <c r="AK154" i="4"/>
  <c r="AL154" i="4"/>
  <c r="AI155" i="4"/>
  <c r="AJ155" i="4"/>
  <c r="AK155" i="4"/>
  <c r="AL155" i="4"/>
  <c r="AA155" i="4"/>
  <c r="AB155" i="4"/>
  <c r="AC155" i="4"/>
  <c r="AD155" i="4"/>
  <c r="AE155" i="4"/>
  <c r="AF155" i="4"/>
  <c r="AG155" i="4"/>
  <c r="AB160" i="4"/>
  <c r="AC160" i="4"/>
  <c r="AE160" i="4"/>
  <c r="AF160" i="4"/>
  <c r="AK160" i="4"/>
  <c r="AL160" i="4"/>
  <c r="AA161" i="4"/>
  <c r="AB161" i="4"/>
  <c r="AC161" i="4"/>
  <c r="AD161" i="4"/>
  <c r="AE161" i="4"/>
  <c r="AF161" i="4"/>
  <c r="AI160" i="4"/>
  <c r="AI161" i="4"/>
  <c r="AB162" i="4"/>
  <c r="AC162" i="4"/>
  <c r="AB163" i="4"/>
  <c r="AC163" i="4"/>
  <c r="AB164" i="4"/>
  <c r="AC164" i="4"/>
  <c r="AG159" i="4"/>
  <c r="AG160" i="4"/>
  <c r="AG161" i="4"/>
  <c r="AG162" i="4"/>
  <c r="AG163" i="4"/>
  <c r="AG164" i="4"/>
  <c r="AJ161" i="4"/>
  <c r="AJ162" i="4"/>
  <c r="AJ163" i="4"/>
  <c r="AJ164" i="4"/>
  <c r="AB165" i="4"/>
  <c r="AC165" i="4"/>
  <c r="AD165" i="4"/>
  <c r="AE165" i="4"/>
  <c r="AF165" i="4"/>
  <c r="AG165" i="4"/>
  <c r="AI165" i="4"/>
  <c r="AJ165" i="4"/>
  <c r="AK165" i="4"/>
  <c r="AA166" i="4"/>
  <c r="AB166" i="4"/>
  <c r="AC166" i="4"/>
  <c r="AD166" i="4"/>
  <c r="AE166" i="4"/>
  <c r="AF166" i="4"/>
  <c r="AG166" i="4"/>
  <c r="AI166" i="4"/>
  <c r="AJ166" i="4"/>
  <c r="AL162" i="4"/>
  <c r="AL163" i="4"/>
  <c r="AL164" i="4"/>
  <c r="AL165" i="4"/>
  <c r="AL166" i="4"/>
  <c r="AB171" i="4"/>
  <c r="AC171" i="4"/>
  <c r="AE171" i="4"/>
  <c r="AF171" i="4"/>
  <c r="AK171" i="4"/>
  <c r="AL171" i="4"/>
  <c r="AA172" i="4"/>
  <c r="AB172" i="4"/>
  <c r="AC172" i="4"/>
  <c r="AD172" i="4"/>
  <c r="AE172" i="4"/>
  <c r="AF172" i="4"/>
  <c r="AI171" i="4"/>
  <c r="AI172" i="4"/>
  <c r="AB173" i="4"/>
  <c r="AC173" i="4"/>
  <c r="AB174" i="4"/>
  <c r="AC174" i="4"/>
  <c r="AB175" i="4"/>
  <c r="AC175" i="4"/>
  <c r="AB176" i="4"/>
  <c r="AC176" i="4"/>
  <c r="AG171" i="4"/>
  <c r="AG172" i="4"/>
  <c r="AG173" i="4"/>
  <c r="AG174" i="4"/>
  <c r="AG175" i="4"/>
  <c r="AJ172" i="4"/>
  <c r="AJ173" i="4"/>
  <c r="AJ174" i="4"/>
  <c r="AJ175" i="4"/>
  <c r="AE176" i="4"/>
  <c r="AF176" i="4"/>
  <c r="AG176" i="4"/>
  <c r="AI176" i="4"/>
  <c r="AJ176" i="4"/>
  <c r="AK176" i="4"/>
  <c r="AA177" i="4"/>
  <c r="AB177" i="4"/>
  <c r="AC177" i="4"/>
  <c r="AD177" i="4"/>
  <c r="AE177" i="4"/>
  <c r="AF177" i="4"/>
  <c r="AG177" i="4"/>
  <c r="AI177" i="4"/>
  <c r="AJ177" i="4"/>
  <c r="AL173" i="4"/>
  <c r="AL174" i="4"/>
  <c r="AL175" i="4"/>
  <c r="AL176" i="4"/>
  <c r="AL177" i="4"/>
  <c r="AB182" i="4"/>
  <c r="AC182" i="4"/>
  <c r="AE182" i="4"/>
  <c r="AF182" i="4"/>
  <c r="AI182" i="4"/>
  <c r="AK182" i="4"/>
  <c r="AL182" i="4"/>
  <c r="AA183" i="4"/>
  <c r="AB183" i="4"/>
  <c r="AC183" i="4"/>
  <c r="AD183" i="4"/>
  <c r="AE183" i="4"/>
  <c r="AF183" i="4"/>
  <c r="AI183" i="4"/>
  <c r="AJ183" i="4"/>
  <c r="AB184" i="4"/>
  <c r="AC184" i="4"/>
  <c r="AB185" i="4"/>
  <c r="AC185" i="4"/>
  <c r="AB186" i="4"/>
  <c r="AC186" i="4"/>
  <c r="AD186" i="4"/>
  <c r="AG182" i="4"/>
  <c r="AG183" i="4"/>
  <c r="AG184" i="4"/>
  <c r="AG185" i="4"/>
  <c r="AG186" i="4"/>
  <c r="AJ186" i="4"/>
  <c r="AB187" i="4"/>
  <c r="AC187" i="4"/>
  <c r="AE187" i="4"/>
  <c r="AF187" i="4"/>
  <c r="AG187" i="4"/>
  <c r="AI187" i="4"/>
  <c r="AJ187" i="4"/>
  <c r="AK187" i="4"/>
  <c r="AA188" i="4"/>
  <c r="AB188" i="4"/>
  <c r="AC188" i="4"/>
  <c r="AD188" i="4"/>
  <c r="AE188" i="4"/>
  <c r="AF188" i="4"/>
  <c r="AG188" i="4"/>
  <c r="AI188" i="4"/>
  <c r="AJ188" i="4"/>
  <c r="AL184" i="4"/>
  <c r="AL185" i="4"/>
  <c r="AL186" i="4"/>
  <c r="AL187" i="4"/>
  <c r="AL188" i="4"/>
  <c r="AB193" i="4"/>
  <c r="AC193" i="4"/>
  <c r="AE193" i="4"/>
  <c r="AF193" i="4"/>
  <c r="AK193" i="4"/>
  <c r="AL193" i="4"/>
  <c r="AA194" i="4"/>
  <c r="AB194" i="4"/>
  <c r="AC194" i="4"/>
  <c r="AD194" i="4"/>
  <c r="AE194" i="4"/>
  <c r="AF194" i="4"/>
  <c r="AI193" i="4"/>
  <c r="AI194" i="4"/>
  <c r="AB195" i="4"/>
  <c r="AC195" i="4"/>
  <c r="AB196" i="4"/>
  <c r="AC196" i="4"/>
  <c r="AB197" i="4"/>
  <c r="AC197" i="4"/>
  <c r="AD197" i="4"/>
  <c r="AG193" i="4"/>
  <c r="AG194" i="4"/>
  <c r="AG195" i="4"/>
  <c r="AG196" i="4"/>
  <c r="AG197" i="4"/>
  <c r="AJ194" i="4"/>
  <c r="AJ195" i="4"/>
  <c r="AJ196" i="4"/>
  <c r="AJ197" i="4"/>
  <c r="AL195" i="4"/>
  <c r="AL196" i="4"/>
  <c r="AL197" i="4"/>
  <c r="AB198" i="4"/>
  <c r="AC198" i="4"/>
  <c r="AD198" i="4"/>
  <c r="AE198" i="4"/>
  <c r="AF198" i="4"/>
  <c r="AG198" i="4"/>
  <c r="AI198" i="4"/>
  <c r="AJ198" i="4"/>
  <c r="AK198" i="4"/>
  <c r="AL198" i="4"/>
  <c r="AI199" i="4"/>
  <c r="AJ199" i="4"/>
  <c r="AK199" i="4"/>
  <c r="AL199" i="4"/>
  <c r="AA199" i="4"/>
  <c r="AB199" i="4"/>
  <c r="AC199" i="4"/>
  <c r="AD199" i="4"/>
  <c r="AE199" i="4"/>
  <c r="AF199" i="4"/>
  <c r="AG199" i="4"/>
  <c r="AB204" i="4"/>
  <c r="AC204" i="4"/>
  <c r="AE204" i="4"/>
  <c r="AF204" i="4"/>
  <c r="AK204" i="4"/>
  <c r="AL204" i="4"/>
  <c r="AA205" i="4"/>
  <c r="AB205" i="4"/>
  <c r="AC205" i="4"/>
  <c r="AD205" i="4"/>
  <c r="AE205" i="4"/>
  <c r="AF205" i="4"/>
  <c r="AI204" i="4"/>
  <c r="AI205" i="4"/>
  <c r="AB206" i="4"/>
  <c r="AC206" i="4"/>
  <c r="AB207" i="4"/>
  <c r="AC207" i="4"/>
  <c r="AB208" i="4"/>
  <c r="AC208" i="4"/>
  <c r="AB209" i="4"/>
  <c r="AC209" i="4"/>
  <c r="AG204" i="4"/>
  <c r="AG205" i="4"/>
  <c r="AG206" i="4"/>
  <c r="AG207" i="4"/>
  <c r="AG208" i="4"/>
  <c r="AJ205" i="4"/>
  <c r="AJ206" i="4"/>
  <c r="AJ207" i="4"/>
  <c r="AJ208" i="4"/>
  <c r="AL206" i="4"/>
  <c r="AL207" i="4"/>
  <c r="AL208" i="4"/>
  <c r="AE209" i="4"/>
  <c r="AF209" i="4"/>
  <c r="AG209" i="4"/>
  <c r="AI209" i="4"/>
  <c r="AJ209" i="4"/>
  <c r="AK209" i="4"/>
  <c r="AL209" i="4"/>
  <c r="AI210" i="4"/>
  <c r="AJ210" i="4"/>
  <c r="AK210" i="4"/>
  <c r="AL210" i="4"/>
  <c r="AA210" i="4"/>
  <c r="AB210" i="4"/>
  <c r="AC210" i="4"/>
  <c r="AD210" i="4"/>
  <c r="AE210" i="4"/>
  <c r="AF210" i="4"/>
  <c r="AG210" i="4"/>
  <c r="AB215" i="4"/>
  <c r="AC215" i="4"/>
  <c r="AE215" i="4"/>
  <c r="AF215" i="4"/>
  <c r="AK215" i="4"/>
  <c r="AL215" i="4"/>
  <c r="AA216" i="4"/>
  <c r="AB216" i="4"/>
  <c r="AC216" i="4"/>
  <c r="AD216" i="4"/>
  <c r="AE216" i="4"/>
  <c r="AF216" i="4"/>
  <c r="AI215" i="4"/>
  <c r="AI216" i="4"/>
  <c r="AB217" i="4"/>
  <c r="AC217" i="4"/>
  <c r="AB218" i="4"/>
  <c r="AC218" i="4"/>
  <c r="AB219" i="4"/>
  <c r="AC219" i="4"/>
  <c r="AD219" i="4"/>
  <c r="AG215" i="4"/>
  <c r="AG216" i="4"/>
  <c r="AG217" i="4"/>
  <c r="AG218" i="4"/>
  <c r="AG219" i="4"/>
  <c r="AJ216" i="4"/>
  <c r="AJ217" i="4"/>
  <c r="AJ218" i="4"/>
  <c r="AJ219" i="4"/>
  <c r="AL217" i="4"/>
  <c r="AL218" i="4"/>
  <c r="AL219" i="4"/>
  <c r="AB220" i="4"/>
  <c r="AC220" i="4"/>
  <c r="AD220" i="4"/>
  <c r="AE220" i="4"/>
  <c r="AF220" i="4"/>
  <c r="AG220" i="4"/>
  <c r="AI220" i="4"/>
  <c r="AJ220" i="4"/>
  <c r="AK220" i="4"/>
  <c r="AL220" i="4"/>
  <c r="AI221" i="4"/>
  <c r="AJ221" i="4"/>
  <c r="AK221" i="4"/>
  <c r="AL221" i="4"/>
  <c r="AA221" i="4"/>
  <c r="AB221" i="4"/>
  <c r="AC221" i="4"/>
  <c r="AD221" i="4"/>
  <c r="AE221" i="4"/>
  <c r="AF221" i="4"/>
  <c r="AG221" i="4"/>
  <c r="AB226" i="4"/>
  <c r="AC226" i="4"/>
  <c r="AE226" i="4"/>
  <c r="AF226" i="4"/>
  <c r="AK226" i="4"/>
  <c r="AL226" i="4"/>
  <c r="AA227" i="4"/>
  <c r="AB227" i="4"/>
  <c r="AC227" i="4"/>
  <c r="AD227" i="4"/>
  <c r="AE227" i="4"/>
  <c r="AF227" i="4"/>
  <c r="AI226" i="4"/>
  <c r="AI227" i="4"/>
  <c r="AB228" i="4"/>
  <c r="AC228" i="4"/>
  <c r="AB229" i="4"/>
  <c r="AC229" i="4"/>
  <c r="AB230" i="4"/>
  <c r="AC230" i="4"/>
  <c r="AG226" i="4"/>
  <c r="AG227" i="4"/>
  <c r="AG228" i="4"/>
  <c r="AG229" i="4"/>
  <c r="AG230" i="4"/>
  <c r="AJ227" i="4"/>
  <c r="AJ228" i="4"/>
  <c r="AJ229" i="4"/>
  <c r="AJ230" i="4"/>
  <c r="AB231" i="4"/>
  <c r="AC231" i="4"/>
  <c r="AD231" i="4"/>
  <c r="AE231" i="4"/>
  <c r="AF231" i="4"/>
  <c r="AG231" i="4"/>
  <c r="AI231" i="4"/>
  <c r="AJ231" i="4"/>
  <c r="AK231" i="4"/>
  <c r="AA232" i="4"/>
  <c r="AB232" i="4"/>
  <c r="AC232" i="4"/>
  <c r="AD232" i="4"/>
  <c r="AE232" i="4"/>
  <c r="AF232" i="4"/>
  <c r="AG232" i="4"/>
  <c r="AI232" i="4"/>
  <c r="AJ232" i="4"/>
  <c r="AL228" i="4"/>
  <c r="AL229" i="4"/>
  <c r="AL230" i="4"/>
  <c r="AL231" i="4"/>
  <c r="AL232" i="4"/>
  <c r="AB237" i="4"/>
  <c r="AC237" i="4"/>
  <c r="AE237" i="4"/>
  <c r="AF237" i="4"/>
  <c r="AK237" i="4"/>
  <c r="AL237" i="4"/>
  <c r="AA238" i="4"/>
  <c r="AB238" i="4"/>
  <c r="AC238" i="4"/>
  <c r="AD238" i="4"/>
  <c r="AE238" i="4"/>
  <c r="AF238" i="4"/>
  <c r="AI237" i="4"/>
  <c r="AI238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B239" i="4"/>
  <c r="AC239" i="4"/>
  <c r="AB240" i="4"/>
  <c r="AC240" i="4"/>
  <c r="AB241" i="4"/>
  <c r="AC241" i="4"/>
  <c r="AB242" i="4"/>
  <c r="AC242" i="4"/>
  <c r="AL239" i="4"/>
  <c r="AM239" i="4"/>
  <c r="AL240" i="4"/>
  <c r="AM240" i="4"/>
  <c r="AL241" i="4"/>
  <c r="AM241" i="4"/>
  <c r="AG237" i="4"/>
  <c r="AG238" i="4"/>
  <c r="AG239" i="4"/>
  <c r="AG240" i="4"/>
  <c r="AG241" i="4"/>
  <c r="AJ238" i="4"/>
  <c r="AJ239" i="4"/>
  <c r="AJ240" i="4"/>
  <c r="AJ241" i="4"/>
  <c r="AE242" i="4"/>
  <c r="AF242" i="4"/>
  <c r="AG242" i="4"/>
  <c r="AI242" i="4"/>
  <c r="AJ242" i="4"/>
  <c r="AK242" i="4"/>
  <c r="AL242" i="4"/>
  <c r="AM242" i="4"/>
  <c r="AI243" i="4"/>
  <c r="AJ243" i="4"/>
  <c r="AK243" i="4"/>
  <c r="AL243" i="4"/>
  <c r="AM243" i="4"/>
  <c r="AA243" i="4"/>
  <c r="AB243" i="4"/>
  <c r="AC243" i="4"/>
  <c r="AD243" i="4"/>
  <c r="AE243" i="4"/>
  <c r="AF243" i="4"/>
  <c r="AG243" i="4"/>
  <c r="AB248" i="4"/>
  <c r="AC248" i="4"/>
  <c r="AE248" i="4"/>
  <c r="AF248" i="4"/>
  <c r="AK248" i="4"/>
  <c r="AL248" i="4"/>
  <c r="AA249" i="4"/>
  <c r="AB249" i="4"/>
  <c r="AC249" i="4"/>
  <c r="AD249" i="4"/>
  <c r="AE249" i="4"/>
  <c r="AF249" i="4"/>
  <c r="AI248" i="4"/>
  <c r="AI249" i="4"/>
  <c r="AM247" i="4"/>
  <c r="AM248" i="4"/>
  <c r="AM249" i="4"/>
  <c r="AB250" i="4"/>
  <c r="AC250" i="4"/>
  <c r="AB251" i="4"/>
  <c r="AC251" i="4"/>
  <c r="AB252" i="4"/>
  <c r="AC252" i="4"/>
  <c r="AB253" i="4"/>
  <c r="AC253" i="4"/>
  <c r="AL250" i="4"/>
  <c r="AM250" i="4"/>
  <c r="AL251" i="4"/>
  <c r="AM251" i="4"/>
  <c r="AL252" i="4"/>
  <c r="AM252" i="4"/>
  <c r="AL253" i="4"/>
  <c r="AM253" i="4"/>
  <c r="AL254" i="4"/>
  <c r="AM254" i="4"/>
  <c r="AG248" i="4"/>
  <c r="AG249" i="4"/>
  <c r="AG250" i="4"/>
  <c r="AG251" i="4"/>
  <c r="AF252" i="4"/>
  <c r="AG252" i="4"/>
  <c r="AJ249" i="4"/>
  <c r="AJ250" i="4"/>
  <c r="AJ251" i="4"/>
  <c r="AJ252" i="4"/>
  <c r="AE253" i="4"/>
  <c r="AF253" i="4"/>
  <c r="AG253" i="4"/>
  <c r="AI253" i="4"/>
  <c r="AJ253" i="4"/>
  <c r="AK253" i="4"/>
  <c r="AA254" i="4"/>
  <c r="AB254" i="4"/>
  <c r="AC254" i="4"/>
  <c r="AD254" i="4"/>
  <c r="AE254" i="4"/>
  <c r="AF254" i="4"/>
  <c r="AG254" i="4"/>
  <c r="AI254" i="4"/>
  <c r="AJ254" i="4"/>
  <c r="AB258" i="4"/>
  <c r="AB259" i="4"/>
  <c r="AC259" i="4"/>
  <c r="AE259" i="4"/>
  <c r="AF259" i="4"/>
  <c r="AK259" i="4"/>
  <c r="AL259" i="4"/>
  <c r="AA260" i="4"/>
  <c r="AB260" i="4"/>
  <c r="AC260" i="4"/>
  <c r="AD260" i="4"/>
  <c r="AE260" i="4"/>
  <c r="AF260" i="4"/>
  <c r="AI259" i="4"/>
  <c r="AI260" i="4"/>
  <c r="AM258" i="4"/>
  <c r="AM259" i="4"/>
  <c r="AM260" i="4"/>
  <c r="AB261" i="4"/>
  <c r="AC261" i="4"/>
  <c r="AB262" i="4"/>
  <c r="AC262" i="4"/>
  <c r="AB263" i="4"/>
  <c r="AC263" i="4"/>
  <c r="AB264" i="4"/>
  <c r="AC264" i="4"/>
  <c r="AL261" i="4"/>
  <c r="AM261" i="4"/>
  <c r="AL262" i="4"/>
  <c r="AM262" i="4"/>
  <c r="AL263" i="4"/>
  <c r="AM263" i="4"/>
  <c r="AG259" i="4"/>
  <c r="AG260" i="4"/>
  <c r="AG261" i="4"/>
  <c r="AG262" i="4"/>
  <c r="AG263" i="4"/>
  <c r="AJ260" i="4"/>
  <c r="AJ261" i="4"/>
  <c r="AJ262" i="4"/>
  <c r="AJ263" i="4"/>
  <c r="AE264" i="4"/>
  <c r="AF264" i="4"/>
  <c r="AG264" i="4"/>
  <c r="AI264" i="4"/>
  <c r="AJ264" i="4"/>
  <c r="AK264" i="4"/>
  <c r="AL264" i="4"/>
  <c r="AM264" i="4"/>
  <c r="AI265" i="4"/>
  <c r="AJ265" i="4"/>
  <c r="AK265" i="4"/>
  <c r="AL265" i="4"/>
  <c r="AM265" i="4"/>
  <c r="AA265" i="4"/>
  <c r="AB265" i="4"/>
  <c r="AC265" i="4"/>
  <c r="AD265" i="4"/>
  <c r="AE265" i="4"/>
  <c r="AF265" i="4"/>
  <c r="AG265" i="4"/>
  <c r="AB270" i="4"/>
  <c r="AC270" i="4"/>
  <c r="AE270" i="4"/>
  <c r="AF270" i="4"/>
  <c r="AK270" i="4"/>
  <c r="AL270" i="4"/>
  <c r="AA271" i="4"/>
  <c r="AB271" i="4"/>
  <c r="AC271" i="4"/>
  <c r="AD271" i="4"/>
  <c r="AE271" i="4"/>
  <c r="AF271" i="4"/>
  <c r="AI270" i="4"/>
  <c r="AI271" i="4"/>
  <c r="AM270" i="4"/>
  <c r="AM271" i="4"/>
  <c r="AB272" i="4"/>
  <c r="AC272" i="4"/>
  <c r="AB273" i="4"/>
  <c r="AC273" i="4"/>
  <c r="AB274" i="4"/>
  <c r="AC274" i="4"/>
  <c r="AL272" i="4"/>
  <c r="AM272" i="4"/>
  <c r="AL273" i="4"/>
  <c r="AM273" i="4"/>
  <c r="AL274" i="4"/>
  <c r="AM274" i="4"/>
  <c r="AG270" i="4"/>
  <c r="AG271" i="4"/>
  <c r="AG272" i="4"/>
  <c r="AG273" i="4"/>
  <c r="AG274" i="4"/>
  <c r="AJ271" i="4"/>
  <c r="AJ272" i="4"/>
  <c r="AJ273" i="4"/>
  <c r="AJ274" i="4"/>
  <c r="AB275" i="4"/>
  <c r="AC275" i="4"/>
  <c r="AD275" i="4"/>
  <c r="AE275" i="4"/>
  <c r="AF275" i="4"/>
  <c r="AG275" i="4"/>
  <c r="AI275" i="4"/>
  <c r="AJ275" i="4"/>
  <c r="AK275" i="4"/>
  <c r="AL275" i="4"/>
  <c r="AM275" i="4"/>
  <c r="AI276" i="4"/>
  <c r="AJ276" i="4"/>
  <c r="AK276" i="4"/>
  <c r="AL276" i="4"/>
  <c r="AM276" i="4"/>
  <c r="AA276" i="4"/>
  <c r="AB276" i="4"/>
  <c r="AC276" i="4"/>
  <c r="AD276" i="4"/>
  <c r="AE276" i="4"/>
  <c r="AF276" i="4"/>
  <c r="AG276" i="4"/>
  <c r="AB281" i="4"/>
  <c r="AC281" i="4"/>
  <c r="AE281" i="4"/>
  <c r="AF281" i="4"/>
  <c r="AK281" i="4"/>
  <c r="AL281" i="4"/>
  <c r="AA282" i="4"/>
  <c r="AB282" i="4"/>
  <c r="AD282" i="4"/>
  <c r="AE282" i="4"/>
  <c r="AF282" i="4"/>
  <c r="AI281" i="4"/>
  <c r="AI282" i="4"/>
  <c r="AM281" i="4"/>
  <c r="AM282" i="4"/>
  <c r="AB283" i="4"/>
  <c r="AC283" i="4"/>
  <c r="AB284" i="4"/>
  <c r="AC284" i="4"/>
  <c r="AB285" i="4"/>
  <c r="AC285" i="4"/>
  <c r="AB286" i="4"/>
  <c r="AC286" i="4"/>
  <c r="AL283" i="4"/>
  <c r="AM283" i="4"/>
  <c r="AL284" i="4"/>
  <c r="AM284" i="4"/>
  <c r="AL285" i="4"/>
  <c r="AM285" i="4"/>
  <c r="AL286" i="4"/>
  <c r="AM286" i="4"/>
  <c r="AL287" i="4"/>
  <c r="AM287" i="4"/>
  <c r="AG281" i="4"/>
  <c r="AG282" i="4"/>
  <c r="AG283" i="4"/>
  <c r="AG284" i="4"/>
  <c r="AF285" i="4"/>
  <c r="AG285" i="4"/>
  <c r="AJ282" i="4"/>
  <c r="AJ283" i="4"/>
  <c r="AJ284" i="4"/>
  <c r="AJ285" i="4"/>
  <c r="AE286" i="4"/>
  <c r="AF286" i="4"/>
  <c r="AG286" i="4"/>
  <c r="AI286" i="4"/>
  <c r="AJ286" i="4"/>
  <c r="AK286" i="4"/>
  <c r="AA287" i="4"/>
  <c r="AB287" i="4"/>
  <c r="AC287" i="4"/>
  <c r="AD287" i="4"/>
  <c r="AE287" i="4"/>
  <c r="AF287" i="4"/>
  <c r="AG287" i="4"/>
  <c r="AI287" i="4"/>
  <c r="AJ287" i="4"/>
  <c r="AB292" i="4"/>
  <c r="AE292" i="4"/>
  <c r="AF292" i="4"/>
  <c r="AK292" i="4"/>
  <c r="AL292" i="4"/>
  <c r="AA293" i="4"/>
  <c r="AB293" i="4"/>
  <c r="AD293" i="4"/>
  <c r="AE293" i="4"/>
  <c r="AF293" i="4"/>
  <c r="AI292" i="4"/>
  <c r="AI293" i="4"/>
  <c r="AM292" i="4"/>
  <c r="AM293" i="4"/>
  <c r="AB294" i="4"/>
  <c r="AC294" i="4"/>
  <c r="AB295" i="4"/>
  <c r="AC295" i="4"/>
  <c r="AB296" i="4"/>
  <c r="AC296" i="4"/>
  <c r="AB297" i="4"/>
  <c r="AC297" i="4"/>
  <c r="AL294" i="4"/>
  <c r="AM294" i="4"/>
  <c r="AL295" i="4"/>
  <c r="AM295" i="4"/>
  <c r="AL296" i="4"/>
  <c r="AM296" i="4"/>
  <c r="AL297" i="4"/>
  <c r="AM297" i="4"/>
  <c r="AL298" i="4"/>
  <c r="AM298" i="4"/>
  <c r="AG292" i="4"/>
  <c r="AG293" i="4"/>
  <c r="AG294" i="4"/>
  <c r="AG295" i="4"/>
  <c r="AG296" i="4"/>
  <c r="AJ293" i="4"/>
  <c r="AJ294" i="4"/>
  <c r="AJ295" i="4"/>
  <c r="AJ296" i="4"/>
  <c r="AE297" i="4"/>
  <c r="AF297" i="4"/>
  <c r="AG297" i="4"/>
  <c r="AI297" i="4"/>
  <c r="AJ297" i="4"/>
  <c r="AK297" i="4"/>
  <c r="AA298" i="4"/>
  <c r="AB298" i="4"/>
  <c r="AC298" i="4"/>
  <c r="AD298" i="4"/>
  <c r="AE298" i="4"/>
  <c r="AF298" i="4"/>
  <c r="AG298" i="4"/>
  <c r="AI298" i="4"/>
  <c r="AJ298" i="4"/>
  <c r="AB303" i="4"/>
  <c r="AE303" i="4"/>
  <c r="AF303" i="4"/>
  <c r="AK303" i="4"/>
  <c r="AL303" i="4"/>
  <c r="AA304" i="4"/>
  <c r="AB304" i="4"/>
  <c r="AD304" i="4"/>
  <c r="AE304" i="4"/>
  <c r="AF304" i="4"/>
  <c r="AI303" i="4"/>
  <c r="AI304" i="4"/>
  <c r="AM303" i="4"/>
  <c r="AM304" i="4"/>
  <c r="AB305" i="4"/>
  <c r="AC305" i="4"/>
  <c r="AB306" i="4"/>
  <c r="AC306" i="4"/>
  <c r="AB307" i="4"/>
  <c r="AC307" i="4"/>
  <c r="AB308" i="4"/>
  <c r="AC308" i="4"/>
  <c r="AL305" i="4"/>
  <c r="AM305" i="4"/>
  <c r="AL306" i="4"/>
  <c r="AM306" i="4"/>
  <c r="AL307" i="4"/>
  <c r="AM307" i="4"/>
  <c r="AL308" i="4"/>
  <c r="AM308" i="4"/>
  <c r="AL309" i="4"/>
  <c r="AM309" i="4"/>
  <c r="AG303" i="4"/>
  <c r="AG304" i="4"/>
  <c r="AG305" i="4"/>
  <c r="AG306" i="4"/>
  <c r="AG307" i="4"/>
  <c r="AJ304" i="4"/>
  <c r="AJ305" i="4"/>
  <c r="AJ306" i="4"/>
  <c r="AJ307" i="4"/>
  <c r="AE308" i="4"/>
  <c r="AF308" i="4"/>
  <c r="AG308" i="4"/>
  <c r="AI308" i="4"/>
  <c r="AJ308" i="4"/>
  <c r="AK308" i="4"/>
  <c r="AA309" i="4"/>
  <c r="AB309" i="4"/>
  <c r="AC309" i="4"/>
  <c r="AD309" i="4"/>
  <c r="AE309" i="4"/>
  <c r="AF309" i="4"/>
  <c r="AG309" i="4"/>
  <c r="AI309" i="4"/>
  <c r="AJ309" i="4"/>
  <c r="AB314" i="4"/>
  <c r="AE314" i="4"/>
  <c r="AF314" i="4"/>
  <c r="AK314" i="4"/>
  <c r="AL314" i="4"/>
  <c r="AA315" i="4"/>
  <c r="AB315" i="4"/>
  <c r="AD315" i="4"/>
  <c r="AE315" i="4"/>
  <c r="AF315" i="4"/>
  <c r="AI314" i="4"/>
  <c r="AI315" i="4"/>
  <c r="AM314" i="4"/>
  <c r="AM315" i="4"/>
  <c r="AB316" i="4"/>
  <c r="AC316" i="4"/>
  <c r="AB317" i="4"/>
  <c r="AC317" i="4"/>
  <c r="AB318" i="4"/>
  <c r="AC318" i="4"/>
  <c r="AB319" i="4"/>
  <c r="AC319" i="4"/>
  <c r="AL316" i="4"/>
  <c r="AM316" i="4"/>
  <c r="AL317" i="4"/>
  <c r="AM317" i="4"/>
  <c r="AL318" i="4"/>
  <c r="AM318" i="4"/>
  <c r="AL319" i="4"/>
  <c r="AM319" i="4"/>
  <c r="AL320" i="4"/>
  <c r="AM320" i="4"/>
  <c r="AG314" i="4"/>
  <c r="AG315" i="4"/>
  <c r="AG316" i="4"/>
  <c r="AG317" i="4"/>
  <c r="AG318" i="4"/>
  <c r="AJ315" i="4"/>
  <c r="AJ316" i="4"/>
  <c r="AJ317" i="4"/>
  <c r="AJ318" i="4"/>
  <c r="AE319" i="4"/>
  <c r="AF319" i="4"/>
  <c r="AG319" i="4"/>
  <c r="AI319" i="4"/>
  <c r="AJ319" i="4"/>
  <c r="AK319" i="4"/>
  <c r="AA320" i="4"/>
  <c r="AB320" i="4"/>
  <c r="AC320" i="4"/>
  <c r="AD320" i="4"/>
  <c r="AE320" i="4"/>
  <c r="AF320" i="4"/>
  <c r="AG320" i="4"/>
  <c r="AI320" i="4"/>
  <c r="AJ320" i="4"/>
  <c r="AB325" i="4"/>
  <c r="AE325" i="4"/>
  <c r="AF325" i="4"/>
  <c r="AI325" i="4"/>
  <c r="AK325" i="4"/>
  <c r="AL325" i="4"/>
  <c r="AA326" i="4"/>
  <c r="AB326" i="4"/>
  <c r="AD326" i="4"/>
  <c r="AE326" i="4"/>
  <c r="AF326" i="4"/>
  <c r="AI326" i="4"/>
  <c r="AJ326" i="4"/>
  <c r="AM325" i="4"/>
  <c r="AM326" i="4"/>
  <c r="AB327" i="4"/>
  <c r="AC327" i="4"/>
  <c r="AB328" i="4"/>
  <c r="AC328" i="4"/>
  <c r="AB329" i="4"/>
  <c r="AC329" i="4"/>
  <c r="AL327" i="4"/>
  <c r="AM327" i="4"/>
  <c r="AL328" i="4"/>
  <c r="AM328" i="4"/>
  <c r="AL329" i="4"/>
  <c r="AM329" i="4"/>
  <c r="AL330" i="4"/>
  <c r="AM330" i="4"/>
  <c r="AL331" i="4"/>
  <c r="AM331" i="4"/>
  <c r="AG325" i="4"/>
  <c r="AG326" i="4"/>
  <c r="AG327" i="4"/>
  <c r="AG328" i="4"/>
  <c r="AG329" i="4"/>
  <c r="AJ329" i="4"/>
  <c r="AB330" i="4"/>
  <c r="AC330" i="4"/>
  <c r="AD330" i="4"/>
  <c r="AE330" i="4"/>
  <c r="AF330" i="4"/>
  <c r="AG330" i="4"/>
  <c r="AI330" i="4"/>
  <c r="AJ330" i="4"/>
  <c r="AK330" i="4"/>
  <c r="AA331" i="4"/>
  <c r="AB331" i="4"/>
  <c r="AC331" i="4"/>
  <c r="AD331" i="4"/>
  <c r="AE331" i="4"/>
  <c r="AF331" i="4"/>
  <c r="AG331" i="4"/>
  <c r="AI331" i="4"/>
  <c r="AJ331" i="4"/>
  <c r="AB336" i="4"/>
  <c r="AE336" i="4"/>
  <c r="AF336" i="4"/>
  <c r="AK336" i="4"/>
  <c r="AL336" i="4"/>
  <c r="AA337" i="4"/>
  <c r="AB337" i="4"/>
  <c r="AD337" i="4"/>
  <c r="AE337" i="4"/>
  <c r="AF337" i="4"/>
  <c r="AI336" i="4"/>
  <c r="AI337" i="4"/>
  <c r="AM336" i="4"/>
  <c r="AM337" i="4"/>
  <c r="AB338" i="4"/>
  <c r="AC338" i="4"/>
  <c r="AB339" i="4"/>
  <c r="AC339" i="4"/>
  <c r="AB340" i="4"/>
  <c r="AC340" i="4"/>
  <c r="AB341" i="4"/>
  <c r="AC341" i="4"/>
  <c r="AL338" i="4"/>
  <c r="AM338" i="4"/>
  <c r="AL339" i="4"/>
  <c r="AM339" i="4"/>
  <c r="AL340" i="4"/>
  <c r="AM340" i="4"/>
  <c r="AL341" i="4"/>
  <c r="AM341" i="4"/>
  <c r="AL342" i="4"/>
  <c r="AM342" i="4"/>
  <c r="AG336" i="4"/>
  <c r="AG337" i="4"/>
  <c r="AG338" i="4"/>
  <c r="AG339" i="4"/>
  <c r="AG340" i="4"/>
  <c r="AJ337" i="4"/>
  <c r="AJ338" i="4"/>
  <c r="AJ339" i="4"/>
  <c r="AJ340" i="4"/>
  <c r="AE341" i="4"/>
  <c r="AF341" i="4"/>
  <c r="AG341" i="4"/>
  <c r="AI341" i="4"/>
  <c r="AJ341" i="4"/>
  <c r="AK341" i="4"/>
  <c r="AA342" i="4"/>
  <c r="AB342" i="4"/>
  <c r="AC342" i="4"/>
  <c r="AD342" i="4"/>
  <c r="AE342" i="4"/>
  <c r="AF342" i="4"/>
  <c r="AG342" i="4"/>
  <c r="AI342" i="4"/>
  <c r="AJ342" i="4"/>
  <c r="AB347" i="4"/>
  <c r="AE347" i="4"/>
  <c r="AF347" i="4"/>
  <c r="AK347" i="4"/>
  <c r="AL347" i="4"/>
  <c r="AA348" i="4"/>
  <c r="AB348" i="4"/>
  <c r="AD348" i="4"/>
  <c r="AE348" i="4"/>
  <c r="AF348" i="4"/>
  <c r="AI347" i="4"/>
  <c r="AI348" i="4"/>
  <c r="AM347" i="4"/>
  <c r="AM348" i="4"/>
  <c r="AB349" i="4"/>
  <c r="AC349" i="4"/>
  <c r="AB350" i="4"/>
  <c r="AC350" i="4"/>
  <c r="AB351" i="4"/>
  <c r="AC351" i="4"/>
  <c r="AL349" i="4"/>
  <c r="AM349" i="4"/>
  <c r="AL350" i="4"/>
  <c r="AM350" i="4"/>
  <c r="AL351" i="4"/>
  <c r="AM351" i="4"/>
  <c r="AL352" i="4"/>
  <c r="AM352" i="4"/>
  <c r="AL353" i="4"/>
  <c r="AM353" i="4"/>
  <c r="AG348" i="4"/>
  <c r="AG349" i="4"/>
  <c r="AG350" i="4"/>
  <c r="AF351" i="4"/>
  <c r="AG351" i="4"/>
  <c r="AJ348" i="4"/>
  <c r="AJ349" i="4"/>
  <c r="AJ350" i="4"/>
  <c r="AJ351" i="4"/>
  <c r="AB352" i="4"/>
  <c r="AC352" i="4"/>
  <c r="AD352" i="4"/>
  <c r="AE352" i="4"/>
  <c r="AF352" i="4"/>
  <c r="AG352" i="4"/>
  <c r="AI352" i="4"/>
  <c r="AJ352" i="4"/>
  <c r="AK352" i="4"/>
  <c r="AA353" i="4"/>
  <c r="AB353" i="4"/>
  <c r="AC353" i="4"/>
  <c r="AD353" i="4"/>
  <c r="AE353" i="4"/>
  <c r="AF353" i="4"/>
  <c r="AG353" i="4"/>
  <c r="AI353" i="4"/>
  <c r="AJ353" i="4"/>
  <c r="AB358" i="4"/>
  <c r="AE358" i="4"/>
  <c r="AF358" i="4"/>
  <c r="AK358" i="4"/>
  <c r="AL358" i="4"/>
  <c r="AA359" i="4"/>
  <c r="AB359" i="4"/>
  <c r="AD359" i="4"/>
  <c r="AE359" i="4"/>
  <c r="AF359" i="4"/>
  <c r="AI358" i="4"/>
  <c r="AI359" i="4"/>
  <c r="AM358" i="4"/>
  <c r="AM359" i="4"/>
  <c r="AB360" i="4"/>
  <c r="AC360" i="4"/>
  <c r="AB361" i="4"/>
  <c r="AC361" i="4"/>
  <c r="AB362" i="4"/>
  <c r="AC362" i="4"/>
  <c r="AB363" i="4"/>
  <c r="AC363" i="4"/>
  <c r="AL360" i="4"/>
  <c r="AM360" i="4"/>
  <c r="AL361" i="4"/>
  <c r="AM361" i="4"/>
  <c r="AL362" i="4"/>
  <c r="AM362" i="4"/>
  <c r="AL363" i="4"/>
  <c r="AM363" i="4"/>
  <c r="AL364" i="4"/>
  <c r="AM364" i="4"/>
  <c r="AG358" i="4"/>
  <c r="AG359" i="4"/>
  <c r="AG360" i="4"/>
  <c r="AG361" i="4"/>
  <c r="AG362" i="4"/>
  <c r="AJ359" i="4"/>
  <c r="AJ360" i="4"/>
  <c r="AJ361" i="4"/>
  <c r="AJ362" i="4"/>
  <c r="AE363" i="4"/>
  <c r="AF363" i="4"/>
  <c r="AG363" i="4"/>
  <c r="AI363" i="4"/>
  <c r="AJ363" i="4"/>
  <c r="AK363" i="4"/>
  <c r="AA364" i="4"/>
  <c r="AB364" i="4"/>
  <c r="AC364" i="4"/>
  <c r="AD364" i="4"/>
  <c r="AE364" i="4"/>
  <c r="AF364" i="4"/>
  <c r="AG364" i="4"/>
  <c r="AI364" i="4"/>
  <c r="AJ364" i="4"/>
  <c r="AB369" i="4"/>
  <c r="AE369" i="4"/>
  <c r="AF369" i="4"/>
  <c r="AK369" i="4"/>
  <c r="AL369" i="4"/>
  <c r="AA370" i="4"/>
  <c r="AB370" i="4"/>
  <c r="AD370" i="4"/>
  <c r="AE370" i="4"/>
  <c r="AF370" i="4"/>
  <c r="AI369" i="4"/>
  <c r="AI370" i="4"/>
  <c r="AM369" i="4"/>
  <c r="AM370" i="4"/>
  <c r="AB371" i="4"/>
  <c r="AC371" i="4"/>
  <c r="AB372" i="4"/>
  <c r="AC372" i="4"/>
  <c r="AB373" i="4"/>
  <c r="AC373" i="4"/>
  <c r="AB374" i="4"/>
  <c r="AC374" i="4"/>
  <c r="AL371" i="4"/>
  <c r="AM371" i="4"/>
  <c r="AL372" i="4"/>
  <c r="AM372" i="4"/>
  <c r="AL373" i="4"/>
  <c r="AM373" i="4"/>
  <c r="AL374" i="4"/>
  <c r="AM374" i="4"/>
  <c r="AL375" i="4"/>
  <c r="AM375" i="4"/>
  <c r="AG370" i="4"/>
  <c r="AG371" i="4"/>
  <c r="AG372" i="4"/>
  <c r="AF373" i="4"/>
  <c r="AG373" i="4"/>
  <c r="AJ370" i="4"/>
  <c r="AJ371" i="4"/>
  <c r="AJ372" i="4"/>
  <c r="AJ373" i="4"/>
  <c r="AE374" i="4"/>
  <c r="AF374" i="4"/>
  <c r="AG374" i="4"/>
  <c r="AI374" i="4"/>
  <c r="AJ374" i="4"/>
  <c r="AK374" i="4"/>
  <c r="AA375" i="4"/>
  <c r="AB375" i="4"/>
  <c r="AC375" i="4"/>
  <c r="AD375" i="4"/>
  <c r="AE375" i="4"/>
  <c r="AF375" i="4"/>
  <c r="AG375" i="4"/>
  <c r="AI375" i="4"/>
  <c r="AJ375" i="4"/>
  <c r="AB380" i="4"/>
  <c r="AE380" i="4"/>
  <c r="AF380" i="4"/>
  <c r="AK380" i="4"/>
  <c r="AL380" i="4"/>
  <c r="AA381" i="4"/>
  <c r="AB381" i="4"/>
  <c r="AD381" i="4"/>
  <c r="AE381" i="4"/>
  <c r="AF381" i="4"/>
  <c r="AI380" i="4"/>
  <c r="AI381" i="4"/>
  <c r="AM380" i="4"/>
  <c r="AM381" i="4"/>
  <c r="AB382" i="4"/>
  <c r="AC382" i="4"/>
  <c r="AB383" i="4"/>
  <c r="AC383" i="4"/>
  <c r="AB384" i="4"/>
  <c r="AC384" i="4"/>
  <c r="AB385" i="4"/>
  <c r="AC385" i="4"/>
  <c r="AL382" i="4"/>
  <c r="AM382" i="4"/>
  <c r="AL383" i="4"/>
  <c r="AM383" i="4"/>
  <c r="AL384" i="4"/>
  <c r="AM384" i="4"/>
  <c r="AL385" i="4"/>
  <c r="AM385" i="4"/>
  <c r="AL386" i="4"/>
  <c r="AM386" i="4"/>
  <c r="AG381" i="4"/>
  <c r="AG382" i="4"/>
  <c r="AG383" i="4"/>
  <c r="AG384" i="4"/>
  <c r="AJ381" i="4"/>
  <c r="AJ382" i="4"/>
  <c r="AJ383" i="4"/>
  <c r="AJ384" i="4"/>
  <c r="AE385" i="4"/>
  <c r="AF385" i="4"/>
  <c r="AG385" i="4"/>
  <c r="AI385" i="4"/>
  <c r="AJ385" i="4"/>
  <c r="AK385" i="4"/>
  <c r="AA386" i="4"/>
  <c r="AB386" i="4"/>
  <c r="AC386" i="4"/>
  <c r="AD386" i="4"/>
  <c r="AE386" i="4"/>
  <c r="AF386" i="4"/>
  <c r="AG386" i="4"/>
  <c r="AI386" i="4"/>
  <c r="AJ386" i="4"/>
  <c r="AB391" i="4"/>
  <c r="AE391" i="4"/>
  <c r="AF391" i="4"/>
  <c r="AK391" i="4"/>
  <c r="AL391" i="4"/>
  <c r="AA392" i="4"/>
  <c r="AB392" i="4"/>
  <c r="AD392" i="4"/>
  <c r="AE392" i="4"/>
  <c r="AF392" i="4"/>
  <c r="AI391" i="4"/>
  <c r="AI392" i="4"/>
  <c r="AM391" i="4"/>
  <c r="AM392" i="4"/>
  <c r="AB393" i="4"/>
  <c r="AC393" i="4"/>
  <c r="AB394" i="4"/>
  <c r="AC394" i="4"/>
  <c r="AB395" i="4"/>
  <c r="AC395" i="4"/>
  <c r="AB396" i="4"/>
  <c r="AC396" i="4"/>
  <c r="AL393" i="4"/>
  <c r="AM393" i="4"/>
  <c r="AL394" i="4"/>
  <c r="AM394" i="4"/>
  <c r="AL395" i="4"/>
  <c r="AM395" i="4"/>
  <c r="AL396" i="4"/>
  <c r="AM396" i="4"/>
  <c r="AL397" i="4"/>
  <c r="AM397" i="4"/>
  <c r="AG392" i="4"/>
  <c r="AG393" i="4"/>
  <c r="AG394" i="4"/>
  <c r="AG395" i="4"/>
  <c r="AJ392" i="4"/>
  <c r="AJ393" i="4"/>
  <c r="AJ394" i="4"/>
  <c r="AJ395" i="4"/>
  <c r="AE396" i="4"/>
  <c r="AF396" i="4"/>
  <c r="AG396" i="4"/>
  <c r="AI396" i="4"/>
  <c r="AJ396" i="4"/>
  <c r="AK396" i="4"/>
  <c r="AA397" i="4"/>
  <c r="AB397" i="4"/>
  <c r="AC397" i="4"/>
  <c r="AD397" i="4"/>
  <c r="AE397" i="4"/>
  <c r="AF397" i="4"/>
  <c r="AG397" i="4"/>
  <c r="AI397" i="4"/>
  <c r="AJ397" i="4"/>
  <c r="AB402" i="4"/>
  <c r="AE402" i="4"/>
  <c r="AF402" i="4"/>
  <c r="AI402" i="4"/>
  <c r="AK402" i="4"/>
  <c r="AL402" i="4"/>
  <c r="AA403" i="4"/>
  <c r="AB403" i="4"/>
  <c r="AD403" i="4"/>
  <c r="AE403" i="4"/>
  <c r="AF403" i="4"/>
  <c r="AI403" i="4"/>
  <c r="AJ403" i="4"/>
  <c r="AM402" i="4"/>
  <c r="AM403" i="4"/>
  <c r="AB404" i="4"/>
  <c r="AC404" i="4"/>
  <c r="AB405" i="4"/>
  <c r="AC405" i="4"/>
  <c r="AB406" i="4"/>
  <c r="AC406" i="4"/>
  <c r="AB407" i="4"/>
  <c r="AC407" i="4"/>
  <c r="AL404" i="4"/>
  <c r="AM404" i="4"/>
  <c r="AL405" i="4"/>
  <c r="AM405" i="4"/>
  <c r="AL406" i="4"/>
  <c r="AM406" i="4"/>
  <c r="AL407" i="4"/>
  <c r="AM407" i="4"/>
  <c r="AL408" i="4"/>
  <c r="AM408" i="4"/>
  <c r="AG403" i="4"/>
  <c r="AG404" i="4"/>
  <c r="AG405" i="4"/>
  <c r="AF406" i="4"/>
  <c r="AG406" i="4"/>
  <c r="AJ405" i="4"/>
  <c r="AJ406" i="4"/>
  <c r="AE407" i="4"/>
  <c r="AF407" i="4"/>
  <c r="AG407" i="4"/>
  <c r="AI407" i="4"/>
  <c r="AK407" i="4"/>
  <c r="AA408" i="4"/>
  <c r="AB408" i="4"/>
  <c r="AC408" i="4"/>
  <c r="AD408" i="4"/>
  <c r="AE408" i="4"/>
  <c r="AF408" i="4"/>
  <c r="AG408" i="4"/>
  <c r="AI408" i="4"/>
  <c r="AJ408" i="4"/>
  <c r="AB413" i="4"/>
  <c r="AE413" i="4"/>
  <c r="AF413" i="4"/>
  <c r="AA414" i="4"/>
  <c r="AB414" i="4"/>
  <c r="AD414" i="4"/>
  <c r="AE414" i="4"/>
  <c r="AF414" i="4"/>
  <c r="AI413" i="4"/>
  <c r="AI414" i="4"/>
  <c r="AM413" i="4"/>
  <c r="AM414" i="4"/>
  <c r="AB415" i="4"/>
  <c r="AC415" i="4"/>
  <c r="AB416" i="4"/>
  <c r="AC416" i="4"/>
  <c r="AB417" i="4"/>
  <c r="AC417" i="4"/>
  <c r="AB418" i="4"/>
  <c r="AC418" i="4"/>
  <c r="AL415" i="4"/>
  <c r="AM415" i="4"/>
  <c r="AL416" i="4"/>
  <c r="AM416" i="4"/>
  <c r="AL417" i="4"/>
  <c r="AM417" i="4"/>
  <c r="AL418" i="4"/>
  <c r="AM418" i="4"/>
  <c r="AL419" i="4"/>
  <c r="AM419" i="4"/>
  <c r="AG414" i="4"/>
  <c r="AG415" i="4"/>
  <c r="AG416" i="4"/>
  <c r="AG417" i="4"/>
  <c r="AJ414" i="4"/>
  <c r="AJ415" i="4"/>
  <c r="AJ416" i="4"/>
  <c r="AJ417" i="4"/>
  <c r="AE418" i="4"/>
  <c r="AF418" i="4"/>
  <c r="AG418" i="4"/>
  <c r="AI418" i="4"/>
  <c r="AJ418" i="4"/>
  <c r="AI419" i="4"/>
  <c r="AJ419" i="4"/>
  <c r="AA419" i="4"/>
  <c r="AB419" i="4"/>
  <c r="AC419" i="4"/>
  <c r="AD419" i="4"/>
  <c r="AE419" i="4"/>
  <c r="AF419" i="4"/>
  <c r="AG419" i="4"/>
  <c r="AB424" i="4"/>
  <c r="AE424" i="4"/>
  <c r="AF424" i="4"/>
  <c r="AA425" i="4"/>
  <c r="AB425" i="4"/>
  <c r="AD425" i="4"/>
  <c r="AE425" i="4"/>
  <c r="AF425" i="4"/>
  <c r="AI424" i="4"/>
  <c r="AI425" i="4"/>
  <c r="AM424" i="4"/>
  <c r="AM425" i="4"/>
  <c r="AB426" i="4"/>
  <c r="AC426" i="4"/>
  <c r="AB427" i="4"/>
  <c r="AC427" i="4"/>
  <c r="AB428" i="4"/>
  <c r="AC428" i="4"/>
  <c r="AB429" i="4"/>
  <c r="AC429" i="4"/>
  <c r="AL426" i="4"/>
  <c r="AM426" i="4"/>
  <c r="AL427" i="4"/>
  <c r="AM427" i="4"/>
  <c r="AL428" i="4"/>
  <c r="AM428" i="4"/>
  <c r="AL429" i="4"/>
  <c r="AM429" i="4"/>
  <c r="AL430" i="4"/>
  <c r="AM430" i="4"/>
  <c r="AG424" i="4"/>
  <c r="AG425" i="4"/>
  <c r="AG426" i="4"/>
  <c r="AG427" i="4"/>
  <c r="AG428" i="4"/>
  <c r="AJ425" i="4"/>
  <c r="AJ426" i="4"/>
  <c r="AJ427" i="4"/>
  <c r="AJ428" i="4"/>
  <c r="AE429" i="4"/>
  <c r="AF429" i="4"/>
  <c r="AG429" i="4"/>
  <c r="AI429" i="4"/>
  <c r="AJ429" i="4"/>
  <c r="AI430" i="4"/>
  <c r="AJ430" i="4"/>
  <c r="AA430" i="4"/>
  <c r="AB430" i="4"/>
  <c r="AC430" i="4"/>
  <c r="AD430" i="4"/>
  <c r="AE430" i="4"/>
  <c r="AF430" i="4"/>
  <c r="AG430" i="4"/>
  <c r="AB435" i="4"/>
  <c r="AF435" i="4"/>
  <c r="AA436" i="4"/>
  <c r="AB436" i="4"/>
  <c r="AD436" i="4"/>
  <c r="AE436" i="4"/>
  <c r="AF436" i="4"/>
  <c r="AI436" i="4"/>
  <c r="AM436" i="4"/>
  <c r="AB437" i="4"/>
  <c r="AC437" i="4"/>
  <c r="AB438" i="4"/>
  <c r="AC438" i="4"/>
  <c r="AL437" i="4"/>
  <c r="AM437" i="4"/>
  <c r="AL438" i="4"/>
  <c r="AM438" i="4"/>
  <c r="AL439" i="4"/>
  <c r="AM439" i="4"/>
  <c r="AL440" i="4"/>
  <c r="AM440" i="4"/>
  <c r="AL441" i="4"/>
  <c r="AM441" i="4"/>
  <c r="AG435" i="4"/>
  <c r="AG436" i="4"/>
  <c r="AG437" i="4"/>
  <c r="AG438" i="4"/>
  <c r="AB439" i="4"/>
  <c r="AC439" i="4"/>
  <c r="AD439" i="4"/>
  <c r="AF439" i="4"/>
  <c r="AG439" i="4"/>
  <c r="AF440" i="4"/>
  <c r="AG440" i="4"/>
  <c r="AB440" i="4"/>
  <c r="AC440" i="4"/>
  <c r="AJ436" i="4"/>
  <c r="AJ437" i="4"/>
  <c r="AJ438" i="4"/>
  <c r="AJ439" i="4"/>
  <c r="AJ440" i="4"/>
  <c r="AA441" i="4"/>
  <c r="AB441" i="4"/>
  <c r="AC441" i="4"/>
  <c r="AD441" i="4"/>
  <c r="AE441" i="4"/>
  <c r="AF441" i="4"/>
  <c r="AG441" i="4"/>
  <c r="AI441" i="4"/>
  <c r="AJ441" i="4"/>
  <c r="AB446" i="4"/>
  <c r="AF446" i="4"/>
  <c r="AA447" i="4"/>
  <c r="AB447" i="4"/>
  <c r="AD447" i="4"/>
  <c r="AE447" i="4"/>
  <c r="AF447" i="4"/>
  <c r="AI447" i="4"/>
  <c r="AM447" i="4"/>
  <c r="AB448" i="4"/>
  <c r="AC448" i="4"/>
  <c r="AB449" i="4"/>
  <c r="AC449" i="4"/>
  <c r="AB450" i="4"/>
  <c r="AC450" i="4"/>
  <c r="AB451" i="4"/>
  <c r="AC451" i="4"/>
  <c r="AL448" i="4"/>
  <c r="AM448" i="4"/>
  <c r="AL449" i="4"/>
  <c r="AM449" i="4"/>
  <c r="AL450" i="4"/>
  <c r="AM450" i="4"/>
  <c r="AL451" i="4"/>
  <c r="AM451" i="4"/>
  <c r="AL452" i="4"/>
  <c r="AM452" i="4"/>
  <c r="AG446" i="4"/>
  <c r="AG447" i="4"/>
  <c r="AG448" i="4"/>
  <c r="AG449" i="4"/>
  <c r="AG450" i="4"/>
  <c r="AF451" i="4"/>
  <c r="AG451" i="4"/>
  <c r="AJ447" i="4"/>
  <c r="AJ448" i="4"/>
  <c r="AJ449" i="4"/>
  <c r="AJ450" i="4"/>
  <c r="AJ451" i="4"/>
  <c r="AA452" i="4"/>
  <c r="AB452" i="4"/>
  <c r="AC452" i="4"/>
  <c r="AD452" i="4"/>
  <c r="AE452" i="4"/>
  <c r="AF452" i="4"/>
  <c r="AG452" i="4"/>
  <c r="AI452" i="4"/>
  <c r="AJ452" i="4"/>
  <c r="AB457" i="4"/>
  <c r="AF457" i="4"/>
  <c r="AA458" i="4"/>
  <c r="AB458" i="4"/>
  <c r="AD458" i="4"/>
  <c r="AE458" i="4"/>
  <c r="AF458" i="4"/>
  <c r="AI458" i="4"/>
  <c r="AM458" i="4"/>
  <c r="AB459" i="4"/>
  <c r="AC459" i="4"/>
  <c r="AB460" i="4"/>
  <c r="AC460" i="4"/>
  <c r="AB461" i="4"/>
  <c r="AC461" i="4"/>
  <c r="AB462" i="4"/>
  <c r="AC462" i="4"/>
  <c r="AL459" i="4"/>
  <c r="AM459" i="4"/>
  <c r="AL460" i="4"/>
  <c r="AM460" i="4"/>
  <c r="AL461" i="4"/>
  <c r="AM461" i="4"/>
  <c r="AL462" i="4"/>
  <c r="AM462" i="4"/>
  <c r="AL463" i="4"/>
  <c r="AM463" i="4"/>
  <c r="AG457" i="4"/>
  <c r="AG458" i="4"/>
  <c r="AG459" i="4"/>
  <c r="AG460" i="4"/>
  <c r="AG461" i="4"/>
  <c r="AJ458" i="4"/>
  <c r="AJ459" i="4"/>
  <c r="AJ460" i="4"/>
  <c r="AJ461" i="4"/>
  <c r="AF462" i="4"/>
  <c r="AG462" i="4"/>
  <c r="AI462" i="4"/>
  <c r="AJ462" i="4"/>
  <c r="AI463" i="4"/>
  <c r="AJ463" i="4"/>
  <c r="AA463" i="4"/>
  <c r="AB463" i="4"/>
  <c r="AC463" i="4"/>
  <c r="AD463" i="4"/>
  <c r="AE463" i="4"/>
  <c r="AF463" i="4"/>
  <c r="AG463" i="4"/>
  <c r="AB468" i="4"/>
  <c r="AF468" i="4"/>
  <c r="AA469" i="4"/>
  <c r="AB469" i="4"/>
  <c r="AD469" i="4"/>
  <c r="AE469" i="4"/>
  <c r="AF469" i="4"/>
  <c r="AI469" i="4"/>
  <c r="AM469" i="4"/>
  <c r="AB470" i="4"/>
  <c r="AC470" i="4"/>
  <c r="AB471" i="4"/>
  <c r="AC471" i="4"/>
  <c r="AB472" i="4"/>
  <c r="AC472" i="4"/>
  <c r="AB473" i="4"/>
  <c r="AC473" i="4"/>
  <c r="AL470" i="4"/>
  <c r="AM470" i="4"/>
  <c r="AL471" i="4"/>
  <c r="AM471" i="4"/>
  <c r="AL472" i="4"/>
  <c r="AM472" i="4"/>
  <c r="AL473" i="4"/>
  <c r="AM473" i="4"/>
  <c r="AL474" i="4"/>
  <c r="AM474" i="4"/>
  <c r="AG469" i="4"/>
  <c r="AG470" i="4"/>
  <c r="AG471" i="4"/>
  <c r="AF472" i="4"/>
  <c r="AG472" i="4"/>
  <c r="AF473" i="4"/>
  <c r="AG473" i="4"/>
  <c r="AJ469" i="4"/>
  <c r="AJ470" i="4"/>
  <c r="AJ471" i="4"/>
  <c r="AJ472" i="4"/>
  <c r="AJ473" i="4"/>
  <c r="AA474" i="4"/>
  <c r="AB474" i="4"/>
  <c r="AC474" i="4"/>
  <c r="AD474" i="4"/>
  <c r="AE474" i="4"/>
  <c r="AF474" i="4"/>
  <c r="AG474" i="4"/>
  <c r="AI474" i="4"/>
  <c r="AJ474" i="4"/>
  <c r="AB479" i="4"/>
  <c r="AF479" i="4"/>
  <c r="AA480" i="4"/>
  <c r="AB480" i="4"/>
  <c r="AD480" i="4"/>
  <c r="AE480" i="4"/>
  <c r="AF480" i="4"/>
  <c r="AI480" i="4"/>
  <c r="AM480" i="4"/>
  <c r="AB481" i="4"/>
  <c r="AC481" i="4"/>
  <c r="AB482" i="4"/>
  <c r="AC482" i="4"/>
  <c r="AB483" i="4"/>
  <c r="AC483" i="4"/>
  <c r="AB484" i="4"/>
  <c r="AC484" i="4"/>
  <c r="AL481" i="4"/>
  <c r="AM481" i="4"/>
  <c r="AL482" i="4"/>
  <c r="AM482" i="4"/>
  <c r="AL483" i="4"/>
  <c r="AM483" i="4"/>
  <c r="AL484" i="4"/>
  <c r="AM484" i="4"/>
  <c r="AL485" i="4"/>
  <c r="AM485" i="4"/>
  <c r="AG480" i="4"/>
  <c r="AG481" i="4"/>
  <c r="AG482" i="4"/>
  <c r="AF483" i="4"/>
  <c r="AG483" i="4"/>
  <c r="AF484" i="4"/>
  <c r="AG484" i="4"/>
  <c r="AJ480" i="4"/>
  <c r="AJ481" i="4"/>
  <c r="AJ482" i="4"/>
  <c r="AJ483" i="4"/>
  <c r="AJ484" i="4"/>
  <c r="AA485" i="4"/>
  <c r="AB485" i="4"/>
  <c r="AC485" i="4"/>
  <c r="AD485" i="4"/>
  <c r="AE485" i="4"/>
  <c r="AF485" i="4"/>
  <c r="AG485" i="4"/>
  <c r="AI485" i="4"/>
  <c r="AJ485" i="4"/>
  <c r="AB490" i="4"/>
  <c r="AF490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Z90" i="4" s="1"/>
  <c r="AN91" i="4"/>
  <c r="AN92" i="4"/>
  <c r="AN93" i="4"/>
  <c r="AN94" i="4"/>
  <c r="AN95" i="4"/>
  <c r="AN96" i="4"/>
  <c r="AN97" i="4"/>
  <c r="AN98" i="4"/>
  <c r="Z98" i="4" s="1"/>
  <c r="AN99" i="4"/>
  <c r="AN100" i="4"/>
  <c r="AN101" i="4"/>
  <c r="AN102" i="4"/>
  <c r="AN103" i="4"/>
  <c r="AN104" i="4"/>
  <c r="AN105" i="4"/>
  <c r="AN106" i="4"/>
  <c r="Z106" i="4" s="1"/>
  <c r="AN107" i="4"/>
  <c r="AN108" i="4"/>
  <c r="AN109" i="4"/>
  <c r="AN110" i="4"/>
  <c r="AN111" i="4"/>
  <c r="AN112" i="4"/>
  <c r="AN113" i="4"/>
  <c r="AN114" i="4"/>
  <c r="Z114" i="4" s="1"/>
  <c r="AN115" i="4"/>
  <c r="AN116" i="4"/>
  <c r="AN117" i="4"/>
  <c r="AN118" i="4"/>
  <c r="AN119" i="4"/>
  <c r="AN120" i="4"/>
  <c r="AN121" i="4"/>
  <c r="AN122" i="4"/>
  <c r="Z122" i="4" s="1"/>
  <c r="AN123" i="4"/>
  <c r="AN124" i="4"/>
  <c r="AN125" i="4"/>
  <c r="AN126" i="4"/>
  <c r="AN127" i="4"/>
  <c r="AN128" i="4"/>
  <c r="AN129" i="4"/>
  <c r="AN130" i="4"/>
  <c r="Z130" i="4" s="1"/>
  <c r="AN131" i="4"/>
  <c r="AN132" i="4"/>
  <c r="AN133" i="4"/>
  <c r="AN134" i="4"/>
  <c r="AN135" i="4"/>
  <c r="AN136" i="4"/>
  <c r="AN137" i="4"/>
  <c r="AN138" i="4"/>
  <c r="Z138" i="4" s="1"/>
  <c r="AN139" i="4"/>
  <c r="AN140" i="4"/>
  <c r="AN141" i="4"/>
  <c r="AN142" i="4"/>
  <c r="AN143" i="4"/>
  <c r="AN144" i="4"/>
  <c r="AN145" i="4"/>
  <c r="AN146" i="4"/>
  <c r="Z146" i="4" s="1"/>
  <c r="AN147" i="4"/>
  <c r="AN148" i="4"/>
  <c r="AN149" i="4"/>
  <c r="AN150" i="4"/>
  <c r="AN151" i="4"/>
  <c r="AN152" i="4"/>
  <c r="AN153" i="4"/>
  <c r="AN154" i="4"/>
  <c r="Z154" i="4" s="1"/>
  <c r="AN155" i="4"/>
  <c r="AN156" i="4"/>
  <c r="AN157" i="4"/>
  <c r="AN158" i="4"/>
  <c r="AN159" i="4"/>
  <c r="AN160" i="4"/>
  <c r="AN161" i="4"/>
  <c r="AN162" i="4"/>
  <c r="Z162" i="4" s="1"/>
  <c r="AN163" i="4"/>
  <c r="AN164" i="4"/>
  <c r="AN165" i="4"/>
  <c r="AN166" i="4"/>
  <c r="AN167" i="4"/>
  <c r="AN168" i="4"/>
  <c r="AN169" i="4"/>
  <c r="AN170" i="4"/>
  <c r="Z170" i="4" s="1"/>
  <c r="AN171" i="4"/>
  <c r="AN172" i="4"/>
  <c r="AN173" i="4"/>
  <c r="AN174" i="4"/>
  <c r="AN175" i="4"/>
  <c r="AN176" i="4"/>
  <c r="AN177" i="4"/>
  <c r="AN178" i="4"/>
  <c r="Z178" i="4" s="1"/>
  <c r="AN179" i="4"/>
  <c r="AN180" i="4"/>
  <c r="AN181" i="4"/>
  <c r="AN182" i="4"/>
  <c r="AN183" i="4"/>
  <c r="AN184" i="4"/>
  <c r="AN185" i="4"/>
  <c r="AN186" i="4"/>
  <c r="Z186" i="4" s="1"/>
  <c r="AN187" i="4"/>
  <c r="AN188" i="4"/>
  <c r="AN189" i="4"/>
  <c r="AN190" i="4"/>
  <c r="AN191" i="4"/>
  <c r="AN192" i="4"/>
  <c r="AN193" i="4"/>
  <c r="AN194" i="4"/>
  <c r="Z194" i="4" s="1"/>
  <c r="AN195" i="4"/>
  <c r="AN196" i="4"/>
  <c r="AN197" i="4"/>
  <c r="AN198" i="4"/>
  <c r="AN199" i="4"/>
  <c r="AN200" i="4"/>
  <c r="AN201" i="4"/>
  <c r="AN202" i="4"/>
  <c r="Z202" i="4" s="1"/>
  <c r="AN203" i="4"/>
  <c r="AN204" i="4"/>
  <c r="AN205" i="4"/>
  <c r="AN206" i="4"/>
  <c r="AN207" i="4"/>
  <c r="AN208" i="4"/>
  <c r="AN209" i="4"/>
  <c r="AN210" i="4"/>
  <c r="Z210" i="4" s="1"/>
  <c r="AN211" i="4"/>
  <c r="AN212" i="4"/>
  <c r="AN213" i="4"/>
  <c r="AN214" i="4"/>
  <c r="AN215" i="4"/>
  <c r="AN216" i="4"/>
  <c r="AN217" i="4"/>
  <c r="AN218" i="4"/>
  <c r="Z218" i="4" s="1"/>
  <c r="AN219" i="4"/>
  <c r="AN220" i="4"/>
  <c r="AN221" i="4"/>
  <c r="AN222" i="4"/>
  <c r="AN223" i="4"/>
  <c r="AN224" i="4"/>
  <c r="AN225" i="4"/>
  <c r="AN226" i="4"/>
  <c r="Z226" i="4" s="1"/>
  <c r="AN227" i="4"/>
  <c r="AN228" i="4"/>
  <c r="AN229" i="4"/>
  <c r="AN230" i="4"/>
  <c r="AN231" i="4"/>
  <c r="AN232" i="4"/>
  <c r="AN233" i="4"/>
  <c r="AN234" i="4"/>
  <c r="Z234" i="4" s="1"/>
  <c r="AN235" i="4"/>
  <c r="AN236" i="4"/>
  <c r="AN237" i="4"/>
  <c r="AN238" i="4"/>
  <c r="AN239" i="4"/>
  <c r="AN240" i="4"/>
  <c r="AN241" i="4"/>
  <c r="AN242" i="4"/>
  <c r="Z242" i="4" s="1"/>
  <c r="AN243" i="4"/>
  <c r="AN244" i="4"/>
  <c r="AN245" i="4"/>
  <c r="AN246" i="4"/>
  <c r="AN247" i="4"/>
  <c r="AN248" i="4"/>
  <c r="AN249" i="4"/>
  <c r="AN250" i="4"/>
  <c r="Z250" i="4" s="1"/>
  <c r="AN251" i="4"/>
  <c r="AN252" i="4"/>
  <c r="AN253" i="4"/>
  <c r="AN254" i="4"/>
  <c r="AN255" i="4"/>
  <c r="AN256" i="4"/>
  <c r="AN257" i="4"/>
  <c r="AN258" i="4"/>
  <c r="Z258" i="4" s="1"/>
  <c r="AN259" i="4"/>
  <c r="AN260" i="4"/>
  <c r="AN261" i="4"/>
  <c r="AN262" i="4"/>
  <c r="AN263" i="4"/>
  <c r="AN264" i="4"/>
  <c r="AN265" i="4"/>
  <c r="AN266" i="4"/>
  <c r="Z266" i="4" s="1"/>
  <c r="AN267" i="4"/>
  <c r="AN268" i="4"/>
  <c r="AN269" i="4"/>
  <c r="AN270" i="4"/>
  <c r="AN271" i="4"/>
  <c r="AN272" i="4"/>
  <c r="AN273" i="4"/>
  <c r="AN274" i="4"/>
  <c r="Z274" i="4" s="1"/>
  <c r="AN275" i="4"/>
  <c r="AN276" i="4"/>
  <c r="AN277" i="4"/>
  <c r="AN278" i="4"/>
  <c r="AN279" i="4"/>
  <c r="AN280" i="4"/>
  <c r="AN281" i="4"/>
  <c r="AN282" i="4"/>
  <c r="Z282" i="4" s="1"/>
  <c r="AN283" i="4"/>
  <c r="AN284" i="4"/>
  <c r="AN285" i="4"/>
  <c r="AN286" i="4"/>
  <c r="AN287" i="4"/>
  <c r="AN288" i="4"/>
  <c r="AN289" i="4"/>
  <c r="AN290" i="4"/>
  <c r="Z290" i="4" s="1"/>
  <c r="AN291" i="4"/>
  <c r="AN292" i="4"/>
  <c r="AN293" i="4"/>
  <c r="AN294" i="4"/>
  <c r="AN295" i="4"/>
  <c r="AN296" i="4"/>
  <c r="AN297" i="4"/>
  <c r="AN298" i="4"/>
  <c r="Z298" i="4" s="1"/>
  <c r="AN299" i="4"/>
  <c r="AN300" i="4"/>
  <c r="AN301" i="4"/>
  <c r="AN302" i="4"/>
  <c r="AN303" i="4"/>
  <c r="AN304" i="4"/>
  <c r="AN305" i="4"/>
  <c r="AN306" i="4"/>
  <c r="Z306" i="4" s="1"/>
  <c r="AN307" i="4"/>
  <c r="AN308" i="4"/>
  <c r="AN309" i="4"/>
  <c r="AN310" i="4"/>
  <c r="AN311" i="4"/>
  <c r="AN312" i="4"/>
  <c r="AN313" i="4"/>
  <c r="AN314" i="4"/>
  <c r="Z314" i="4" s="1"/>
  <c r="AN315" i="4"/>
  <c r="AN316" i="4"/>
  <c r="AN317" i="4"/>
  <c r="AN318" i="4"/>
  <c r="AN319" i="4"/>
  <c r="AN320" i="4"/>
  <c r="AN321" i="4"/>
  <c r="AN322" i="4"/>
  <c r="Z322" i="4" s="1"/>
  <c r="AN323" i="4"/>
  <c r="AN324" i="4"/>
  <c r="AN325" i="4"/>
  <c r="AN326" i="4"/>
  <c r="AN327" i="4"/>
  <c r="AN328" i="4"/>
  <c r="AN329" i="4"/>
  <c r="AN330" i="4"/>
  <c r="Z330" i="4" s="1"/>
  <c r="AN331" i="4"/>
  <c r="AN332" i="4"/>
  <c r="AN333" i="4"/>
  <c r="AN334" i="4"/>
  <c r="AN335" i="4"/>
  <c r="AN336" i="4"/>
  <c r="AN337" i="4"/>
  <c r="AN338" i="4"/>
  <c r="Z338" i="4" s="1"/>
  <c r="AN339" i="4"/>
  <c r="AN340" i="4"/>
  <c r="AN341" i="4"/>
  <c r="AN342" i="4"/>
  <c r="AN343" i="4"/>
  <c r="AN344" i="4"/>
  <c r="AN345" i="4"/>
  <c r="AN346" i="4"/>
  <c r="Z346" i="4" s="1"/>
  <c r="AN347" i="4"/>
  <c r="AN348" i="4"/>
  <c r="AN349" i="4"/>
  <c r="AN350" i="4"/>
  <c r="AN351" i="4"/>
  <c r="AN352" i="4"/>
  <c r="AN353" i="4"/>
  <c r="AN354" i="4"/>
  <c r="Z354" i="4" s="1"/>
  <c r="AN355" i="4"/>
  <c r="AN356" i="4"/>
  <c r="AN357" i="4"/>
  <c r="AN358" i="4"/>
  <c r="AN359" i="4"/>
  <c r="AN360" i="4"/>
  <c r="AN361" i="4"/>
  <c r="AN362" i="4"/>
  <c r="Z362" i="4" s="1"/>
  <c r="AN363" i="4"/>
  <c r="AN364" i="4"/>
  <c r="AN365" i="4"/>
  <c r="AN366" i="4"/>
  <c r="AN367" i="4"/>
  <c r="AN368" i="4"/>
  <c r="AN369" i="4"/>
  <c r="AN370" i="4"/>
  <c r="Z370" i="4" s="1"/>
  <c r="AN371" i="4"/>
  <c r="AN372" i="4"/>
  <c r="AN373" i="4"/>
  <c r="AN374" i="4"/>
  <c r="AN375" i="4"/>
  <c r="AN376" i="4"/>
  <c r="AN377" i="4"/>
  <c r="AN378" i="4"/>
  <c r="Z378" i="4" s="1"/>
  <c r="AN379" i="4"/>
  <c r="AN380" i="4"/>
  <c r="AN381" i="4"/>
  <c r="AN382" i="4"/>
  <c r="AN383" i="4"/>
  <c r="AN384" i="4"/>
  <c r="AN385" i="4"/>
  <c r="AN386" i="4"/>
  <c r="Z386" i="4" s="1"/>
  <c r="AN387" i="4"/>
  <c r="AN388" i="4"/>
  <c r="AN389" i="4"/>
  <c r="AN390" i="4"/>
  <c r="AN391" i="4"/>
  <c r="AN392" i="4"/>
  <c r="AN393" i="4"/>
  <c r="AN394" i="4"/>
  <c r="Z394" i="4" s="1"/>
  <c r="AN395" i="4"/>
  <c r="AN396" i="4"/>
  <c r="AN397" i="4"/>
  <c r="AN398" i="4"/>
  <c r="AN399" i="4"/>
  <c r="AN400" i="4"/>
  <c r="AN401" i="4"/>
  <c r="AN402" i="4"/>
  <c r="Z402" i="4" s="1"/>
  <c r="AN403" i="4"/>
  <c r="AN404" i="4"/>
  <c r="AN405" i="4"/>
  <c r="AN406" i="4"/>
  <c r="AN407" i="4"/>
  <c r="AN408" i="4"/>
  <c r="AN409" i="4"/>
  <c r="AN410" i="4"/>
  <c r="Z410" i="4" s="1"/>
  <c r="AN411" i="4"/>
  <c r="AN412" i="4"/>
  <c r="AN413" i="4"/>
  <c r="AN414" i="4"/>
  <c r="AN415" i="4"/>
  <c r="AN416" i="4"/>
  <c r="AN417" i="4"/>
  <c r="AN418" i="4"/>
  <c r="Z418" i="4" s="1"/>
  <c r="AN419" i="4"/>
  <c r="AN420" i="4"/>
  <c r="AN421" i="4"/>
  <c r="AN422" i="4"/>
  <c r="AN423" i="4"/>
  <c r="AN424" i="4"/>
  <c r="AN425" i="4"/>
  <c r="AN426" i="4"/>
  <c r="Z426" i="4" s="1"/>
  <c r="AN427" i="4"/>
  <c r="AN428" i="4"/>
  <c r="AN429" i="4"/>
  <c r="AN430" i="4"/>
  <c r="AN431" i="4"/>
  <c r="AN432" i="4"/>
  <c r="AN433" i="4"/>
  <c r="AN434" i="4"/>
  <c r="Z434" i="4" s="1"/>
  <c r="AN435" i="4"/>
  <c r="AN436" i="4"/>
  <c r="AN437" i="4"/>
  <c r="AN438" i="4"/>
  <c r="AN439" i="4"/>
  <c r="AN440" i="4"/>
  <c r="AN441" i="4"/>
  <c r="AN442" i="4"/>
  <c r="Z442" i="4" s="1"/>
  <c r="AN443" i="4"/>
  <c r="AN444" i="4"/>
  <c r="AN445" i="4"/>
  <c r="AN446" i="4"/>
  <c r="AN447" i="4"/>
  <c r="AN448" i="4"/>
  <c r="AN449" i="4"/>
  <c r="AN450" i="4"/>
  <c r="Z450" i="4" s="1"/>
  <c r="AN451" i="4"/>
  <c r="AN452" i="4"/>
  <c r="AN453" i="4"/>
  <c r="AN454" i="4"/>
  <c r="AN455" i="4"/>
  <c r="AN456" i="4"/>
  <c r="AN457" i="4"/>
  <c r="AN458" i="4"/>
  <c r="Z458" i="4" s="1"/>
  <c r="AN459" i="4"/>
  <c r="AN460" i="4"/>
  <c r="AN461" i="4"/>
  <c r="AN462" i="4"/>
  <c r="AN463" i="4"/>
  <c r="AN464" i="4"/>
  <c r="AN465" i="4"/>
  <c r="AN466" i="4"/>
  <c r="Z466" i="4" s="1"/>
  <c r="AN467" i="4"/>
  <c r="AN468" i="4"/>
  <c r="AN469" i="4"/>
  <c r="AN470" i="4"/>
  <c r="AN471" i="4"/>
  <c r="AN472" i="4"/>
  <c r="AN473" i="4"/>
  <c r="AN474" i="4"/>
  <c r="Z474" i="4" s="1"/>
  <c r="AN475" i="4"/>
  <c r="AN476" i="4"/>
  <c r="AN477" i="4"/>
  <c r="AN478" i="4"/>
  <c r="AN479" i="4"/>
  <c r="AN480" i="4"/>
  <c r="AN481" i="4"/>
  <c r="AN482" i="4"/>
  <c r="Z482" i="4" s="1"/>
  <c r="AN483" i="4"/>
  <c r="AN484" i="4"/>
  <c r="AN485" i="4"/>
  <c r="AN486" i="4"/>
  <c r="AN487" i="4"/>
  <c r="AN488" i="4"/>
  <c r="AN489" i="4"/>
  <c r="AN490" i="4"/>
  <c r="Z490" i="4" s="1"/>
  <c r="AA491" i="4"/>
  <c r="AB491" i="4"/>
  <c r="AD491" i="4"/>
  <c r="AE491" i="4"/>
  <c r="AF491" i="4"/>
  <c r="AI491" i="4"/>
  <c r="AM491" i="4"/>
  <c r="AN491" i="4"/>
  <c r="AB492" i="4"/>
  <c r="AC492" i="4"/>
  <c r="AB493" i="4"/>
  <c r="AC493" i="4"/>
  <c r="AB494" i="4"/>
  <c r="AC494" i="4"/>
  <c r="AB495" i="4"/>
  <c r="AC495" i="4"/>
  <c r="AL492" i="4"/>
  <c r="AM492" i="4"/>
  <c r="AN492" i="4"/>
  <c r="AL493" i="4"/>
  <c r="AM493" i="4"/>
  <c r="AN493" i="4"/>
  <c r="AL494" i="4"/>
  <c r="AM494" i="4"/>
  <c r="AN494" i="4"/>
  <c r="AL495" i="4"/>
  <c r="AM495" i="4"/>
  <c r="AN495" i="4"/>
  <c r="AL496" i="4"/>
  <c r="AM496" i="4"/>
  <c r="AN496" i="4"/>
  <c r="AG491" i="4"/>
  <c r="Z491" i="4" s="1"/>
  <c r="AG492" i="4"/>
  <c r="AG493" i="4"/>
  <c r="AG494" i="4"/>
  <c r="AF495" i="4"/>
  <c r="AG495" i="4"/>
  <c r="AJ491" i="4"/>
  <c r="AJ492" i="4"/>
  <c r="AJ493" i="4"/>
  <c r="AJ494" i="4"/>
  <c r="AJ495" i="4"/>
  <c r="AA496" i="4"/>
  <c r="AB496" i="4"/>
  <c r="AC496" i="4"/>
  <c r="AD496" i="4"/>
  <c r="AE496" i="4"/>
  <c r="AF496" i="4"/>
  <c r="AG496" i="4"/>
  <c r="AI496" i="4"/>
  <c r="AJ496" i="4"/>
  <c r="AB501" i="4"/>
  <c r="AF501" i="4"/>
  <c r="AA502" i="4"/>
  <c r="AB502" i="4"/>
  <c r="AD502" i="4"/>
  <c r="AE502" i="4"/>
  <c r="AF502" i="4"/>
  <c r="AI502" i="4"/>
  <c r="AM502" i="4"/>
  <c r="AB503" i="4"/>
  <c r="AC503" i="4"/>
  <c r="AB504" i="4"/>
  <c r="AC504" i="4"/>
  <c r="AB505" i="4"/>
  <c r="AC505" i="4"/>
  <c r="AB506" i="4"/>
  <c r="AC506" i="4"/>
  <c r="AL503" i="4"/>
  <c r="AM503" i="4"/>
  <c r="AN503" i="4"/>
  <c r="AL504" i="4"/>
  <c r="AM504" i="4"/>
  <c r="AN504" i="4"/>
  <c r="AL505" i="4"/>
  <c r="AM505" i="4"/>
  <c r="AN505" i="4"/>
  <c r="AL506" i="4"/>
  <c r="AM506" i="4"/>
  <c r="AN506" i="4"/>
  <c r="Z506" i="4" s="1"/>
  <c r="AL507" i="4"/>
  <c r="AM507" i="4"/>
  <c r="AN507" i="4"/>
  <c r="AG502" i="4"/>
  <c r="AG503" i="4"/>
  <c r="AG504" i="4"/>
  <c r="AF505" i="4"/>
  <c r="AG505" i="4"/>
  <c r="Z505" i="4" s="1"/>
  <c r="AF506" i="4"/>
  <c r="AG506" i="4"/>
  <c r="AJ502" i="4"/>
  <c r="AJ503" i="4"/>
  <c r="AJ504" i="4"/>
  <c r="AJ505" i="4"/>
  <c r="AJ506" i="4"/>
  <c r="AA507" i="4"/>
  <c r="AB507" i="4"/>
  <c r="AC507" i="4"/>
  <c r="AD507" i="4"/>
  <c r="AE507" i="4"/>
  <c r="AF507" i="4"/>
  <c r="AG507" i="4"/>
  <c r="AI507" i="4"/>
  <c r="AJ507" i="4"/>
  <c r="AN511" i="4"/>
  <c r="AB512" i="4"/>
  <c r="AF512" i="4"/>
  <c r="AA513" i="4"/>
  <c r="AB513" i="4"/>
  <c r="AD513" i="4"/>
  <c r="AE513" i="4"/>
  <c r="AF513" i="4"/>
  <c r="Z513" i="4" s="1"/>
  <c r="AI513" i="4"/>
  <c r="AM513" i="4"/>
  <c r="AN513" i="4"/>
  <c r="AB514" i="4"/>
  <c r="AC514" i="4"/>
  <c r="AB515" i="4"/>
  <c r="AC515" i="4"/>
  <c r="AB516" i="4"/>
  <c r="AC516" i="4"/>
  <c r="AB517" i="4"/>
  <c r="AC517" i="4"/>
  <c r="AL514" i="4"/>
  <c r="AM514" i="4"/>
  <c r="AN514" i="4"/>
  <c r="AL515" i="4"/>
  <c r="AM515" i="4"/>
  <c r="Z515" i="4" s="1"/>
  <c r="AN515" i="4"/>
  <c r="AL516" i="4"/>
  <c r="AM516" i="4"/>
  <c r="AN516" i="4"/>
  <c r="AL517" i="4"/>
  <c r="AM517" i="4"/>
  <c r="AN517" i="4"/>
  <c r="AL518" i="4"/>
  <c r="AM518" i="4"/>
  <c r="AN518" i="4"/>
  <c r="AG513" i="4"/>
  <c r="AG514" i="4"/>
  <c r="AG515" i="4"/>
  <c r="AG516" i="4"/>
  <c r="AF517" i="4"/>
  <c r="AG517" i="4"/>
  <c r="AJ513" i="4"/>
  <c r="AJ514" i="4"/>
  <c r="AJ515" i="4"/>
  <c r="AJ516" i="4"/>
  <c r="AJ517" i="4"/>
  <c r="AA518" i="4"/>
  <c r="AB518" i="4"/>
  <c r="AC518" i="4"/>
  <c r="AD518" i="4"/>
  <c r="AE518" i="4"/>
  <c r="AF518" i="4"/>
  <c r="AG518" i="4"/>
  <c r="AI518" i="4"/>
  <c r="AJ518" i="4"/>
  <c r="AB523" i="4"/>
  <c r="AF523" i="4"/>
  <c r="Z523" i="4" s="1"/>
  <c r="AA524" i="4"/>
  <c r="AB524" i="4"/>
  <c r="AD524" i="4"/>
  <c r="AE524" i="4"/>
  <c r="AF524" i="4"/>
  <c r="AI524" i="4"/>
  <c r="AM524" i="4"/>
  <c r="AN524" i="4"/>
  <c r="AB525" i="4"/>
  <c r="AC525" i="4"/>
  <c r="AB526" i="4"/>
  <c r="AC526" i="4"/>
  <c r="AB527" i="4"/>
  <c r="AC527" i="4"/>
  <c r="AB528" i="4"/>
  <c r="AC528" i="4"/>
  <c r="AL525" i="4"/>
  <c r="AM525" i="4"/>
  <c r="AN525" i="4"/>
  <c r="AL526" i="4"/>
  <c r="AM526" i="4"/>
  <c r="AN526" i="4"/>
  <c r="AL527" i="4"/>
  <c r="AM527" i="4"/>
  <c r="AN527" i="4"/>
  <c r="AL528" i="4"/>
  <c r="AM528" i="4"/>
  <c r="AN528" i="4"/>
  <c r="AL529" i="4"/>
  <c r="AM529" i="4"/>
  <c r="AN529" i="4"/>
  <c r="AG524" i="4"/>
  <c r="AG525" i="4"/>
  <c r="AG526" i="4"/>
  <c r="AG527" i="4"/>
  <c r="AF528" i="4"/>
  <c r="AG528" i="4"/>
  <c r="AJ524" i="4"/>
  <c r="AJ525" i="4"/>
  <c r="AJ526" i="4"/>
  <c r="AJ527" i="4"/>
  <c r="AJ528" i="4"/>
  <c r="AA529" i="4"/>
  <c r="AB529" i="4"/>
  <c r="AC529" i="4"/>
  <c r="AD529" i="4"/>
  <c r="AE529" i="4"/>
  <c r="AF529" i="4"/>
  <c r="Z529" i="4" s="1"/>
  <c r="AG529" i="4"/>
  <c r="AI529" i="4"/>
  <c r="AJ529" i="4"/>
  <c r="AB534" i="4"/>
  <c r="AF534" i="4"/>
  <c r="AA535" i="4"/>
  <c r="AB535" i="4"/>
  <c r="AD535" i="4"/>
  <c r="AE535" i="4"/>
  <c r="AF535" i="4"/>
  <c r="AI535" i="4"/>
  <c r="AM535" i="4"/>
  <c r="AN535" i="4"/>
  <c r="AB536" i="4"/>
  <c r="AC536" i="4"/>
  <c r="AB537" i="4"/>
  <c r="Z537" i="4" s="1"/>
  <c r="AC537" i="4"/>
  <c r="AB538" i="4"/>
  <c r="AC538" i="4"/>
  <c r="AB539" i="4"/>
  <c r="AC539" i="4"/>
  <c r="AL536" i="4"/>
  <c r="AM536" i="4"/>
  <c r="AN536" i="4"/>
  <c r="AL537" i="4"/>
  <c r="AM537" i="4"/>
  <c r="AN537" i="4"/>
  <c r="AL538" i="4"/>
  <c r="AM538" i="4"/>
  <c r="AN538" i="4"/>
  <c r="AL539" i="4"/>
  <c r="AM539" i="4"/>
  <c r="AN539" i="4"/>
  <c r="AL540" i="4"/>
  <c r="AM540" i="4"/>
  <c r="AN540" i="4"/>
  <c r="AG535" i="4"/>
  <c r="AG536" i="4"/>
  <c r="AG537" i="4"/>
  <c r="AF538" i="4"/>
  <c r="Z538" i="4" s="1"/>
  <c r="AG538" i="4"/>
  <c r="AF539" i="4"/>
  <c r="AG539" i="4"/>
  <c r="AJ535" i="4"/>
  <c r="AJ536" i="4"/>
  <c r="AJ537" i="4"/>
  <c r="AJ538" i="4"/>
  <c r="AJ539" i="4"/>
  <c r="Z539" i="4" s="1"/>
  <c r="AA540" i="4"/>
  <c r="AB540" i="4"/>
  <c r="AC540" i="4"/>
  <c r="AD540" i="4"/>
  <c r="AE540" i="4"/>
  <c r="AF540" i="4"/>
  <c r="AG540" i="4"/>
  <c r="AI540" i="4"/>
  <c r="AJ540" i="4"/>
  <c r="AB544" i="4"/>
  <c r="AB545" i="4"/>
  <c r="AF545" i="4"/>
  <c r="AA546" i="4"/>
  <c r="AB546" i="4"/>
  <c r="AD546" i="4"/>
  <c r="AE546" i="4"/>
  <c r="Z546" i="4" s="1"/>
  <c r="AF546" i="4"/>
  <c r="AI546" i="4"/>
  <c r="AM546" i="4"/>
  <c r="AB547" i="4"/>
  <c r="AC547" i="4"/>
  <c r="AB548" i="4"/>
  <c r="AC548" i="4"/>
  <c r="AB549" i="4"/>
  <c r="AC549" i="4"/>
  <c r="AB550" i="4"/>
  <c r="AC550" i="4"/>
  <c r="AL547" i="4"/>
  <c r="AM547" i="4"/>
  <c r="AN547" i="4"/>
  <c r="AL548" i="4"/>
  <c r="AM548" i="4"/>
  <c r="AN548" i="4"/>
  <c r="AL549" i="4"/>
  <c r="AM549" i="4"/>
  <c r="AN549" i="4"/>
  <c r="AL550" i="4"/>
  <c r="AM550" i="4"/>
  <c r="AN550" i="4"/>
  <c r="AL551" i="4"/>
  <c r="AM551" i="4"/>
  <c r="AN551" i="4"/>
  <c r="AG546" i="4"/>
  <c r="AG547" i="4"/>
  <c r="AG548" i="4"/>
  <c r="AF549" i="4"/>
  <c r="AG549" i="4"/>
  <c r="AF550" i="4"/>
  <c r="AG550" i="4"/>
  <c r="AJ546" i="4"/>
  <c r="AJ547" i="4"/>
  <c r="AJ548" i="4"/>
  <c r="AJ549" i="4"/>
  <c r="AJ550" i="4"/>
  <c r="AA551" i="4"/>
  <c r="AB551" i="4"/>
  <c r="AC551" i="4"/>
  <c r="AD551" i="4"/>
  <c r="AE551" i="4"/>
  <c r="AF551" i="4"/>
  <c r="AG551" i="4"/>
  <c r="AI551" i="4"/>
  <c r="AJ551" i="4"/>
  <c r="AB556" i="4"/>
  <c r="AF556" i="4"/>
  <c r="AA557" i="4"/>
  <c r="AB557" i="4"/>
  <c r="AD557" i="4"/>
  <c r="AE557" i="4"/>
  <c r="AF557" i="4"/>
  <c r="AI557" i="4"/>
  <c r="AM557" i="4"/>
  <c r="AB558" i="4"/>
  <c r="AC558" i="4"/>
  <c r="AB559" i="4"/>
  <c r="AC559" i="4"/>
  <c r="AB560" i="4"/>
  <c r="AC560" i="4"/>
  <c r="AL558" i="4"/>
  <c r="AM558" i="4"/>
  <c r="AN558" i="4"/>
  <c r="AL559" i="4"/>
  <c r="AM559" i="4"/>
  <c r="AN559" i="4"/>
  <c r="AL560" i="4"/>
  <c r="AM560" i="4"/>
  <c r="AN560" i="4"/>
  <c r="AL561" i="4"/>
  <c r="Z561" i="4" s="1"/>
  <c r="AM561" i="4"/>
  <c r="AN561" i="4"/>
  <c r="AL562" i="4"/>
  <c r="AM562" i="4"/>
  <c r="AN562" i="4"/>
  <c r="AG557" i="4"/>
  <c r="AG558" i="4"/>
  <c r="AG559" i="4"/>
  <c r="AG560" i="4"/>
  <c r="AB561" i="4"/>
  <c r="AC561" i="4"/>
  <c r="AD561" i="4"/>
  <c r="AF561" i="4"/>
  <c r="AG561" i="4"/>
  <c r="AJ557" i="4"/>
  <c r="AJ558" i="4"/>
  <c r="AJ559" i="4"/>
  <c r="AJ560" i="4"/>
  <c r="AJ561" i="4"/>
  <c r="AA562" i="4"/>
  <c r="AB562" i="4"/>
  <c r="AC562" i="4"/>
  <c r="AD562" i="4"/>
  <c r="AE562" i="4"/>
  <c r="Z562" i="4" s="1"/>
  <c r="AF562" i="4"/>
  <c r="AG562" i="4"/>
  <c r="AI562" i="4"/>
  <c r="AJ562" i="4"/>
  <c r="AB567" i="4"/>
  <c r="AF567" i="4"/>
  <c r="AA568" i="4"/>
  <c r="AB568" i="4"/>
  <c r="AD568" i="4"/>
  <c r="AE568" i="4"/>
  <c r="AF568" i="4"/>
  <c r="AI568" i="4"/>
  <c r="AM568" i="4"/>
  <c r="AB569" i="4"/>
  <c r="AC569" i="4"/>
  <c r="AB570" i="4"/>
  <c r="AC570" i="4"/>
  <c r="AB571" i="4"/>
  <c r="AC571" i="4"/>
  <c r="AL569" i="4"/>
  <c r="AM569" i="4"/>
  <c r="AN569" i="4"/>
  <c r="AL570" i="4"/>
  <c r="AM570" i="4"/>
  <c r="AN570" i="4"/>
  <c r="AL571" i="4"/>
  <c r="AM571" i="4"/>
  <c r="AN571" i="4"/>
  <c r="AL572" i="4"/>
  <c r="AM572" i="4"/>
  <c r="AN572" i="4"/>
  <c r="AL573" i="4"/>
  <c r="AM573" i="4"/>
  <c r="AN573" i="4"/>
  <c r="AG568" i="4"/>
  <c r="AG569" i="4"/>
  <c r="AG570" i="4"/>
  <c r="AG571" i="4"/>
  <c r="AB572" i="4"/>
  <c r="AC572" i="4"/>
  <c r="AD572" i="4"/>
  <c r="AF572" i="4"/>
  <c r="AG572" i="4"/>
  <c r="AJ568" i="4"/>
  <c r="AJ569" i="4"/>
  <c r="AJ570" i="4"/>
  <c r="AJ571" i="4"/>
  <c r="AJ572" i="4"/>
  <c r="AA573" i="4"/>
  <c r="AB573" i="4"/>
  <c r="AC573" i="4"/>
  <c r="AD573" i="4"/>
  <c r="AE573" i="4"/>
  <c r="AF573" i="4"/>
  <c r="AG573" i="4"/>
  <c r="AI573" i="4"/>
  <c r="AJ573" i="4"/>
  <c r="AF578" i="4"/>
  <c r="AA579" i="4"/>
  <c r="AB579" i="4"/>
  <c r="AD579" i="4"/>
  <c r="AE579" i="4"/>
  <c r="AF579" i="4"/>
  <c r="AI579" i="4"/>
  <c r="AM579" i="4"/>
  <c r="AB580" i="4"/>
  <c r="AC580" i="4"/>
  <c r="AB581" i="4"/>
  <c r="AC581" i="4"/>
  <c r="AB582" i="4"/>
  <c r="AC582" i="4"/>
  <c r="AL580" i="4"/>
  <c r="AM580" i="4"/>
  <c r="AN580" i="4"/>
  <c r="AL581" i="4"/>
  <c r="AM581" i="4"/>
  <c r="AN581" i="4"/>
  <c r="AL582" i="4"/>
  <c r="AM582" i="4"/>
  <c r="AN582" i="4"/>
  <c r="AL583" i="4"/>
  <c r="AM583" i="4"/>
  <c r="AN583" i="4"/>
  <c r="AL584" i="4"/>
  <c r="AM584" i="4"/>
  <c r="AN584" i="4"/>
  <c r="AG579" i="4"/>
  <c r="AG580" i="4"/>
  <c r="AG581" i="4"/>
  <c r="AG582" i="4"/>
  <c r="AB583" i="4"/>
  <c r="AC583" i="4"/>
  <c r="AD583" i="4"/>
  <c r="AF583" i="4"/>
  <c r="AG583" i="4"/>
  <c r="AJ579" i="4"/>
  <c r="AJ580" i="4"/>
  <c r="AJ581" i="4"/>
  <c r="AJ582" i="4"/>
  <c r="AJ583" i="4"/>
  <c r="AA584" i="4"/>
  <c r="AB584" i="4"/>
  <c r="AC584" i="4"/>
  <c r="AD584" i="4"/>
  <c r="AE584" i="4"/>
  <c r="AF584" i="4"/>
  <c r="AG584" i="4"/>
  <c r="AI584" i="4"/>
  <c r="AJ584" i="4"/>
  <c r="AB589" i="4"/>
  <c r="AF589" i="4"/>
  <c r="AA590" i="4"/>
  <c r="AB590" i="4"/>
  <c r="AD590" i="4"/>
  <c r="AE590" i="4"/>
  <c r="AF590" i="4"/>
  <c r="AI590" i="4"/>
  <c r="AM590" i="4"/>
  <c r="AB591" i="4"/>
  <c r="AC591" i="4"/>
  <c r="AB592" i="4"/>
  <c r="AC592" i="4"/>
  <c r="AB593" i="4"/>
  <c r="AC593" i="4"/>
  <c r="AB594" i="4"/>
  <c r="AC594" i="4"/>
  <c r="AL591" i="4"/>
  <c r="AM591" i="4"/>
  <c r="AN591" i="4"/>
  <c r="AL592" i="4"/>
  <c r="AM592" i="4"/>
  <c r="AN592" i="4"/>
  <c r="AL593" i="4"/>
  <c r="AM593" i="4"/>
  <c r="AN593" i="4"/>
  <c r="AL594" i="4"/>
  <c r="AM594" i="4"/>
  <c r="AN594" i="4"/>
  <c r="AL595" i="4"/>
  <c r="AM595" i="4"/>
  <c r="AN595" i="4"/>
  <c r="AG590" i="4"/>
  <c r="AG591" i="4"/>
  <c r="AG592" i="4"/>
  <c r="AG593" i="4"/>
  <c r="AF594" i="4"/>
  <c r="AG594" i="4"/>
  <c r="AJ590" i="4"/>
  <c r="AJ591" i="4"/>
  <c r="AJ592" i="4"/>
  <c r="AJ593" i="4"/>
  <c r="AJ594" i="4"/>
  <c r="Z594" i="4" s="1"/>
  <c r="AA595" i="4"/>
  <c r="AB595" i="4"/>
  <c r="AC595" i="4"/>
  <c r="AD595" i="4"/>
  <c r="AE595" i="4"/>
  <c r="AF595" i="4"/>
  <c r="AG595" i="4"/>
  <c r="AI595" i="4"/>
  <c r="Z595" i="4" s="1"/>
  <c r="AJ595" i="4"/>
  <c r="AB600" i="4"/>
  <c r="AF600" i="4"/>
  <c r="AA601" i="4"/>
  <c r="AB601" i="4"/>
  <c r="AD601" i="4"/>
  <c r="AE601" i="4"/>
  <c r="AF601" i="4"/>
  <c r="Z601" i="4" s="1"/>
  <c r="AI601" i="4"/>
  <c r="AM601" i="4"/>
  <c r="AB602" i="4"/>
  <c r="AC602" i="4"/>
  <c r="AB603" i="4"/>
  <c r="AC603" i="4"/>
  <c r="AL602" i="4"/>
  <c r="AM602" i="4"/>
  <c r="Z602" i="4" s="1"/>
  <c r="AN602" i="4"/>
  <c r="AL603" i="4"/>
  <c r="AM603" i="4"/>
  <c r="AN603" i="4"/>
  <c r="AL604" i="4"/>
  <c r="AM604" i="4"/>
  <c r="AN604" i="4"/>
  <c r="AL605" i="4"/>
  <c r="AM605" i="4"/>
  <c r="AN605" i="4"/>
  <c r="AL606" i="4"/>
  <c r="AM606" i="4"/>
  <c r="AN606" i="4"/>
  <c r="AB604" i="4"/>
  <c r="AC604" i="4"/>
  <c r="AD604" i="4"/>
  <c r="AG601" i="4"/>
  <c r="AG602" i="4"/>
  <c r="AG603" i="4"/>
  <c r="AG604" i="4"/>
  <c r="AB605" i="4"/>
  <c r="AC605" i="4"/>
  <c r="AF605" i="4"/>
  <c r="AG605" i="4"/>
  <c r="AJ601" i="4"/>
  <c r="AJ602" i="4"/>
  <c r="AJ603" i="4"/>
  <c r="AJ604" i="4"/>
  <c r="AJ605" i="4"/>
  <c r="AA606" i="4"/>
  <c r="AB606" i="4"/>
  <c r="AC606" i="4"/>
  <c r="AD606" i="4"/>
  <c r="AE606" i="4"/>
  <c r="AF606" i="4"/>
  <c r="AG606" i="4"/>
  <c r="AI606" i="4"/>
  <c r="AJ606" i="4"/>
  <c r="AB611" i="4"/>
  <c r="AF611" i="4"/>
  <c r="Z611" i="4" s="1"/>
  <c r="AA612" i="4"/>
  <c r="AB612" i="4"/>
  <c r="AD612" i="4"/>
  <c r="AE612" i="4"/>
  <c r="AF612" i="4"/>
  <c r="AI612" i="4"/>
  <c r="AM612" i="4"/>
  <c r="AB613" i="4"/>
  <c r="AC613" i="4"/>
  <c r="AB614" i="4"/>
  <c r="AC614" i="4"/>
  <c r="AB615" i="4"/>
  <c r="AC615" i="4"/>
  <c r="AB616" i="4"/>
  <c r="AC616" i="4"/>
  <c r="AL613" i="4"/>
  <c r="AM613" i="4"/>
  <c r="AN613" i="4"/>
  <c r="AL614" i="4"/>
  <c r="AM614" i="4"/>
  <c r="AN614" i="4"/>
  <c r="AL615" i="4"/>
  <c r="AM615" i="4"/>
  <c r="AN615" i="4"/>
  <c r="AL616" i="4"/>
  <c r="AM616" i="4"/>
  <c r="AN616" i="4"/>
  <c r="AL617" i="4"/>
  <c r="AM617" i="4"/>
  <c r="AN617" i="4"/>
  <c r="AG612" i="4"/>
  <c r="AG613" i="4"/>
  <c r="AG614" i="4"/>
  <c r="AG615" i="4"/>
  <c r="AF616" i="4"/>
  <c r="AG616" i="4"/>
  <c r="AJ612" i="4"/>
  <c r="AJ613" i="4"/>
  <c r="AJ614" i="4"/>
  <c r="AJ615" i="4"/>
  <c r="AJ616" i="4"/>
  <c r="AA617" i="4"/>
  <c r="AB617" i="4"/>
  <c r="AC617" i="4"/>
  <c r="AD617" i="4"/>
  <c r="AE617" i="4"/>
  <c r="AF617" i="4"/>
  <c r="AG617" i="4"/>
  <c r="Z617" i="4" s="1"/>
  <c r="AI617" i="4"/>
  <c r="AJ617" i="4"/>
  <c r="AB622" i="4"/>
  <c r="AF622" i="4"/>
  <c r="AA623" i="4"/>
  <c r="AB623" i="4"/>
  <c r="AD623" i="4"/>
  <c r="AE623" i="4"/>
  <c r="AF623" i="4"/>
  <c r="AI623" i="4"/>
  <c r="AM623" i="4"/>
  <c r="AB624" i="4"/>
  <c r="AC624" i="4"/>
  <c r="AB625" i="4"/>
  <c r="AC625" i="4"/>
  <c r="AB626" i="4"/>
  <c r="Z626" i="4" s="1"/>
  <c r="AC626" i="4"/>
  <c r="AB627" i="4"/>
  <c r="AC627" i="4"/>
  <c r="AL624" i="4"/>
  <c r="AM624" i="4"/>
  <c r="AN624" i="4"/>
  <c r="AL625" i="4"/>
  <c r="AM625" i="4"/>
  <c r="Z625" i="4" s="1"/>
  <c r="AN625" i="4"/>
  <c r="AL626" i="4"/>
  <c r="AM626" i="4"/>
  <c r="AN626" i="4"/>
  <c r="AL627" i="4"/>
  <c r="AM627" i="4"/>
  <c r="AN627" i="4"/>
  <c r="AL628" i="4"/>
  <c r="AM628" i="4"/>
  <c r="AN628" i="4"/>
  <c r="AG623" i="4"/>
  <c r="AG624" i="4"/>
  <c r="AG625" i="4"/>
  <c r="AF626" i="4"/>
  <c r="AG626" i="4"/>
  <c r="AF627" i="4"/>
  <c r="Z627" i="4" s="1"/>
  <c r="AG627" i="4"/>
  <c r="AJ623" i="4"/>
  <c r="AJ624" i="4"/>
  <c r="AJ625" i="4"/>
  <c r="AJ626" i="4"/>
  <c r="AJ627" i="4"/>
  <c r="AA628" i="4"/>
  <c r="AB628" i="4"/>
  <c r="AC628" i="4"/>
  <c r="AD628" i="4"/>
  <c r="AE628" i="4"/>
  <c r="AF628" i="4"/>
  <c r="AG628" i="4"/>
  <c r="AI628" i="4"/>
  <c r="AJ628" i="4"/>
  <c r="AF633" i="4"/>
  <c r="Z633" i="4" s="1"/>
  <c r="AA634" i="4"/>
  <c r="AB634" i="4"/>
  <c r="AD634" i="4"/>
  <c r="AE634" i="4"/>
  <c r="AF634" i="4"/>
  <c r="AI634" i="4"/>
  <c r="AM634" i="4"/>
  <c r="AB635" i="4"/>
  <c r="AC635" i="4"/>
  <c r="AB636" i="4"/>
  <c r="AC636" i="4"/>
  <c r="AB637" i="4"/>
  <c r="AC637" i="4"/>
  <c r="AB638" i="4"/>
  <c r="AC638" i="4"/>
  <c r="AL635" i="4"/>
  <c r="AM635" i="4"/>
  <c r="AN635" i="4"/>
  <c r="AL636" i="4"/>
  <c r="AM636" i="4"/>
  <c r="AN636" i="4"/>
  <c r="AL637" i="4"/>
  <c r="AM637" i="4"/>
  <c r="AN637" i="4"/>
  <c r="AL638" i="4"/>
  <c r="AM638" i="4"/>
  <c r="AN638" i="4"/>
  <c r="AL639" i="4"/>
  <c r="AM639" i="4"/>
  <c r="AN639" i="4"/>
  <c r="AG634" i="4"/>
  <c r="AG635" i="4"/>
  <c r="AG636" i="4"/>
  <c r="AG637" i="4"/>
  <c r="AF638" i="4"/>
  <c r="AG638" i="4"/>
  <c r="AJ634" i="4"/>
  <c r="AJ635" i="4"/>
  <c r="AJ636" i="4"/>
  <c r="AJ637" i="4"/>
  <c r="AJ638" i="4"/>
  <c r="AA639" i="4"/>
  <c r="AB639" i="4"/>
  <c r="AC639" i="4"/>
  <c r="AD639" i="4"/>
  <c r="AE639" i="4"/>
  <c r="AF639" i="4"/>
  <c r="AG639" i="4"/>
  <c r="AI639" i="4"/>
  <c r="AJ639" i="4"/>
  <c r="AF644" i="4"/>
  <c r="AA645" i="4"/>
  <c r="AB645" i="4"/>
  <c r="AD645" i="4"/>
  <c r="AE645" i="4"/>
  <c r="AF645" i="4"/>
  <c r="AI645" i="4"/>
  <c r="AM645" i="4"/>
  <c r="AB646" i="4"/>
  <c r="AC646" i="4"/>
  <c r="AB647" i="4"/>
  <c r="AC647" i="4"/>
  <c r="AL646" i="4"/>
  <c r="AM646" i="4"/>
  <c r="AN646" i="4"/>
  <c r="AL647" i="4"/>
  <c r="AM647" i="4"/>
  <c r="AN647" i="4"/>
  <c r="AL648" i="4"/>
  <c r="AM648" i="4"/>
  <c r="AN648" i="4"/>
  <c r="AL649" i="4"/>
  <c r="AM649" i="4"/>
  <c r="AN649" i="4"/>
  <c r="AL650" i="4"/>
  <c r="AM650" i="4"/>
  <c r="AN650" i="4"/>
  <c r="AB648" i="4"/>
  <c r="AC648" i="4"/>
  <c r="AD648" i="4"/>
  <c r="AG645" i="4"/>
  <c r="AG646" i="4"/>
  <c r="AG647" i="4"/>
  <c r="AG648" i="4"/>
  <c r="AB649" i="4"/>
  <c r="AC649" i="4"/>
  <c r="AF649" i="4"/>
  <c r="AG649" i="4"/>
  <c r="Z649" i="4" s="1"/>
  <c r="AJ645" i="4"/>
  <c r="AJ646" i="4"/>
  <c r="AJ647" i="4"/>
  <c r="AJ648" i="4"/>
  <c r="AJ649" i="4"/>
  <c r="AA650" i="4"/>
  <c r="AB650" i="4"/>
  <c r="AC650" i="4"/>
  <c r="Z650" i="4" s="1"/>
  <c r="AD650" i="4"/>
  <c r="AE650" i="4"/>
  <c r="AF650" i="4"/>
  <c r="AG650" i="4"/>
  <c r="AI650" i="4"/>
  <c r="AJ650" i="4"/>
  <c r="AF655" i="4"/>
  <c r="AA656" i="4"/>
  <c r="AB656" i="4"/>
  <c r="AD656" i="4"/>
  <c r="AE656" i="4"/>
  <c r="AF656" i="4"/>
  <c r="AI656" i="4"/>
  <c r="AM656" i="4"/>
  <c r="AB657" i="4"/>
  <c r="AC657" i="4"/>
  <c r="Z657" i="4" s="1"/>
  <c r="AB658" i="4"/>
  <c r="AC658" i="4"/>
  <c r="AB659" i="4"/>
  <c r="AC659" i="4"/>
  <c r="AL657" i="4"/>
  <c r="AM657" i="4"/>
  <c r="AN657" i="4"/>
  <c r="AL658" i="4"/>
  <c r="AM658" i="4"/>
  <c r="AN658" i="4"/>
  <c r="AL659" i="4"/>
  <c r="AM659" i="4"/>
  <c r="AN659" i="4"/>
  <c r="AL660" i="4"/>
  <c r="AM660" i="4"/>
  <c r="AN660" i="4"/>
  <c r="AL661" i="4"/>
  <c r="AM661" i="4"/>
  <c r="AN661" i="4"/>
  <c r="AG656" i="4"/>
  <c r="AG657" i="4"/>
  <c r="AG658" i="4"/>
  <c r="AF659" i="4"/>
  <c r="AG659" i="4"/>
  <c r="Z659" i="4" s="1"/>
  <c r="AF660" i="4"/>
  <c r="AG660" i="4"/>
  <c r="AB660" i="4"/>
  <c r="AC660" i="4"/>
  <c r="AD660" i="4"/>
  <c r="AJ656" i="4"/>
  <c r="AJ657" i="4"/>
  <c r="AJ658" i="4"/>
  <c r="Z658" i="4" s="1"/>
  <c r="AJ659" i="4"/>
  <c r="AJ660" i="4"/>
  <c r="AA661" i="4"/>
  <c r="AB661" i="4"/>
  <c r="AC661" i="4"/>
  <c r="AD661" i="4"/>
  <c r="AE661" i="4"/>
  <c r="AF661" i="4"/>
  <c r="AG661" i="4"/>
  <c r="AI661" i="4"/>
  <c r="AJ661" i="4"/>
  <c r="AF666" i="4"/>
  <c r="AA667" i="4"/>
  <c r="AB667" i="4"/>
  <c r="AD667" i="4"/>
  <c r="AE667" i="4"/>
  <c r="Z667" i="4" s="1"/>
  <c r="AF667" i="4"/>
  <c r="AI667" i="4"/>
  <c r="AM667" i="4"/>
  <c r="AN667" i="4"/>
  <c r="AB668" i="4"/>
  <c r="AC668" i="4"/>
  <c r="AB669" i="4"/>
  <c r="AC669" i="4"/>
  <c r="AB670" i="4"/>
  <c r="AC670" i="4"/>
  <c r="AL668" i="4"/>
  <c r="AM668" i="4"/>
  <c r="AN668" i="4"/>
  <c r="AL669" i="4"/>
  <c r="AM669" i="4"/>
  <c r="AN669" i="4"/>
  <c r="AL670" i="4"/>
  <c r="AM670" i="4"/>
  <c r="AN670" i="4"/>
  <c r="AL671" i="4"/>
  <c r="AM671" i="4"/>
  <c r="AN671" i="4"/>
  <c r="AL672" i="4"/>
  <c r="AM672" i="4"/>
  <c r="AN672" i="4"/>
  <c r="AG667" i="4"/>
  <c r="AG668" i="4"/>
  <c r="AG669" i="4"/>
  <c r="AG670" i="4"/>
  <c r="AB671" i="4"/>
  <c r="AC671" i="4"/>
  <c r="AD671" i="4"/>
  <c r="AF671" i="4"/>
  <c r="AG671" i="4"/>
  <c r="AJ667" i="4"/>
  <c r="AJ668" i="4"/>
  <c r="AJ669" i="4"/>
  <c r="AJ670" i="4"/>
  <c r="AJ671" i="4"/>
  <c r="AA672" i="4"/>
  <c r="AB672" i="4"/>
  <c r="AC672" i="4"/>
  <c r="AD672" i="4"/>
  <c r="AE672" i="4"/>
  <c r="AF672" i="4"/>
  <c r="AG672" i="4"/>
  <c r="AI672" i="4"/>
  <c r="AJ672" i="4"/>
  <c r="AB677" i="4"/>
  <c r="AF677" i="4"/>
  <c r="AA678" i="4"/>
  <c r="AB678" i="4"/>
  <c r="AD678" i="4"/>
  <c r="AE678" i="4"/>
  <c r="AF678" i="4"/>
  <c r="AI678" i="4"/>
  <c r="AM678" i="4"/>
  <c r="AN678" i="4"/>
  <c r="AB679" i="4"/>
  <c r="AC679" i="4"/>
  <c r="AB680" i="4"/>
  <c r="AC680" i="4"/>
  <c r="AB681" i="4"/>
  <c r="AC681" i="4"/>
  <c r="Z681" i="4" s="1"/>
  <c r="AB682" i="4"/>
  <c r="AC682" i="4"/>
  <c r="AL679" i="4"/>
  <c r="AM679" i="4"/>
  <c r="AN679" i="4"/>
  <c r="AL680" i="4"/>
  <c r="AM680" i="4"/>
  <c r="AN680" i="4"/>
  <c r="AL681" i="4"/>
  <c r="AM681" i="4"/>
  <c r="AN681" i="4"/>
  <c r="AL682" i="4"/>
  <c r="AM682" i="4"/>
  <c r="AN682" i="4"/>
  <c r="AL683" i="4"/>
  <c r="AM683" i="4"/>
  <c r="AN683" i="4"/>
  <c r="AG678" i="4"/>
  <c r="AG679" i="4"/>
  <c r="AG680" i="4"/>
  <c r="AG681" i="4"/>
  <c r="AF682" i="4"/>
  <c r="AG682" i="4"/>
  <c r="AJ678" i="4"/>
  <c r="AJ679" i="4"/>
  <c r="AJ680" i="4"/>
  <c r="AJ681" i="4"/>
  <c r="AJ682" i="4"/>
  <c r="AA683" i="4"/>
  <c r="AB683" i="4"/>
  <c r="AC683" i="4"/>
  <c r="AD683" i="4"/>
  <c r="Z683" i="4" s="1"/>
  <c r="AE683" i="4"/>
  <c r="AF683" i="4"/>
  <c r="AG683" i="4"/>
  <c r="AI683" i="4"/>
  <c r="AJ683" i="4"/>
  <c r="AF688" i="4"/>
  <c r="AA689" i="4"/>
  <c r="AB689" i="4"/>
  <c r="Z689" i="4" s="1"/>
  <c r="AD689" i="4"/>
  <c r="AE689" i="4"/>
  <c r="AF689" i="4"/>
  <c r="AI689" i="4"/>
  <c r="AM689" i="4"/>
  <c r="AB690" i="4"/>
  <c r="AC690" i="4"/>
  <c r="AB691" i="4"/>
  <c r="AC691" i="4"/>
  <c r="AB692" i="4"/>
  <c r="AC692" i="4"/>
  <c r="AL690" i="4"/>
  <c r="AM690" i="4"/>
  <c r="AN690" i="4"/>
  <c r="AL691" i="4"/>
  <c r="AM691" i="4"/>
  <c r="AN691" i="4"/>
  <c r="AL692" i="4"/>
  <c r="AM692" i="4"/>
  <c r="AN692" i="4"/>
  <c r="AL693" i="4"/>
  <c r="AM693" i="4"/>
  <c r="AN693" i="4"/>
  <c r="AL694" i="4"/>
  <c r="AM694" i="4"/>
  <c r="AN694" i="4"/>
  <c r="AG689" i="4"/>
  <c r="AG690" i="4"/>
  <c r="AG691" i="4"/>
  <c r="AG692" i="4"/>
  <c r="AB693" i="4"/>
  <c r="AC693" i="4"/>
  <c r="AD693" i="4"/>
  <c r="AF693" i="4"/>
  <c r="AG693" i="4"/>
  <c r="AJ689" i="4"/>
  <c r="AJ690" i="4"/>
  <c r="AJ691" i="4"/>
  <c r="AJ692" i="4"/>
  <c r="AJ693" i="4"/>
  <c r="AA694" i="4"/>
  <c r="AB694" i="4"/>
  <c r="AC694" i="4"/>
  <c r="AD694" i="4"/>
  <c r="AE694" i="4"/>
  <c r="AF694" i="4"/>
  <c r="AG694" i="4"/>
  <c r="AI694" i="4"/>
  <c r="AJ694" i="4"/>
  <c r="AB699" i="4"/>
  <c r="AF699" i="4"/>
  <c r="AA700" i="4"/>
  <c r="AB700" i="4"/>
  <c r="AD700" i="4"/>
  <c r="AE700" i="4"/>
  <c r="AF700" i="4"/>
  <c r="AI700" i="4"/>
  <c r="AM700" i="4"/>
  <c r="AB701" i="4"/>
  <c r="AC701" i="4"/>
  <c r="AB702" i="4"/>
  <c r="AC702" i="4"/>
  <c r="AL701" i="4"/>
  <c r="AM701" i="4"/>
  <c r="AN701" i="4"/>
  <c r="AL702" i="4"/>
  <c r="AM702" i="4"/>
  <c r="AN702" i="4"/>
  <c r="AL703" i="4"/>
  <c r="AM703" i="4"/>
  <c r="AN703" i="4"/>
  <c r="AL704" i="4"/>
  <c r="AM704" i="4"/>
  <c r="AN704" i="4"/>
  <c r="AL705" i="4"/>
  <c r="AM705" i="4"/>
  <c r="AN705" i="4"/>
  <c r="AG700" i="4"/>
  <c r="AG701" i="4"/>
  <c r="AG702" i="4"/>
  <c r="AB703" i="4"/>
  <c r="AC703" i="4"/>
  <c r="AD703" i="4"/>
  <c r="AB704" i="4"/>
  <c r="AC704" i="4"/>
  <c r="AD704" i="4"/>
  <c r="AF703" i="4"/>
  <c r="AG703" i="4"/>
  <c r="Z703" i="4" s="1"/>
  <c r="AF704" i="4"/>
  <c r="AG704" i="4"/>
  <c r="AJ700" i="4"/>
  <c r="AJ701" i="4"/>
  <c r="AJ702" i="4"/>
  <c r="AJ703" i="4"/>
  <c r="AJ704" i="4"/>
  <c r="AA705" i="4"/>
  <c r="AB705" i="4"/>
  <c r="AC705" i="4"/>
  <c r="AD705" i="4"/>
  <c r="AE705" i="4"/>
  <c r="AF705" i="4"/>
  <c r="AG705" i="4"/>
  <c r="AI705" i="4"/>
  <c r="AJ705" i="4"/>
  <c r="AB710" i="4"/>
  <c r="AF710" i="4"/>
  <c r="AA711" i="4"/>
  <c r="AB711" i="4"/>
  <c r="AD711" i="4"/>
  <c r="AE711" i="4"/>
  <c r="AF711" i="4"/>
  <c r="AI711" i="4"/>
  <c r="AM711" i="4"/>
  <c r="AB712" i="4"/>
  <c r="AC712" i="4"/>
  <c r="AB713" i="4"/>
  <c r="AC713" i="4"/>
  <c r="AB714" i="4"/>
  <c r="AC714" i="4"/>
  <c r="AB715" i="4"/>
  <c r="AC715" i="4"/>
  <c r="AL712" i="4"/>
  <c r="AM712" i="4"/>
  <c r="AN712" i="4"/>
  <c r="AL713" i="4"/>
  <c r="AM713" i="4"/>
  <c r="AN713" i="4"/>
  <c r="AL714" i="4"/>
  <c r="AM714" i="4"/>
  <c r="AN714" i="4"/>
  <c r="AL715" i="4"/>
  <c r="AM715" i="4"/>
  <c r="AN715" i="4"/>
  <c r="AL716" i="4"/>
  <c r="AM716" i="4"/>
  <c r="AN716" i="4"/>
  <c r="AG711" i="4"/>
  <c r="AG712" i="4"/>
  <c r="AG713" i="4"/>
  <c r="AF714" i="4"/>
  <c r="AG714" i="4"/>
  <c r="AF715" i="4"/>
  <c r="AG715" i="4"/>
  <c r="AJ711" i="4"/>
  <c r="AJ712" i="4"/>
  <c r="AJ713" i="4"/>
  <c r="AJ714" i="4"/>
  <c r="AJ715" i="4"/>
  <c r="AA716" i="4"/>
  <c r="AB716" i="4"/>
  <c r="AC716" i="4"/>
  <c r="AD716" i="4"/>
  <c r="AE716" i="4"/>
  <c r="AF716" i="4"/>
  <c r="AG716" i="4"/>
  <c r="AI716" i="4"/>
  <c r="AJ716" i="4"/>
  <c r="AB721" i="4"/>
  <c r="AF721" i="4"/>
  <c r="AA722" i="4"/>
  <c r="AB722" i="4"/>
  <c r="AD722" i="4"/>
  <c r="AE722" i="4"/>
  <c r="AF722" i="4"/>
  <c r="AI722" i="4"/>
  <c r="AM722" i="4"/>
  <c r="AB723" i="4"/>
  <c r="AC723" i="4"/>
  <c r="AB724" i="4"/>
  <c r="AC724" i="4"/>
  <c r="AB725" i="4"/>
  <c r="AC725" i="4"/>
  <c r="AB726" i="4"/>
  <c r="AC726" i="4"/>
  <c r="AL723" i="4"/>
  <c r="AM723" i="4"/>
  <c r="AN723" i="4"/>
  <c r="AL724" i="4"/>
  <c r="AM724" i="4"/>
  <c r="AN724" i="4"/>
  <c r="AL725" i="4"/>
  <c r="AM725" i="4"/>
  <c r="AN725" i="4"/>
  <c r="AL726" i="4"/>
  <c r="AM726" i="4"/>
  <c r="AN726" i="4"/>
  <c r="AL727" i="4"/>
  <c r="AM727" i="4"/>
  <c r="AN727" i="4"/>
  <c r="AG722" i="4"/>
  <c r="AG723" i="4"/>
  <c r="AG724" i="4"/>
  <c r="AF725" i="4"/>
  <c r="AG725" i="4"/>
  <c r="AF726" i="4"/>
  <c r="AG726" i="4"/>
  <c r="AJ722" i="4"/>
  <c r="AJ723" i="4"/>
  <c r="AJ724" i="4"/>
  <c r="AJ725" i="4"/>
  <c r="AI726" i="4"/>
  <c r="AJ726" i="4"/>
  <c r="AI727" i="4"/>
  <c r="AJ727" i="4"/>
  <c r="AA727" i="4"/>
  <c r="AB727" i="4"/>
  <c r="AC727" i="4"/>
  <c r="AD727" i="4"/>
  <c r="Z727" i="4" s="1"/>
  <c r="AE727" i="4"/>
  <c r="AF727" i="4"/>
  <c r="AG727" i="4"/>
  <c r="AB732" i="4"/>
  <c r="AF732" i="4"/>
  <c r="AA733" i="4"/>
  <c r="AB733" i="4"/>
  <c r="AD733" i="4"/>
  <c r="AE733" i="4"/>
  <c r="AF733" i="4"/>
  <c r="AI733" i="4"/>
  <c r="AM733" i="4"/>
  <c r="AB734" i="4"/>
  <c r="AC734" i="4"/>
  <c r="AB735" i="4"/>
  <c r="AC735" i="4"/>
  <c r="AB736" i="4"/>
  <c r="AC736" i="4"/>
  <c r="AB737" i="4"/>
  <c r="AC737" i="4"/>
  <c r="AL734" i="4"/>
  <c r="AM734" i="4"/>
  <c r="AN734" i="4"/>
  <c r="AL735" i="4"/>
  <c r="AM735" i="4"/>
  <c r="AN735" i="4"/>
  <c r="AL736" i="4"/>
  <c r="AM736" i="4"/>
  <c r="AN736" i="4"/>
  <c r="AL737" i="4"/>
  <c r="AM737" i="4"/>
  <c r="AN737" i="4"/>
  <c r="Z737" i="4" s="1"/>
  <c r="AL738" i="4"/>
  <c r="AM738" i="4"/>
  <c r="AN738" i="4"/>
  <c r="AG733" i="4"/>
  <c r="AG734" i="4"/>
  <c r="AG735" i="4"/>
  <c r="AF736" i="4"/>
  <c r="AG736" i="4"/>
  <c r="Z736" i="4" s="1"/>
  <c r="AF737" i="4"/>
  <c r="AG737" i="4"/>
  <c r="AJ733" i="4"/>
  <c r="AJ734" i="4"/>
  <c r="AJ735" i="4"/>
  <c r="AJ736" i="4"/>
  <c r="AJ737" i="4"/>
  <c r="AA738" i="4"/>
  <c r="AB738" i="4"/>
  <c r="AC738" i="4"/>
  <c r="AD738" i="4"/>
  <c r="AE738" i="4"/>
  <c r="AF738" i="4"/>
  <c r="AG738" i="4"/>
  <c r="AI738" i="4"/>
  <c r="AJ738" i="4"/>
  <c r="AB743" i="4"/>
  <c r="AF743" i="4"/>
  <c r="AA744" i="4"/>
  <c r="AB744" i="4"/>
  <c r="AD744" i="4"/>
  <c r="AE744" i="4"/>
  <c r="AF744" i="4"/>
  <c r="AI744" i="4"/>
  <c r="Z744" i="4" s="1"/>
  <c r="AM744" i="4"/>
  <c r="AB745" i="4"/>
  <c r="AC745" i="4"/>
  <c r="AB746" i="4"/>
  <c r="AC746" i="4"/>
  <c r="AB747" i="4"/>
  <c r="AC747" i="4"/>
  <c r="AB748" i="4"/>
  <c r="AC748" i="4"/>
  <c r="AL745" i="4"/>
  <c r="AM745" i="4"/>
  <c r="AN745" i="4"/>
  <c r="AL746" i="4"/>
  <c r="AM746" i="4"/>
  <c r="AN746" i="4"/>
  <c r="AL747" i="4"/>
  <c r="AM747" i="4"/>
  <c r="AN747" i="4"/>
  <c r="AL748" i="4"/>
  <c r="AM748" i="4"/>
  <c r="AN748" i="4"/>
  <c r="AL749" i="4"/>
  <c r="AM749" i="4"/>
  <c r="AN749" i="4"/>
  <c r="AG744" i="4"/>
  <c r="AG745" i="4"/>
  <c r="AG746" i="4"/>
  <c r="AG747" i="4"/>
  <c r="AF748" i="4"/>
  <c r="AG748" i="4"/>
  <c r="AJ744" i="4"/>
  <c r="AJ745" i="4"/>
  <c r="Z745" i="4" s="1"/>
  <c r="AJ746" i="4"/>
  <c r="AJ747" i="4"/>
  <c r="AJ748" i="4"/>
  <c r="AA749" i="4"/>
  <c r="AB749" i="4"/>
  <c r="AC749" i="4"/>
  <c r="AD749" i="4"/>
  <c r="AE749" i="4"/>
  <c r="AF749" i="4"/>
  <c r="AG749" i="4"/>
  <c r="AI749" i="4"/>
  <c r="AJ749" i="4"/>
  <c r="AB754" i="4"/>
  <c r="AF754" i="4"/>
  <c r="AA755" i="4"/>
  <c r="AB755" i="4"/>
  <c r="AD755" i="4"/>
  <c r="AE755" i="4"/>
  <c r="AF755" i="4"/>
  <c r="AI755" i="4"/>
  <c r="AM755" i="4"/>
  <c r="AB756" i="4"/>
  <c r="AC756" i="4"/>
  <c r="AB757" i="4"/>
  <c r="AC757" i="4"/>
  <c r="AB758" i="4"/>
  <c r="AC758" i="4"/>
  <c r="AB759" i="4"/>
  <c r="AC759" i="4"/>
  <c r="AL756" i="4"/>
  <c r="AM756" i="4"/>
  <c r="AN756" i="4"/>
  <c r="AL757" i="4"/>
  <c r="AM757" i="4"/>
  <c r="AN757" i="4"/>
  <c r="AL758" i="4"/>
  <c r="AM758" i="4"/>
  <c r="AN758" i="4"/>
  <c r="AL759" i="4"/>
  <c r="AM759" i="4"/>
  <c r="Z759" i="4" s="1"/>
  <c r="AN759" i="4"/>
  <c r="AL760" i="4"/>
  <c r="AM760" i="4"/>
  <c r="AN760" i="4"/>
  <c r="AG755" i="4"/>
  <c r="AG756" i="4"/>
  <c r="AG757" i="4"/>
  <c r="AG758" i="4"/>
  <c r="AF759" i="4"/>
  <c r="AG759" i="4"/>
  <c r="AJ755" i="4"/>
  <c r="AJ756" i="4"/>
  <c r="AJ757" i="4"/>
  <c r="AJ758" i="4"/>
  <c r="AJ759" i="4"/>
  <c r="AA760" i="4"/>
  <c r="AB760" i="4"/>
  <c r="AC760" i="4"/>
  <c r="AD760" i="4"/>
  <c r="AE760" i="4"/>
  <c r="AF760" i="4"/>
  <c r="AG760" i="4"/>
  <c r="AI760" i="4"/>
  <c r="AJ760" i="4"/>
  <c r="AB765" i="4"/>
  <c r="AF765" i="4"/>
  <c r="AA766" i="4"/>
  <c r="AB766" i="4"/>
  <c r="AE766" i="4"/>
  <c r="AF766" i="4"/>
  <c r="AI766" i="4"/>
  <c r="AM766" i="4"/>
  <c r="AB767" i="4"/>
  <c r="AC767" i="4"/>
  <c r="AB768" i="4"/>
  <c r="AC768" i="4"/>
  <c r="AB769" i="4"/>
  <c r="AC769" i="4"/>
  <c r="AB770" i="4"/>
  <c r="AC770" i="4"/>
  <c r="AL767" i="4"/>
  <c r="AM767" i="4"/>
  <c r="AN767" i="4"/>
  <c r="AL768" i="4"/>
  <c r="AM768" i="4"/>
  <c r="AN768" i="4"/>
  <c r="AL769" i="4"/>
  <c r="AM769" i="4"/>
  <c r="Z769" i="4" s="1"/>
  <c r="AN769" i="4"/>
  <c r="AL770" i="4"/>
  <c r="AM770" i="4"/>
  <c r="AN770" i="4"/>
  <c r="AL771" i="4"/>
  <c r="AM771" i="4"/>
  <c r="AN771" i="4"/>
  <c r="AG766" i="4"/>
  <c r="AG767" i="4"/>
  <c r="AG768" i="4"/>
  <c r="AG769" i="4"/>
  <c r="AF770" i="4"/>
  <c r="AG770" i="4"/>
  <c r="AJ766" i="4"/>
  <c r="AJ767" i="4"/>
  <c r="AJ768" i="4"/>
  <c r="Z768" i="4" s="1"/>
  <c r="AJ769" i="4"/>
  <c r="AJ770" i="4"/>
  <c r="AA771" i="4"/>
  <c r="AB771" i="4"/>
  <c r="AC771" i="4"/>
  <c r="AD771" i="4"/>
  <c r="AE771" i="4"/>
  <c r="AF771" i="4"/>
  <c r="AG771" i="4"/>
  <c r="AI771" i="4"/>
  <c r="AJ771" i="4"/>
  <c r="AB776" i="4"/>
  <c r="AF776" i="4"/>
  <c r="AA777" i="4"/>
  <c r="AB777" i="4"/>
  <c r="AD777" i="4"/>
  <c r="Z777" i="4" s="1"/>
  <c r="AE777" i="4"/>
  <c r="AF777" i="4"/>
  <c r="AI777" i="4"/>
  <c r="AJ777" i="4"/>
  <c r="AM777" i="4"/>
  <c r="AB778" i="4"/>
  <c r="AC778" i="4"/>
  <c r="AB779" i="4"/>
  <c r="AC779" i="4"/>
  <c r="AB780" i="4"/>
  <c r="AC780" i="4"/>
  <c r="AB781" i="4"/>
  <c r="AC781" i="4"/>
  <c r="AL778" i="4"/>
  <c r="AM778" i="4"/>
  <c r="AN778" i="4"/>
  <c r="AL779" i="4"/>
  <c r="AM779" i="4"/>
  <c r="AN779" i="4"/>
  <c r="AL780" i="4"/>
  <c r="AM780" i="4"/>
  <c r="AN780" i="4"/>
  <c r="AL781" i="4"/>
  <c r="AM781" i="4"/>
  <c r="AN781" i="4"/>
  <c r="AL782" i="4"/>
  <c r="AM782" i="4"/>
  <c r="AN782" i="4"/>
  <c r="AG777" i="4"/>
  <c r="AG778" i="4"/>
  <c r="AG779" i="4"/>
  <c r="AF780" i="4"/>
  <c r="AG780" i="4"/>
  <c r="AF781" i="4"/>
  <c r="AG781" i="4"/>
  <c r="AJ780" i="4"/>
  <c r="AA782" i="4"/>
  <c r="AB782" i="4"/>
  <c r="AC782" i="4"/>
  <c r="AD782" i="4"/>
  <c r="AE782" i="4"/>
  <c r="AF782" i="4"/>
  <c r="AG782" i="4"/>
  <c r="AI782" i="4"/>
  <c r="AJ782" i="4"/>
  <c r="AB787" i="4"/>
  <c r="AF787" i="4"/>
  <c r="AA788" i="4"/>
  <c r="AB788" i="4"/>
  <c r="AD788" i="4"/>
  <c r="AE788" i="4"/>
  <c r="AF788" i="4"/>
  <c r="AI788" i="4"/>
  <c r="AM788" i="4"/>
  <c r="AB789" i="4"/>
  <c r="AC789" i="4"/>
  <c r="AB790" i="4"/>
  <c r="AC790" i="4"/>
  <c r="AB791" i="4"/>
  <c r="AC791" i="4"/>
  <c r="AB792" i="4"/>
  <c r="AC792" i="4"/>
  <c r="AL789" i="4"/>
  <c r="AM789" i="4"/>
  <c r="AN789" i="4"/>
  <c r="AL790" i="4"/>
  <c r="AM790" i="4"/>
  <c r="AN790" i="4"/>
  <c r="AL791" i="4"/>
  <c r="AM791" i="4"/>
  <c r="AN791" i="4"/>
  <c r="AL792" i="4"/>
  <c r="Z792" i="4" s="1"/>
  <c r="AM792" i="4"/>
  <c r="AN792" i="4"/>
  <c r="AL793" i="4"/>
  <c r="AM793" i="4"/>
  <c r="AN793" i="4"/>
  <c r="AG788" i="4"/>
  <c r="AG789" i="4"/>
  <c r="AG790" i="4"/>
  <c r="AF791" i="4"/>
  <c r="AG791" i="4"/>
  <c r="AF792" i="4"/>
  <c r="AG792" i="4"/>
  <c r="AJ788" i="4"/>
  <c r="AJ789" i="4"/>
  <c r="AJ790" i="4"/>
  <c r="AJ791" i="4"/>
  <c r="Z791" i="4" s="1"/>
  <c r="AJ792" i="4"/>
  <c r="AA793" i="4"/>
  <c r="AB793" i="4"/>
  <c r="AC793" i="4"/>
  <c r="AD793" i="4"/>
  <c r="AE793" i="4"/>
  <c r="AF793" i="4"/>
  <c r="AG793" i="4"/>
  <c r="Z793" i="4" s="1"/>
  <c r="AI793" i="4"/>
  <c r="AJ793" i="4"/>
  <c r="AB798" i="4"/>
  <c r="AF798" i="4"/>
  <c r="AA799" i="4"/>
  <c r="AB799" i="4"/>
  <c r="AE799" i="4"/>
  <c r="AF799" i="4"/>
  <c r="Z799" i="4" s="1"/>
  <c r="AI799" i="4"/>
  <c r="AM799" i="4"/>
  <c r="AB800" i="4"/>
  <c r="AC800" i="4"/>
  <c r="AB801" i="4"/>
  <c r="AC801" i="4"/>
  <c r="AB802" i="4"/>
  <c r="AC802" i="4"/>
  <c r="AB803" i="4"/>
  <c r="AC803" i="4"/>
  <c r="AL800" i="4"/>
  <c r="AM800" i="4"/>
  <c r="AN800" i="4"/>
  <c r="AL801" i="4"/>
  <c r="AM801" i="4"/>
  <c r="AN801" i="4"/>
  <c r="Z801" i="4" s="1"/>
  <c r="AL802" i="4"/>
  <c r="AM802" i="4"/>
  <c r="AN802" i="4"/>
  <c r="AL803" i="4"/>
  <c r="AM803" i="4"/>
  <c r="AN803" i="4"/>
  <c r="AL804" i="4"/>
  <c r="AM804" i="4"/>
  <c r="AN804" i="4"/>
  <c r="AG799" i="4"/>
  <c r="AG800" i="4"/>
  <c r="AG801" i="4"/>
  <c r="AG802" i="4"/>
  <c r="AF803" i="4"/>
  <c r="AG803" i="4"/>
  <c r="AJ802" i="4"/>
  <c r="AJ803" i="4"/>
  <c r="AA804" i="4"/>
  <c r="AB804" i="4"/>
  <c r="AC804" i="4"/>
  <c r="AE804" i="4"/>
  <c r="AF804" i="4"/>
  <c r="AG804" i="4"/>
  <c r="AI804" i="4"/>
  <c r="AJ804" i="4"/>
  <c r="AF809" i="4"/>
  <c r="AA810" i="4"/>
  <c r="AB810" i="4"/>
  <c r="AE810" i="4"/>
  <c r="AF810" i="4"/>
  <c r="AI810" i="4"/>
  <c r="AM810" i="4"/>
  <c r="AB811" i="4"/>
  <c r="AC811" i="4"/>
  <c r="AB812" i="4"/>
  <c r="AC812" i="4"/>
  <c r="AB813" i="4"/>
  <c r="AC813" i="4"/>
  <c r="AB814" i="4"/>
  <c r="AC814" i="4"/>
  <c r="AL811" i="4"/>
  <c r="AM811" i="4"/>
  <c r="AN811" i="4"/>
  <c r="AL812" i="4"/>
  <c r="AM812" i="4"/>
  <c r="AN812" i="4"/>
  <c r="AL813" i="4"/>
  <c r="AM813" i="4"/>
  <c r="AN813" i="4"/>
  <c r="AL814" i="4"/>
  <c r="AM814" i="4"/>
  <c r="AN814" i="4"/>
  <c r="AL815" i="4"/>
  <c r="AM815" i="4"/>
  <c r="AN815" i="4"/>
  <c r="AG810" i="4"/>
  <c r="AG811" i="4"/>
  <c r="AG812" i="4"/>
  <c r="AG813" i="4"/>
  <c r="AJ811" i="4"/>
  <c r="AJ812" i="4"/>
  <c r="AJ813" i="4"/>
  <c r="AF814" i="4"/>
  <c r="AG814" i="4"/>
  <c r="AI814" i="4"/>
  <c r="AJ814" i="4"/>
  <c r="AI815" i="4"/>
  <c r="AJ815" i="4"/>
  <c r="AA815" i="4"/>
  <c r="AB815" i="4"/>
  <c r="AC815" i="4"/>
  <c r="AE815" i="4"/>
  <c r="Z815" i="4" s="1"/>
  <c r="AF815" i="4"/>
  <c r="AG815" i="4"/>
  <c r="AF820" i="4"/>
  <c r="AA821" i="4"/>
  <c r="AB821" i="4"/>
  <c r="AE821" i="4"/>
  <c r="AF821" i="4"/>
  <c r="AI821" i="4"/>
  <c r="AM821" i="4"/>
  <c r="AB822" i="4"/>
  <c r="AC822" i="4"/>
  <c r="AB823" i="4"/>
  <c r="AC823" i="4"/>
  <c r="AB824" i="4"/>
  <c r="AC824" i="4"/>
  <c r="AB825" i="4"/>
  <c r="Z825" i="4" s="1"/>
  <c r="AC825" i="4"/>
  <c r="AL822" i="4"/>
  <c r="AM822" i="4"/>
  <c r="AN822" i="4"/>
  <c r="AL823" i="4"/>
  <c r="AM823" i="4"/>
  <c r="AN823" i="4"/>
  <c r="AL824" i="4"/>
  <c r="Z824" i="4" s="1"/>
  <c r="AM824" i="4"/>
  <c r="AN824" i="4"/>
  <c r="AL825" i="4"/>
  <c r="AM825" i="4"/>
  <c r="AN825" i="4"/>
  <c r="AL826" i="4"/>
  <c r="AM826" i="4"/>
  <c r="AN826" i="4"/>
  <c r="AG821" i="4"/>
  <c r="AG822" i="4"/>
  <c r="AG823" i="4"/>
  <c r="AG824" i="4"/>
  <c r="AF825" i="4"/>
  <c r="AG825" i="4"/>
  <c r="AJ822" i="4"/>
  <c r="AJ823" i="4"/>
  <c r="Z823" i="4" s="1"/>
  <c r="AJ824" i="4"/>
  <c r="AJ825" i="4"/>
  <c r="AA826" i="4"/>
  <c r="AB826" i="4"/>
  <c r="AC826" i="4"/>
  <c r="AE826" i="4"/>
  <c r="AF826" i="4"/>
  <c r="AG826" i="4"/>
  <c r="AI826" i="4"/>
  <c r="AJ826" i="4"/>
  <c r="AB831" i="4"/>
  <c r="AF831" i="4"/>
  <c r="AA832" i="4"/>
  <c r="AB832" i="4"/>
  <c r="AE832" i="4"/>
  <c r="AF832" i="4"/>
  <c r="Z832" i="4" s="1"/>
  <c r="AI832" i="4"/>
  <c r="AM832" i="4"/>
  <c r="AB833" i="4"/>
  <c r="AC833" i="4"/>
  <c r="AB834" i="4"/>
  <c r="AC834" i="4"/>
  <c r="AB835" i="4"/>
  <c r="AC835" i="4"/>
  <c r="AB836" i="4"/>
  <c r="AC836" i="4"/>
  <c r="AL833" i="4"/>
  <c r="AM833" i="4"/>
  <c r="AN833" i="4"/>
  <c r="AL834" i="4"/>
  <c r="AM834" i="4"/>
  <c r="AN834" i="4"/>
  <c r="AL835" i="4"/>
  <c r="AM835" i="4"/>
  <c r="AN835" i="4"/>
  <c r="AL836" i="4"/>
  <c r="AM836" i="4"/>
  <c r="AN836" i="4"/>
  <c r="AL837" i="4"/>
  <c r="AM837" i="4"/>
  <c r="AN837" i="4"/>
  <c r="AG832" i="4"/>
  <c r="AG833" i="4"/>
  <c r="AG834" i="4"/>
  <c r="AG835" i="4"/>
  <c r="AF836" i="4"/>
  <c r="AG836" i="4"/>
  <c r="AJ833" i="4"/>
  <c r="Z833" i="4" s="1"/>
  <c r="AJ834" i="4"/>
  <c r="AJ835" i="4"/>
  <c r="AJ836" i="4"/>
  <c r="AA837" i="4"/>
  <c r="AB837" i="4"/>
  <c r="AC837" i="4"/>
  <c r="AE837" i="4"/>
  <c r="AF837" i="4"/>
  <c r="AG837" i="4"/>
  <c r="AI837" i="4"/>
  <c r="AJ837" i="4"/>
  <c r="AB842" i="4"/>
  <c r="AF842" i="4"/>
  <c r="AA843" i="4"/>
  <c r="AB843" i="4"/>
  <c r="AE843" i="4"/>
  <c r="AF843" i="4"/>
  <c r="AI843" i="4"/>
  <c r="AM843" i="4"/>
  <c r="AB844" i="4"/>
  <c r="AC844" i="4"/>
  <c r="AB845" i="4"/>
  <c r="AC845" i="4"/>
  <c r="AB846" i="4"/>
  <c r="AC846" i="4"/>
  <c r="AB847" i="4"/>
  <c r="AC847" i="4"/>
  <c r="AL844" i="4"/>
  <c r="AM844" i="4"/>
  <c r="AN844" i="4"/>
  <c r="AL845" i="4"/>
  <c r="AM845" i="4"/>
  <c r="AN845" i="4"/>
  <c r="AL846" i="4"/>
  <c r="AM846" i="4"/>
  <c r="AN846" i="4"/>
  <c r="AL847" i="4"/>
  <c r="AM847" i="4"/>
  <c r="AN847" i="4"/>
  <c r="AL848" i="4"/>
  <c r="AM848" i="4"/>
  <c r="AN848" i="4"/>
  <c r="AG842" i="4"/>
  <c r="AG843" i="4"/>
  <c r="AG844" i="4"/>
  <c r="AG845" i="4"/>
  <c r="AF846" i="4"/>
  <c r="AG846" i="4"/>
  <c r="AF847" i="4"/>
  <c r="AG847" i="4"/>
  <c r="AJ845" i="4"/>
  <c r="AJ846" i="4"/>
  <c r="AA848" i="4"/>
  <c r="AB848" i="4"/>
  <c r="AC848" i="4"/>
  <c r="AD848" i="4"/>
  <c r="Z848" i="4" s="1"/>
  <c r="AE848" i="4"/>
  <c r="AF848" i="4"/>
  <c r="AG848" i="4"/>
  <c r="AI848" i="4"/>
  <c r="AJ848" i="4"/>
  <c r="AB853" i="4"/>
  <c r="AF853" i="4"/>
  <c r="AA854" i="4"/>
  <c r="AB854" i="4"/>
  <c r="AE854" i="4"/>
  <c r="AF854" i="4"/>
  <c r="AI854" i="4"/>
  <c r="AM854" i="4"/>
  <c r="AB855" i="4"/>
  <c r="AC855" i="4"/>
  <c r="AB856" i="4"/>
  <c r="AC856" i="4"/>
  <c r="AB857" i="4"/>
  <c r="AC857" i="4"/>
  <c r="AB858" i="4"/>
  <c r="AC858" i="4"/>
  <c r="AL855" i="4"/>
  <c r="AM855" i="4"/>
  <c r="AN855" i="4"/>
  <c r="Z855" i="4" s="1"/>
  <c r="AL856" i="4"/>
  <c r="AM856" i="4"/>
  <c r="AN856" i="4"/>
  <c r="AL857" i="4"/>
  <c r="AM857" i="4"/>
  <c r="AN857" i="4"/>
  <c r="AL858" i="4"/>
  <c r="AM858" i="4"/>
  <c r="AN858" i="4"/>
  <c r="AL859" i="4"/>
  <c r="AM859" i="4"/>
  <c r="AN859" i="4"/>
  <c r="AG853" i="4"/>
  <c r="AG854" i="4"/>
  <c r="AG855" i="4"/>
  <c r="AG856" i="4"/>
  <c r="AG857" i="4"/>
  <c r="AF858" i="4"/>
  <c r="AG858" i="4"/>
  <c r="AJ855" i="4"/>
  <c r="AJ856" i="4"/>
  <c r="AJ857" i="4"/>
  <c r="AJ858" i="4"/>
  <c r="AA859" i="4"/>
  <c r="AB859" i="4"/>
  <c r="AC859" i="4"/>
  <c r="AE859" i="4"/>
  <c r="AF859" i="4"/>
  <c r="AG859" i="4"/>
  <c r="AI859" i="4"/>
  <c r="AJ859" i="4"/>
  <c r="AB864" i="4"/>
  <c r="Z864" i="4" s="1"/>
  <c r="AF864" i="4"/>
  <c r="AA865" i="4"/>
  <c r="AB865" i="4"/>
  <c r="AE865" i="4"/>
  <c r="AF865" i="4"/>
  <c r="AI865" i="4"/>
  <c r="AM865" i="4"/>
  <c r="AB866" i="4"/>
  <c r="AC866" i="4"/>
  <c r="AB867" i="4"/>
  <c r="AC867" i="4"/>
  <c r="AB868" i="4"/>
  <c r="AC868" i="4"/>
  <c r="AB869" i="4"/>
  <c r="AC869" i="4"/>
  <c r="AL866" i="4"/>
  <c r="AM866" i="4"/>
  <c r="AN866" i="4"/>
  <c r="AL867" i="4"/>
  <c r="AM867" i="4"/>
  <c r="AN867" i="4"/>
  <c r="AL868" i="4"/>
  <c r="AM868" i="4"/>
  <c r="AN868" i="4"/>
  <c r="AL869" i="4"/>
  <c r="AM869" i="4"/>
  <c r="AN869" i="4"/>
  <c r="AL870" i="4"/>
  <c r="AM870" i="4"/>
  <c r="AN870" i="4"/>
  <c r="AG864" i="4"/>
  <c r="AG865" i="4"/>
  <c r="Z865" i="4" s="1"/>
  <c r="AG866" i="4"/>
  <c r="AG867" i="4"/>
  <c r="AF868" i="4"/>
  <c r="AG868" i="4"/>
  <c r="AF869" i="4"/>
  <c r="AG869" i="4"/>
  <c r="AJ867" i="4"/>
  <c r="AJ868" i="4"/>
  <c r="AA870" i="4"/>
  <c r="AB870" i="4"/>
  <c r="AC870" i="4"/>
  <c r="AE870" i="4"/>
  <c r="AF870" i="4"/>
  <c r="AG870" i="4"/>
  <c r="AI870" i="4"/>
  <c r="AJ870" i="4"/>
  <c r="AF875" i="4"/>
  <c r="AA876" i="4"/>
  <c r="AB876" i="4"/>
  <c r="AE876" i="4"/>
  <c r="AF876" i="4"/>
  <c r="AI876" i="4"/>
  <c r="AM876" i="4"/>
  <c r="AB877" i="4"/>
  <c r="AC877" i="4"/>
  <c r="AB878" i="4"/>
  <c r="AC878" i="4"/>
  <c r="AB879" i="4"/>
  <c r="AC879" i="4"/>
  <c r="AB880" i="4"/>
  <c r="AC880" i="4"/>
  <c r="AL877" i="4"/>
  <c r="AM877" i="4"/>
  <c r="AN877" i="4"/>
  <c r="AL878" i="4"/>
  <c r="AM878" i="4"/>
  <c r="AN878" i="4"/>
  <c r="AL879" i="4"/>
  <c r="AM879" i="4"/>
  <c r="AN879" i="4"/>
  <c r="Z879" i="4" s="1"/>
  <c r="AL880" i="4"/>
  <c r="AM880" i="4"/>
  <c r="AN880" i="4"/>
  <c r="AL881" i="4"/>
  <c r="AM881" i="4"/>
  <c r="AN881" i="4"/>
  <c r="AG875" i="4"/>
  <c r="AG876" i="4"/>
  <c r="AG877" i="4"/>
  <c r="AG878" i="4"/>
  <c r="AG879" i="4"/>
  <c r="AF880" i="4"/>
  <c r="AG880" i="4"/>
  <c r="AJ879" i="4"/>
  <c r="AJ880" i="4"/>
  <c r="AA881" i="4"/>
  <c r="Z881" i="4" s="1"/>
  <c r="AB881" i="4"/>
  <c r="AC881" i="4"/>
  <c r="AE881" i="4"/>
  <c r="AF881" i="4"/>
  <c r="AG881" i="4"/>
  <c r="AI881" i="4"/>
  <c r="AJ881" i="4"/>
  <c r="AF886" i="4"/>
  <c r="AA887" i="4"/>
  <c r="AB887" i="4"/>
  <c r="AE887" i="4"/>
  <c r="AF887" i="4"/>
  <c r="AI887" i="4"/>
  <c r="AM887" i="4"/>
  <c r="AB888" i="4"/>
  <c r="AC888" i="4"/>
  <c r="AB889" i="4"/>
  <c r="AC889" i="4"/>
  <c r="AB890" i="4"/>
  <c r="AC890" i="4"/>
  <c r="AB891" i="4"/>
  <c r="AC891" i="4"/>
  <c r="AL888" i="4"/>
  <c r="AM888" i="4"/>
  <c r="AN888" i="4"/>
  <c r="AL889" i="4"/>
  <c r="AM889" i="4"/>
  <c r="AN889" i="4"/>
  <c r="AL890" i="4"/>
  <c r="AM890" i="4"/>
  <c r="AN890" i="4"/>
  <c r="AL891" i="4"/>
  <c r="AM891" i="4"/>
  <c r="AN891" i="4"/>
  <c r="AL892" i="4"/>
  <c r="AM892" i="4"/>
  <c r="AN892" i="4"/>
  <c r="AG886" i="4"/>
  <c r="AG887" i="4"/>
  <c r="AG888" i="4"/>
  <c r="AG889" i="4"/>
  <c r="AG890" i="4"/>
  <c r="AJ889" i="4"/>
  <c r="AJ890" i="4"/>
  <c r="AF891" i="4"/>
  <c r="AG891" i="4"/>
  <c r="AA892" i="4"/>
  <c r="AB892" i="4"/>
  <c r="AC892" i="4"/>
  <c r="AE892" i="4"/>
  <c r="AF892" i="4"/>
  <c r="AG892" i="4"/>
  <c r="AI892" i="4"/>
  <c r="AJ892" i="4"/>
  <c r="AB898" i="4"/>
  <c r="AF897" i="4"/>
  <c r="Z897" i="4" s="1"/>
  <c r="AF898" i="4"/>
  <c r="AB899" i="4"/>
  <c r="AC899" i="4"/>
  <c r="AB900" i="4"/>
  <c r="AC900" i="4"/>
  <c r="AB901" i="4"/>
  <c r="AC901" i="4"/>
  <c r="AB902" i="4"/>
  <c r="AC902" i="4"/>
  <c r="AL899" i="4"/>
  <c r="AM899" i="4"/>
  <c r="AN899" i="4"/>
  <c r="AL900" i="4"/>
  <c r="AM900" i="4"/>
  <c r="AN900" i="4"/>
  <c r="AL901" i="4"/>
  <c r="AM901" i="4"/>
  <c r="AN901" i="4"/>
  <c r="AL902" i="4"/>
  <c r="AM902" i="4"/>
  <c r="AN902" i="4"/>
  <c r="AL903" i="4"/>
  <c r="AM903" i="4"/>
  <c r="AN903" i="4"/>
  <c r="AG897" i="4"/>
  <c r="AG898" i="4"/>
  <c r="AG899" i="4"/>
  <c r="AG900" i="4"/>
  <c r="AG901" i="4"/>
  <c r="AF902" i="4"/>
  <c r="AG902" i="4"/>
  <c r="AF903" i="4"/>
  <c r="AG903" i="4"/>
  <c r="AJ901" i="4"/>
  <c r="AJ902" i="4"/>
  <c r="AA903" i="4"/>
  <c r="AB903" i="4"/>
  <c r="AC903" i="4"/>
  <c r="AI903" i="4"/>
  <c r="AJ903" i="4"/>
  <c r="AB908" i="4"/>
  <c r="AB909" i="4"/>
  <c r="AF908" i="4"/>
  <c r="AF909" i="4"/>
  <c r="AB910" i="4"/>
  <c r="AC910" i="4"/>
  <c r="AB911" i="4"/>
  <c r="AC911" i="4"/>
  <c r="AB912" i="4"/>
  <c r="AC912" i="4"/>
  <c r="AB913" i="4"/>
  <c r="AC913" i="4"/>
  <c r="AJ910" i="4"/>
  <c r="AK910" i="4"/>
  <c r="AJ911" i="4"/>
  <c r="AK911" i="4"/>
  <c r="AJ912" i="4"/>
  <c r="AK912" i="4"/>
  <c r="AJ913" i="4"/>
  <c r="AK913" i="4"/>
  <c r="AM910" i="4"/>
  <c r="AN910" i="4"/>
  <c r="AM911" i="4"/>
  <c r="AN911" i="4"/>
  <c r="AM912" i="4"/>
  <c r="AN912" i="4"/>
  <c r="AM913" i="4"/>
  <c r="AN913" i="4"/>
  <c r="AM914" i="4"/>
  <c r="AN914" i="4"/>
  <c r="AG908" i="4"/>
  <c r="AG909" i="4"/>
  <c r="AG910" i="4"/>
  <c r="AG911" i="4"/>
  <c r="AG912" i="4"/>
  <c r="AF913" i="4"/>
  <c r="AG913" i="4"/>
  <c r="AF914" i="4"/>
  <c r="AG914" i="4"/>
  <c r="AA914" i="4"/>
  <c r="AB914" i="4"/>
  <c r="AC914" i="4"/>
  <c r="AI914" i="4"/>
  <c r="AJ914" i="4"/>
  <c r="AK914" i="4"/>
  <c r="AB920" i="4"/>
  <c r="AF919" i="4"/>
  <c r="AF920" i="4"/>
  <c r="Z920" i="4" s="1"/>
  <c r="AB921" i="4"/>
  <c r="AC921" i="4"/>
  <c r="AB922" i="4"/>
  <c r="AC922" i="4"/>
  <c r="AB923" i="4"/>
  <c r="AC923" i="4"/>
  <c r="AB924" i="4"/>
  <c r="AC924" i="4"/>
  <c r="AM921" i="4"/>
  <c r="AN921" i="4"/>
  <c r="AM922" i="4"/>
  <c r="AN922" i="4"/>
  <c r="AM923" i="4"/>
  <c r="AN923" i="4"/>
  <c r="AM924" i="4"/>
  <c r="AN924" i="4"/>
  <c r="AM925" i="4"/>
  <c r="AN925" i="4"/>
  <c r="AG919" i="4"/>
  <c r="AG920" i="4"/>
  <c r="AG921" i="4"/>
  <c r="AG922" i="4"/>
  <c r="AG923" i="4"/>
  <c r="AK921" i="4"/>
  <c r="Z921" i="4" s="1"/>
  <c r="AK922" i="4"/>
  <c r="AK923" i="4"/>
  <c r="AF924" i="4"/>
  <c r="AG924" i="4"/>
  <c r="AF925" i="4"/>
  <c r="AG925" i="4"/>
  <c r="AJ924" i="4"/>
  <c r="AK924" i="4"/>
  <c r="AJ925" i="4"/>
  <c r="AK925" i="4"/>
  <c r="AA925" i="4"/>
  <c r="AB925" i="4"/>
  <c r="AC925" i="4"/>
  <c r="AB930" i="4"/>
  <c r="AB931" i="4"/>
  <c r="AF930" i="4"/>
  <c r="AF931" i="4"/>
  <c r="AB932" i="4"/>
  <c r="AC932" i="4"/>
  <c r="AB933" i="4"/>
  <c r="AC933" i="4"/>
  <c r="AB934" i="4"/>
  <c r="AC934" i="4"/>
  <c r="AB935" i="4"/>
  <c r="AC935" i="4"/>
  <c r="AJ932" i="4"/>
  <c r="AK932" i="4"/>
  <c r="AJ933" i="4"/>
  <c r="AK933" i="4"/>
  <c r="AJ934" i="4"/>
  <c r="AK934" i="4"/>
  <c r="AJ935" i="4"/>
  <c r="AK935" i="4"/>
  <c r="AM932" i="4"/>
  <c r="AN932" i="4"/>
  <c r="AM933" i="4"/>
  <c r="AN933" i="4"/>
  <c r="AM934" i="4"/>
  <c r="AN934" i="4"/>
  <c r="AM935" i="4"/>
  <c r="AN935" i="4"/>
  <c r="AM936" i="4"/>
  <c r="AN936" i="4"/>
  <c r="AG930" i="4"/>
  <c r="AG931" i="4"/>
  <c r="AG932" i="4"/>
  <c r="AG933" i="4"/>
  <c r="AG934" i="4"/>
  <c r="AF935" i="4"/>
  <c r="AG935" i="4"/>
  <c r="AA936" i="4"/>
  <c r="AB936" i="4"/>
  <c r="AC936" i="4"/>
  <c r="AE936" i="4"/>
  <c r="AF936" i="4"/>
  <c r="AG936" i="4"/>
  <c r="Z936" i="4" s="1"/>
  <c r="AI936" i="4"/>
  <c r="AJ936" i="4"/>
  <c r="AK936" i="4"/>
  <c r="AB941" i="4"/>
  <c r="AB942" i="4"/>
  <c r="AF941" i="4"/>
  <c r="AF942" i="4"/>
  <c r="AB943" i="4"/>
  <c r="AC943" i="4"/>
  <c r="AB944" i="4"/>
  <c r="AC944" i="4"/>
  <c r="AB945" i="4"/>
  <c r="AC945" i="4"/>
  <c r="AB946" i="4"/>
  <c r="AC946" i="4"/>
  <c r="AM943" i="4"/>
  <c r="AN943" i="4"/>
  <c r="AM944" i="4"/>
  <c r="AN944" i="4"/>
  <c r="AM945" i="4"/>
  <c r="AN945" i="4"/>
  <c r="AM946" i="4"/>
  <c r="AN946" i="4"/>
  <c r="AM947" i="4"/>
  <c r="AN947" i="4"/>
  <c r="AF944" i="4"/>
  <c r="AK943" i="4"/>
  <c r="AK944" i="4"/>
  <c r="AG941" i="4"/>
  <c r="AG942" i="4"/>
  <c r="AG943" i="4"/>
  <c r="AG944" i="4"/>
  <c r="Z944" i="4" s="1"/>
  <c r="AG945" i="4"/>
  <c r="AJ945" i="4"/>
  <c r="AK945" i="4"/>
  <c r="AJ946" i="4"/>
  <c r="AK946" i="4"/>
  <c r="AF946" i="4"/>
  <c r="AG946" i="4"/>
  <c r="AA947" i="4"/>
  <c r="AB947" i="4"/>
  <c r="AC947" i="4"/>
  <c r="AE947" i="4"/>
  <c r="AF947" i="4"/>
  <c r="AG947" i="4"/>
  <c r="AI947" i="4"/>
  <c r="AJ947" i="4"/>
  <c r="AK947" i="4"/>
  <c r="AB952" i="4"/>
  <c r="AB953" i="4"/>
  <c r="AF952" i="4"/>
  <c r="AF953" i="4"/>
  <c r="AB954" i="4"/>
  <c r="AC954" i="4"/>
  <c r="AB955" i="4"/>
  <c r="AC955" i="4"/>
  <c r="AB956" i="4"/>
  <c r="AC956" i="4"/>
  <c r="AB957" i="4"/>
  <c r="AC957" i="4"/>
  <c r="AJ954" i="4"/>
  <c r="AK954" i="4"/>
  <c r="AJ955" i="4"/>
  <c r="AK955" i="4"/>
  <c r="AJ956" i="4"/>
  <c r="AK956" i="4"/>
  <c r="AJ957" i="4"/>
  <c r="AK957" i="4"/>
  <c r="AM954" i="4"/>
  <c r="AN954" i="4"/>
  <c r="AM955" i="4"/>
  <c r="AN955" i="4"/>
  <c r="AM956" i="4"/>
  <c r="AN956" i="4"/>
  <c r="AM957" i="4"/>
  <c r="AN957" i="4"/>
  <c r="AM958" i="4"/>
  <c r="AN958" i="4"/>
  <c r="AG952" i="4"/>
  <c r="AG953" i="4"/>
  <c r="Z953" i="4" s="1"/>
  <c r="AG954" i="4"/>
  <c r="AG955" i="4"/>
  <c r="AG956" i="4"/>
  <c r="AF957" i="4"/>
  <c r="AG957" i="4"/>
  <c r="AF958" i="4"/>
  <c r="AG958" i="4"/>
  <c r="AA958" i="4"/>
  <c r="AB958" i="4"/>
  <c r="AC958" i="4"/>
  <c r="AI958" i="4"/>
  <c r="AJ958" i="4"/>
  <c r="AK958" i="4"/>
  <c r="AB963" i="4"/>
  <c r="AB964" i="4"/>
  <c r="AF963" i="4"/>
  <c r="AF964" i="4"/>
  <c r="AB965" i="4"/>
  <c r="AC965" i="4"/>
  <c r="AB966" i="4"/>
  <c r="AC966" i="4"/>
  <c r="AB967" i="4"/>
  <c r="AC967" i="4"/>
  <c r="AB968" i="4"/>
  <c r="AC968" i="4"/>
  <c r="AB969" i="4"/>
  <c r="AC969" i="4"/>
  <c r="AM965" i="4"/>
  <c r="AN965" i="4"/>
  <c r="AM966" i="4"/>
  <c r="AN966" i="4"/>
  <c r="AM967" i="4"/>
  <c r="Z967" i="4" s="1"/>
  <c r="AN967" i="4"/>
  <c r="AM968" i="4"/>
  <c r="AN968" i="4"/>
  <c r="AM969" i="4"/>
  <c r="AN969" i="4"/>
  <c r="AK965" i="4"/>
  <c r="AK966" i="4"/>
  <c r="AG963" i="4"/>
  <c r="AG964" i="4"/>
  <c r="AG965" i="4"/>
  <c r="AG966" i="4"/>
  <c r="AG967" i="4"/>
  <c r="AJ967" i="4"/>
  <c r="AK967" i="4"/>
  <c r="AJ968" i="4"/>
  <c r="AK968" i="4"/>
  <c r="AF968" i="4"/>
  <c r="AG968" i="4"/>
  <c r="AE969" i="4"/>
  <c r="AF969" i="4"/>
  <c r="AG969" i="4"/>
  <c r="AI969" i="4"/>
  <c r="AJ969" i="4"/>
  <c r="AK969" i="4"/>
  <c r="Z969" i="4" s="1"/>
  <c r="AB974" i="4"/>
  <c r="AB975" i="4"/>
  <c r="AF974" i="4"/>
  <c r="AF975" i="4"/>
  <c r="AB976" i="4"/>
  <c r="AC976" i="4"/>
  <c r="AB977" i="4"/>
  <c r="AC977" i="4"/>
  <c r="AB978" i="4"/>
  <c r="AC978" i="4"/>
  <c r="AB979" i="4"/>
  <c r="AC979" i="4"/>
  <c r="AM976" i="4"/>
  <c r="AN976" i="4"/>
  <c r="AM977" i="4"/>
  <c r="AN977" i="4"/>
  <c r="AM978" i="4"/>
  <c r="AN978" i="4"/>
  <c r="AM979" i="4"/>
  <c r="AN979" i="4"/>
  <c r="AM980" i="4"/>
  <c r="AN980" i="4"/>
  <c r="AG974" i="4"/>
  <c r="AG975" i="4"/>
  <c r="Z975" i="4" s="1"/>
  <c r="AG976" i="4"/>
  <c r="AG977" i="4"/>
  <c r="AG978" i="4"/>
  <c r="AF979" i="4"/>
  <c r="AG979" i="4"/>
  <c r="AJ978" i="4"/>
  <c r="AJ979" i="4"/>
  <c r="AA980" i="4"/>
  <c r="AB980" i="4"/>
  <c r="AC980" i="4"/>
  <c r="AE980" i="4"/>
  <c r="AF980" i="4"/>
  <c r="AG980" i="4"/>
  <c r="AK976" i="4"/>
  <c r="AK977" i="4"/>
  <c r="AK978" i="4"/>
  <c r="AK979" i="4"/>
  <c r="AK980" i="4"/>
  <c r="AB985" i="4"/>
  <c r="AB986" i="4"/>
  <c r="AF985" i="4"/>
  <c r="AF986" i="4"/>
  <c r="AB987" i="4"/>
  <c r="AC987" i="4"/>
  <c r="AB988" i="4"/>
  <c r="AC988" i="4"/>
  <c r="AB989" i="4"/>
  <c r="AC989" i="4"/>
  <c r="AB990" i="4"/>
  <c r="AC990" i="4"/>
  <c r="AJ987" i="4"/>
  <c r="AK987" i="4"/>
  <c r="AJ988" i="4"/>
  <c r="AK988" i="4"/>
  <c r="AJ989" i="4"/>
  <c r="AK989" i="4"/>
  <c r="AJ990" i="4"/>
  <c r="AK990" i="4"/>
  <c r="AM987" i="4"/>
  <c r="AN987" i="4"/>
  <c r="AM988" i="4"/>
  <c r="AN988" i="4"/>
  <c r="AM989" i="4"/>
  <c r="AN989" i="4"/>
  <c r="AM990" i="4"/>
  <c r="AN990" i="4"/>
  <c r="AM991" i="4"/>
  <c r="AN991" i="4"/>
  <c r="AG985" i="4"/>
  <c r="AG986" i="4"/>
  <c r="AG987" i="4"/>
  <c r="AG988" i="4"/>
  <c r="AG989" i="4"/>
  <c r="AF990" i="4"/>
  <c r="AG990" i="4"/>
  <c r="AF991" i="4"/>
  <c r="Z991" i="4" s="1"/>
  <c r="AG991" i="4"/>
  <c r="AA991" i="4"/>
  <c r="AB991" i="4"/>
  <c r="AC991" i="4"/>
  <c r="AI991" i="4"/>
  <c r="AJ991" i="4"/>
  <c r="AK991" i="4"/>
  <c r="AB996" i="4"/>
  <c r="AB997" i="4"/>
  <c r="AF996" i="4"/>
  <c r="AF997" i="4"/>
  <c r="AB998" i="4"/>
  <c r="AC998" i="4"/>
  <c r="AB999" i="4"/>
  <c r="AC999" i="4"/>
  <c r="AB1000" i="4"/>
  <c r="AC1000" i="4"/>
  <c r="AB1001" i="4"/>
  <c r="AC1001" i="4"/>
  <c r="AJ998" i="4"/>
  <c r="AK998" i="4"/>
  <c r="AJ999" i="4"/>
  <c r="AK999" i="4"/>
  <c r="AJ1000" i="4"/>
  <c r="AK1000" i="4"/>
  <c r="AJ1001" i="4"/>
  <c r="AK1001" i="4"/>
  <c r="AM998" i="4"/>
  <c r="AN998" i="4"/>
  <c r="AM999" i="4"/>
  <c r="AN999" i="4"/>
  <c r="AM1000" i="4"/>
  <c r="AN1000" i="4"/>
  <c r="AM1001" i="4"/>
  <c r="AN1001" i="4"/>
  <c r="AM1002" i="4"/>
  <c r="AN1002" i="4"/>
  <c r="AG996" i="4"/>
  <c r="AG997" i="4"/>
  <c r="AG998" i="4"/>
  <c r="AG999" i="4"/>
  <c r="AF1000" i="4"/>
  <c r="AG1000" i="4"/>
  <c r="AF1001" i="4"/>
  <c r="AG1001" i="4"/>
  <c r="AA1002" i="4"/>
  <c r="AB1002" i="4"/>
  <c r="AC1002" i="4"/>
  <c r="AE1002" i="4"/>
  <c r="AF1002" i="4"/>
  <c r="AG1002" i="4"/>
  <c r="AI1002" i="4"/>
  <c r="AJ1002" i="4"/>
  <c r="AK1002" i="4"/>
  <c r="AB1007" i="4"/>
  <c r="AB1008" i="4"/>
  <c r="AF1007" i="4"/>
  <c r="AF1008" i="4"/>
  <c r="AB1009" i="4"/>
  <c r="AC1009" i="4"/>
  <c r="AB1010" i="4"/>
  <c r="AC1010" i="4"/>
  <c r="AB1011" i="4"/>
  <c r="AC1011" i="4"/>
  <c r="AB1012" i="4"/>
  <c r="AC1012" i="4"/>
  <c r="AM1009" i="4"/>
  <c r="AN1009" i="4"/>
  <c r="AM1010" i="4"/>
  <c r="AN1010" i="4"/>
  <c r="AM1011" i="4"/>
  <c r="AN1011" i="4"/>
  <c r="AM1012" i="4"/>
  <c r="AN1012" i="4"/>
  <c r="AM1013" i="4"/>
  <c r="AN1013" i="4"/>
  <c r="AK1009" i="4"/>
  <c r="AK1010" i="4"/>
  <c r="AG1007" i="4"/>
  <c r="AG1008" i="4"/>
  <c r="AG1009" i="4"/>
  <c r="AG1010" i="4"/>
  <c r="AG1011" i="4"/>
  <c r="AJ1011" i="4"/>
  <c r="AK1011" i="4"/>
  <c r="AJ1012" i="4"/>
  <c r="AK1012" i="4"/>
  <c r="AF1012" i="4"/>
  <c r="AG1012" i="4"/>
  <c r="AF1013" i="4"/>
  <c r="AG1013" i="4"/>
  <c r="AA1013" i="4"/>
  <c r="AB1013" i="4"/>
  <c r="AC1013" i="4"/>
  <c r="AI1013" i="4"/>
  <c r="AJ1013" i="4"/>
  <c r="AK1013" i="4"/>
  <c r="AB1019" i="4"/>
  <c r="AF1018" i="4"/>
  <c r="AF1019" i="4"/>
  <c r="AO2" i="4"/>
  <c r="AO3" i="4"/>
  <c r="AO4" i="4"/>
  <c r="AO5" i="4"/>
  <c r="Z5" i="4" s="1"/>
  <c r="AO6" i="4"/>
  <c r="AO7" i="4"/>
  <c r="AO8" i="4"/>
  <c r="AO9" i="4"/>
  <c r="AO10" i="4"/>
  <c r="AO11" i="4"/>
  <c r="AO12" i="4"/>
  <c r="AO13" i="4"/>
  <c r="Z13" i="4" s="1"/>
  <c r="AO14" i="4"/>
  <c r="AO15" i="4"/>
  <c r="AO16" i="4"/>
  <c r="AO17" i="4"/>
  <c r="AO18" i="4"/>
  <c r="AO19" i="4"/>
  <c r="AO20" i="4"/>
  <c r="AO21" i="4"/>
  <c r="Z21" i="4" s="1"/>
  <c r="AO22" i="4"/>
  <c r="AO23" i="4"/>
  <c r="AO24" i="4"/>
  <c r="AO25" i="4"/>
  <c r="AO26" i="4"/>
  <c r="AO27" i="4"/>
  <c r="AO28" i="4"/>
  <c r="AO29" i="4"/>
  <c r="Z29" i="4" s="1"/>
  <c r="AO30" i="4"/>
  <c r="AO31" i="4"/>
  <c r="AO32" i="4"/>
  <c r="AO33" i="4"/>
  <c r="AO34" i="4"/>
  <c r="AO35" i="4"/>
  <c r="AO36" i="4"/>
  <c r="AO37" i="4"/>
  <c r="Z37" i="4" s="1"/>
  <c r="AO38" i="4"/>
  <c r="AO39" i="4"/>
  <c r="AO40" i="4"/>
  <c r="AO41" i="4"/>
  <c r="AO42" i="4"/>
  <c r="AO43" i="4"/>
  <c r="AO44" i="4"/>
  <c r="AO45" i="4"/>
  <c r="Z45" i="4" s="1"/>
  <c r="AO46" i="4"/>
  <c r="AO47" i="4"/>
  <c r="AO48" i="4"/>
  <c r="AO49" i="4"/>
  <c r="AO50" i="4"/>
  <c r="AO51" i="4"/>
  <c r="AO52" i="4"/>
  <c r="AO53" i="4"/>
  <c r="Z53" i="4" s="1"/>
  <c r="AO54" i="4"/>
  <c r="AO55" i="4"/>
  <c r="AO56" i="4"/>
  <c r="AO57" i="4"/>
  <c r="AO58" i="4"/>
  <c r="AO59" i="4"/>
  <c r="AO60" i="4"/>
  <c r="AO61" i="4"/>
  <c r="Z61" i="4" s="1"/>
  <c r="AO62" i="4"/>
  <c r="AO63" i="4"/>
  <c r="AO64" i="4"/>
  <c r="AO65" i="4"/>
  <c r="AO66" i="4"/>
  <c r="AO67" i="4"/>
  <c r="AO68" i="4"/>
  <c r="AO69" i="4"/>
  <c r="Z69" i="4" s="1"/>
  <c r="AO70" i="4"/>
  <c r="AO71" i="4"/>
  <c r="AO72" i="4"/>
  <c r="AO73" i="4"/>
  <c r="AO74" i="4"/>
  <c r="AO75" i="4"/>
  <c r="AO76" i="4"/>
  <c r="AO77" i="4"/>
  <c r="Z77" i="4" s="1"/>
  <c r="AO78" i="4"/>
  <c r="AO79" i="4"/>
  <c r="AO80" i="4"/>
  <c r="AO81" i="4"/>
  <c r="AO82" i="4"/>
  <c r="AO83" i="4"/>
  <c r="AO84" i="4"/>
  <c r="AO85" i="4"/>
  <c r="Z85" i="4" s="1"/>
  <c r="AO86" i="4"/>
  <c r="AO87" i="4"/>
  <c r="AO88" i="4"/>
  <c r="AO89" i="4"/>
  <c r="AO90" i="4"/>
  <c r="AO91" i="4"/>
  <c r="AO92" i="4"/>
  <c r="AO93" i="4"/>
  <c r="Z93" i="4" s="1"/>
  <c r="AO94" i="4"/>
  <c r="AO95" i="4"/>
  <c r="AO96" i="4"/>
  <c r="AO97" i="4"/>
  <c r="AO98" i="4"/>
  <c r="AO99" i="4"/>
  <c r="AO100" i="4"/>
  <c r="AO101" i="4"/>
  <c r="Z101" i="4" s="1"/>
  <c r="AO102" i="4"/>
  <c r="AO103" i="4"/>
  <c r="AO104" i="4"/>
  <c r="AO105" i="4"/>
  <c r="AO106" i="4"/>
  <c r="AO107" i="4"/>
  <c r="AO108" i="4"/>
  <c r="AO109" i="4"/>
  <c r="Z109" i="4" s="1"/>
  <c r="AO110" i="4"/>
  <c r="AO111" i="4"/>
  <c r="AO112" i="4"/>
  <c r="AO113" i="4"/>
  <c r="AO114" i="4"/>
  <c r="AO115" i="4"/>
  <c r="AO116" i="4"/>
  <c r="AO117" i="4"/>
  <c r="Z117" i="4" s="1"/>
  <c r="AO118" i="4"/>
  <c r="AO119" i="4"/>
  <c r="AO120" i="4"/>
  <c r="AO121" i="4"/>
  <c r="AO122" i="4"/>
  <c r="AO123" i="4"/>
  <c r="AO124" i="4"/>
  <c r="AO125" i="4"/>
  <c r="Z125" i="4" s="1"/>
  <c r="AO126" i="4"/>
  <c r="AO127" i="4"/>
  <c r="AO128" i="4"/>
  <c r="AO129" i="4"/>
  <c r="AO130" i="4"/>
  <c r="AO131" i="4"/>
  <c r="AO132" i="4"/>
  <c r="AO133" i="4"/>
  <c r="Z133" i="4" s="1"/>
  <c r="AO134" i="4"/>
  <c r="AO135" i="4"/>
  <c r="AO136" i="4"/>
  <c r="AO137" i="4"/>
  <c r="AO138" i="4"/>
  <c r="AO139" i="4"/>
  <c r="AO140" i="4"/>
  <c r="AO141" i="4"/>
  <c r="Z141" i="4" s="1"/>
  <c r="AO142" i="4"/>
  <c r="AO143" i="4"/>
  <c r="AO144" i="4"/>
  <c r="AO145" i="4"/>
  <c r="AO146" i="4"/>
  <c r="AO147" i="4"/>
  <c r="AO148" i="4"/>
  <c r="AO149" i="4"/>
  <c r="Z149" i="4" s="1"/>
  <c r="AO150" i="4"/>
  <c r="AO151" i="4"/>
  <c r="AO152" i="4"/>
  <c r="AO153" i="4"/>
  <c r="AO154" i="4"/>
  <c r="AO155" i="4"/>
  <c r="AO156" i="4"/>
  <c r="AO157" i="4"/>
  <c r="Z157" i="4" s="1"/>
  <c r="AO158" i="4"/>
  <c r="AO159" i="4"/>
  <c r="AO160" i="4"/>
  <c r="AO161" i="4"/>
  <c r="AO162" i="4"/>
  <c r="AO163" i="4"/>
  <c r="AO164" i="4"/>
  <c r="AO165" i="4"/>
  <c r="Z165" i="4" s="1"/>
  <c r="AO166" i="4"/>
  <c r="AO167" i="4"/>
  <c r="AO168" i="4"/>
  <c r="AO169" i="4"/>
  <c r="AO170" i="4"/>
  <c r="AO171" i="4"/>
  <c r="AO172" i="4"/>
  <c r="AO173" i="4"/>
  <c r="Z173" i="4" s="1"/>
  <c r="AO174" i="4"/>
  <c r="AO175" i="4"/>
  <c r="AO176" i="4"/>
  <c r="AO177" i="4"/>
  <c r="AO178" i="4"/>
  <c r="AO179" i="4"/>
  <c r="AO180" i="4"/>
  <c r="AO181" i="4"/>
  <c r="Z181" i="4" s="1"/>
  <c r="AO182" i="4"/>
  <c r="AO183" i="4"/>
  <c r="AO184" i="4"/>
  <c r="AO185" i="4"/>
  <c r="AO186" i="4"/>
  <c r="AO187" i="4"/>
  <c r="AO188" i="4"/>
  <c r="AO189" i="4"/>
  <c r="Z189" i="4" s="1"/>
  <c r="AO190" i="4"/>
  <c r="AO191" i="4"/>
  <c r="AO192" i="4"/>
  <c r="AO193" i="4"/>
  <c r="AO194" i="4"/>
  <c r="AO195" i="4"/>
  <c r="AO196" i="4"/>
  <c r="AO197" i="4"/>
  <c r="Z197" i="4" s="1"/>
  <c r="AO198" i="4"/>
  <c r="AO199" i="4"/>
  <c r="AO200" i="4"/>
  <c r="AO201" i="4"/>
  <c r="AO202" i="4"/>
  <c r="AO203" i="4"/>
  <c r="AO204" i="4"/>
  <c r="AO205" i="4"/>
  <c r="Z205" i="4" s="1"/>
  <c r="AO206" i="4"/>
  <c r="AO207" i="4"/>
  <c r="AO208" i="4"/>
  <c r="AO209" i="4"/>
  <c r="AO210" i="4"/>
  <c r="AO211" i="4"/>
  <c r="AO212" i="4"/>
  <c r="AO213" i="4"/>
  <c r="Z213" i="4" s="1"/>
  <c r="AO214" i="4"/>
  <c r="AO215" i="4"/>
  <c r="AO216" i="4"/>
  <c r="AO217" i="4"/>
  <c r="AO218" i="4"/>
  <c r="AO219" i="4"/>
  <c r="AO220" i="4"/>
  <c r="AO221" i="4"/>
  <c r="Z221" i="4" s="1"/>
  <c r="AO222" i="4"/>
  <c r="AO223" i="4"/>
  <c r="AO224" i="4"/>
  <c r="AO225" i="4"/>
  <c r="AO226" i="4"/>
  <c r="AO227" i="4"/>
  <c r="AO228" i="4"/>
  <c r="AO229" i="4"/>
  <c r="Z229" i="4" s="1"/>
  <c r="AO230" i="4"/>
  <c r="AO231" i="4"/>
  <c r="AO232" i="4"/>
  <c r="AO233" i="4"/>
  <c r="AO234" i="4"/>
  <c r="AO235" i="4"/>
  <c r="AO236" i="4"/>
  <c r="AO237" i="4"/>
  <c r="Z237" i="4" s="1"/>
  <c r="AO238" i="4"/>
  <c r="AO239" i="4"/>
  <c r="AO240" i="4"/>
  <c r="AO241" i="4"/>
  <c r="AO242" i="4"/>
  <c r="AO243" i="4"/>
  <c r="AO244" i="4"/>
  <c r="AO245" i="4"/>
  <c r="Z245" i="4" s="1"/>
  <c r="AO246" i="4"/>
  <c r="AO247" i="4"/>
  <c r="AO248" i="4"/>
  <c r="AO249" i="4"/>
  <c r="AO250" i="4"/>
  <c r="AO251" i="4"/>
  <c r="AO252" i="4"/>
  <c r="AO253" i="4"/>
  <c r="Z253" i="4" s="1"/>
  <c r="AO254" i="4"/>
  <c r="AO255" i="4"/>
  <c r="AO256" i="4"/>
  <c r="AO257" i="4"/>
  <c r="AO258" i="4"/>
  <c r="AO259" i="4"/>
  <c r="AO260" i="4"/>
  <c r="AO261" i="4"/>
  <c r="Z261" i="4" s="1"/>
  <c r="AO262" i="4"/>
  <c r="AO263" i="4"/>
  <c r="AO264" i="4"/>
  <c r="AO265" i="4"/>
  <c r="AO266" i="4"/>
  <c r="AO267" i="4"/>
  <c r="AO268" i="4"/>
  <c r="AO269" i="4"/>
  <c r="Z269" i="4" s="1"/>
  <c r="AO270" i="4"/>
  <c r="AO271" i="4"/>
  <c r="AO272" i="4"/>
  <c r="AO273" i="4"/>
  <c r="AO274" i="4"/>
  <c r="AO275" i="4"/>
  <c r="AO276" i="4"/>
  <c r="AO277" i="4"/>
  <c r="Z277" i="4" s="1"/>
  <c r="AO278" i="4"/>
  <c r="AO279" i="4"/>
  <c r="AO280" i="4"/>
  <c r="AO281" i="4"/>
  <c r="AO282" i="4"/>
  <c r="AO283" i="4"/>
  <c r="AO284" i="4"/>
  <c r="AO285" i="4"/>
  <c r="Z285" i="4" s="1"/>
  <c r="AO286" i="4"/>
  <c r="AO287" i="4"/>
  <c r="AO288" i="4"/>
  <c r="AO289" i="4"/>
  <c r="AO290" i="4"/>
  <c r="AO291" i="4"/>
  <c r="AO292" i="4"/>
  <c r="AO293" i="4"/>
  <c r="Z293" i="4" s="1"/>
  <c r="AO294" i="4"/>
  <c r="AO295" i="4"/>
  <c r="AO296" i="4"/>
  <c r="AO297" i="4"/>
  <c r="AO298" i="4"/>
  <c r="AO299" i="4"/>
  <c r="AO300" i="4"/>
  <c r="AO301" i="4"/>
  <c r="Z301" i="4" s="1"/>
  <c r="AO302" i="4"/>
  <c r="AO303" i="4"/>
  <c r="AO304" i="4"/>
  <c r="AO305" i="4"/>
  <c r="AO306" i="4"/>
  <c r="AO307" i="4"/>
  <c r="AO308" i="4"/>
  <c r="AO309" i="4"/>
  <c r="Z309" i="4" s="1"/>
  <c r="AO310" i="4"/>
  <c r="AO311" i="4"/>
  <c r="AO312" i="4"/>
  <c r="AO313" i="4"/>
  <c r="AO314" i="4"/>
  <c r="AO315" i="4"/>
  <c r="AO316" i="4"/>
  <c r="AO317" i="4"/>
  <c r="Z317" i="4" s="1"/>
  <c r="AO318" i="4"/>
  <c r="AO319" i="4"/>
  <c r="AO320" i="4"/>
  <c r="AO321" i="4"/>
  <c r="AO322" i="4"/>
  <c r="AO323" i="4"/>
  <c r="AO324" i="4"/>
  <c r="AO325" i="4"/>
  <c r="Z325" i="4" s="1"/>
  <c r="AO326" i="4"/>
  <c r="AO327" i="4"/>
  <c r="AO328" i="4"/>
  <c r="AO329" i="4"/>
  <c r="AO330" i="4"/>
  <c r="AO331" i="4"/>
  <c r="AO332" i="4"/>
  <c r="AO333" i="4"/>
  <c r="Z333" i="4" s="1"/>
  <c r="AO334" i="4"/>
  <c r="AO335" i="4"/>
  <c r="AO336" i="4"/>
  <c r="AO337" i="4"/>
  <c r="AO338" i="4"/>
  <c r="AO339" i="4"/>
  <c r="AO340" i="4"/>
  <c r="AO341" i="4"/>
  <c r="Z341" i="4" s="1"/>
  <c r="AO342" i="4"/>
  <c r="AO343" i="4"/>
  <c r="AO344" i="4"/>
  <c r="AO345" i="4"/>
  <c r="AO346" i="4"/>
  <c r="AO347" i="4"/>
  <c r="AO348" i="4"/>
  <c r="AO349" i="4"/>
  <c r="Z349" i="4" s="1"/>
  <c r="AO350" i="4"/>
  <c r="AO351" i="4"/>
  <c r="AO352" i="4"/>
  <c r="AO353" i="4"/>
  <c r="AO354" i="4"/>
  <c r="AO355" i="4"/>
  <c r="AO356" i="4"/>
  <c r="AO357" i="4"/>
  <c r="Z357" i="4" s="1"/>
  <c r="AO358" i="4"/>
  <c r="AO359" i="4"/>
  <c r="AO360" i="4"/>
  <c r="AO361" i="4"/>
  <c r="AO362" i="4"/>
  <c r="AO363" i="4"/>
  <c r="AO364" i="4"/>
  <c r="AO365" i="4"/>
  <c r="Z365" i="4" s="1"/>
  <c r="AO366" i="4"/>
  <c r="AO367" i="4"/>
  <c r="AO368" i="4"/>
  <c r="AO369" i="4"/>
  <c r="AO370" i="4"/>
  <c r="AO371" i="4"/>
  <c r="AO372" i="4"/>
  <c r="AO373" i="4"/>
  <c r="Z373" i="4" s="1"/>
  <c r="AO374" i="4"/>
  <c r="AO375" i="4"/>
  <c r="AO376" i="4"/>
  <c r="AO377" i="4"/>
  <c r="AO378" i="4"/>
  <c r="AO379" i="4"/>
  <c r="AO380" i="4"/>
  <c r="AO381" i="4"/>
  <c r="Z381" i="4" s="1"/>
  <c r="AO382" i="4"/>
  <c r="AO383" i="4"/>
  <c r="AO384" i="4"/>
  <c r="AO385" i="4"/>
  <c r="AO386" i="4"/>
  <c r="AO387" i="4"/>
  <c r="AO388" i="4"/>
  <c r="AO389" i="4"/>
  <c r="Z389" i="4" s="1"/>
  <c r="AO390" i="4"/>
  <c r="AO391" i="4"/>
  <c r="AO392" i="4"/>
  <c r="AO393" i="4"/>
  <c r="AO394" i="4"/>
  <c r="AO395" i="4"/>
  <c r="AO396" i="4"/>
  <c r="AO397" i="4"/>
  <c r="Z397" i="4" s="1"/>
  <c r="AO398" i="4"/>
  <c r="AO399" i="4"/>
  <c r="AO400" i="4"/>
  <c r="AO401" i="4"/>
  <c r="AO402" i="4"/>
  <c r="AO403" i="4"/>
  <c r="AO404" i="4"/>
  <c r="AO405" i="4"/>
  <c r="Z405" i="4" s="1"/>
  <c r="AO406" i="4"/>
  <c r="AO407" i="4"/>
  <c r="AO408" i="4"/>
  <c r="AO409" i="4"/>
  <c r="AO410" i="4"/>
  <c r="AO411" i="4"/>
  <c r="AO412" i="4"/>
  <c r="AO413" i="4"/>
  <c r="Z413" i="4" s="1"/>
  <c r="AO414" i="4"/>
  <c r="AO415" i="4"/>
  <c r="AO416" i="4"/>
  <c r="AO417" i="4"/>
  <c r="AO418" i="4"/>
  <c r="AO419" i="4"/>
  <c r="AO420" i="4"/>
  <c r="AO421" i="4"/>
  <c r="Z421" i="4" s="1"/>
  <c r="AO422" i="4"/>
  <c r="AO423" i="4"/>
  <c r="AO424" i="4"/>
  <c r="AO425" i="4"/>
  <c r="AO426" i="4"/>
  <c r="AO427" i="4"/>
  <c r="AO428" i="4"/>
  <c r="AO429" i="4"/>
  <c r="Z429" i="4" s="1"/>
  <c r="AO430" i="4"/>
  <c r="AO431" i="4"/>
  <c r="AO432" i="4"/>
  <c r="AO433" i="4"/>
  <c r="AO434" i="4"/>
  <c r="AO435" i="4"/>
  <c r="AO436" i="4"/>
  <c r="AO437" i="4"/>
  <c r="Z437" i="4" s="1"/>
  <c r="AO438" i="4"/>
  <c r="AO439" i="4"/>
  <c r="AO440" i="4"/>
  <c r="AO441" i="4"/>
  <c r="AO442" i="4"/>
  <c r="AO443" i="4"/>
  <c r="AO444" i="4"/>
  <c r="AO445" i="4"/>
  <c r="Z445" i="4" s="1"/>
  <c r="AO446" i="4"/>
  <c r="AO447" i="4"/>
  <c r="AO448" i="4"/>
  <c r="AO449" i="4"/>
  <c r="AO450" i="4"/>
  <c r="AO451" i="4"/>
  <c r="AO452" i="4"/>
  <c r="AO453" i="4"/>
  <c r="Z453" i="4" s="1"/>
  <c r="AO454" i="4"/>
  <c r="AO455" i="4"/>
  <c r="AO456" i="4"/>
  <c r="AO457" i="4"/>
  <c r="AO458" i="4"/>
  <c r="AO459" i="4"/>
  <c r="AO460" i="4"/>
  <c r="AO461" i="4"/>
  <c r="Z461" i="4" s="1"/>
  <c r="AO462" i="4"/>
  <c r="AO463" i="4"/>
  <c r="AO464" i="4"/>
  <c r="AO465" i="4"/>
  <c r="AO466" i="4"/>
  <c r="AO467" i="4"/>
  <c r="AO468" i="4"/>
  <c r="AO469" i="4"/>
  <c r="Z469" i="4" s="1"/>
  <c r="AO470" i="4"/>
  <c r="AO471" i="4"/>
  <c r="AO472" i="4"/>
  <c r="AO473" i="4"/>
  <c r="AO474" i="4"/>
  <c r="AO475" i="4"/>
  <c r="AO476" i="4"/>
  <c r="AO477" i="4"/>
  <c r="Z477" i="4" s="1"/>
  <c r="AO478" i="4"/>
  <c r="AO479" i="4"/>
  <c r="AO480" i="4"/>
  <c r="AO481" i="4"/>
  <c r="AO482" i="4"/>
  <c r="AO483" i="4"/>
  <c r="AO484" i="4"/>
  <c r="AO485" i="4"/>
  <c r="Z485" i="4" s="1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Z501" i="4" s="1"/>
  <c r="AO502" i="4"/>
  <c r="AO503" i="4"/>
  <c r="AO504" i="4"/>
  <c r="AO505" i="4"/>
  <c r="AO506" i="4"/>
  <c r="AO507" i="4"/>
  <c r="AO508" i="4"/>
  <c r="AO509" i="4"/>
  <c r="Z509" i="4" s="1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Z525" i="4" s="1"/>
  <c r="AO526" i="4"/>
  <c r="AO527" i="4"/>
  <c r="AO528" i="4"/>
  <c r="AO529" i="4"/>
  <c r="AO530" i="4"/>
  <c r="AO531" i="4"/>
  <c r="AO532" i="4"/>
  <c r="AO533" i="4"/>
  <c r="Z533" i="4" s="1"/>
  <c r="AO534" i="4"/>
  <c r="AO535" i="4"/>
  <c r="AO536" i="4"/>
  <c r="AO537" i="4"/>
  <c r="AO538" i="4"/>
  <c r="AO539" i="4"/>
  <c r="AO540" i="4"/>
  <c r="AO541" i="4"/>
  <c r="Z541" i="4" s="1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Z565" i="4" s="1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Z581" i="4" s="1"/>
  <c r="AO582" i="4"/>
  <c r="AO583" i="4"/>
  <c r="AO584" i="4"/>
  <c r="AO585" i="4"/>
  <c r="AO586" i="4"/>
  <c r="AO587" i="4"/>
  <c r="AO588" i="4"/>
  <c r="AO589" i="4"/>
  <c r="Z589" i="4" s="1"/>
  <c r="AO590" i="4"/>
  <c r="AO591" i="4"/>
  <c r="AO592" i="4"/>
  <c r="AO593" i="4"/>
  <c r="AO594" i="4"/>
  <c r="AO595" i="4"/>
  <c r="AO596" i="4"/>
  <c r="AO597" i="4"/>
  <c r="Z597" i="4" s="1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Z621" i="4" s="1"/>
  <c r="AO622" i="4"/>
  <c r="AO623" i="4"/>
  <c r="AO624" i="4"/>
  <c r="AO625" i="4"/>
  <c r="AO626" i="4"/>
  <c r="AO627" i="4"/>
  <c r="AO628" i="4"/>
  <c r="AO629" i="4"/>
  <c r="Z629" i="4" s="1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Z653" i="4" s="1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676" i="4"/>
  <c r="AO677" i="4"/>
  <c r="Z677" i="4" s="1"/>
  <c r="AO678" i="4"/>
  <c r="AO679" i="4"/>
  <c r="AO680" i="4"/>
  <c r="AO681" i="4"/>
  <c r="AO682" i="4"/>
  <c r="AO683" i="4"/>
  <c r="AO684" i="4"/>
  <c r="AO685" i="4"/>
  <c r="Z685" i="4" s="1"/>
  <c r="AO686" i="4"/>
  <c r="AO687" i="4"/>
  <c r="AO688" i="4"/>
  <c r="AO689" i="4"/>
  <c r="AO690" i="4"/>
  <c r="AO691" i="4"/>
  <c r="AO692" i="4"/>
  <c r="AO693" i="4"/>
  <c r="AO694" i="4"/>
  <c r="AO695" i="4"/>
  <c r="AO696" i="4"/>
  <c r="AO697" i="4"/>
  <c r="AO698" i="4"/>
  <c r="AO699" i="4"/>
  <c r="AO700" i="4"/>
  <c r="AO701" i="4"/>
  <c r="AO702" i="4"/>
  <c r="AO703" i="4"/>
  <c r="AO704" i="4"/>
  <c r="AO705" i="4"/>
  <c r="AO706" i="4"/>
  <c r="AO707" i="4"/>
  <c r="AO708" i="4"/>
  <c r="AO709" i="4"/>
  <c r="Z709" i="4" s="1"/>
  <c r="AO710" i="4"/>
  <c r="AO711" i="4"/>
  <c r="AO712" i="4"/>
  <c r="AO713" i="4"/>
  <c r="AO714" i="4"/>
  <c r="AO715" i="4"/>
  <c r="AO716" i="4"/>
  <c r="AO717" i="4"/>
  <c r="Z717" i="4" s="1"/>
  <c r="AO718" i="4"/>
  <c r="AO719" i="4"/>
  <c r="AO720" i="4"/>
  <c r="AO721" i="4"/>
  <c r="AO722" i="4"/>
  <c r="AO723" i="4"/>
  <c r="AO724" i="4"/>
  <c r="AO725" i="4"/>
  <c r="AO726" i="4"/>
  <c r="AO727" i="4"/>
  <c r="AO728" i="4"/>
  <c r="AO729" i="4"/>
  <c r="AO730" i="4"/>
  <c r="AO731" i="4"/>
  <c r="AO732" i="4"/>
  <c r="AO733" i="4"/>
  <c r="AO734" i="4"/>
  <c r="AO735" i="4"/>
  <c r="AO736" i="4"/>
  <c r="AO737" i="4"/>
  <c r="AO738" i="4"/>
  <c r="AO739" i="4"/>
  <c r="AO740" i="4"/>
  <c r="AO741" i="4"/>
  <c r="Z741" i="4" s="1"/>
  <c r="AO742" i="4"/>
  <c r="AO743" i="4"/>
  <c r="AO744" i="4"/>
  <c r="AO745" i="4"/>
  <c r="AO746" i="4"/>
  <c r="AO747" i="4"/>
  <c r="AO748" i="4"/>
  <c r="AO749" i="4"/>
  <c r="AO750" i="4"/>
  <c r="AO751" i="4"/>
  <c r="AO752" i="4"/>
  <c r="AO753" i="4"/>
  <c r="AO754" i="4"/>
  <c r="AO755" i="4"/>
  <c r="AO756" i="4"/>
  <c r="AO757" i="4"/>
  <c r="AO758" i="4"/>
  <c r="AO759" i="4"/>
  <c r="AO760" i="4"/>
  <c r="AO761" i="4"/>
  <c r="AO762" i="4"/>
  <c r="AO763" i="4"/>
  <c r="AO764" i="4"/>
  <c r="AO765" i="4"/>
  <c r="Z765" i="4" s="1"/>
  <c r="AO766" i="4"/>
  <c r="AO767" i="4"/>
  <c r="AO768" i="4"/>
  <c r="AO769" i="4"/>
  <c r="AO770" i="4"/>
  <c r="AO771" i="4"/>
  <c r="AO772" i="4"/>
  <c r="AO773" i="4"/>
  <c r="Z773" i="4" s="1"/>
  <c r="AO774" i="4"/>
  <c r="AO775" i="4"/>
  <c r="AO776" i="4"/>
  <c r="AO777" i="4"/>
  <c r="AO778" i="4"/>
  <c r="AO779" i="4"/>
  <c r="AO780" i="4"/>
  <c r="AO781" i="4"/>
  <c r="AO782" i="4"/>
  <c r="AO783" i="4"/>
  <c r="AO784" i="4"/>
  <c r="AO785" i="4"/>
  <c r="AO786" i="4"/>
  <c r="AO787" i="4"/>
  <c r="AO788" i="4"/>
  <c r="AO789" i="4"/>
  <c r="AO790" i="4"/>
  <c r="AO791" i="4"/>
  <c r="AO792" i="4"/>
  <c r="AO793" i="4"/>
  <c r="AO794" i="4"/>
  <c r="AO795" i="4"/>
  <c r="AO796" i="4"/>
  <c r="AO797" i="4"/>
  <c r="Z797" i="4" s="1"/>
  <c r="AO798" i="4"/>
  <c r="AO799" i="4"/>
  <c r="AO800" i="4"/>
  <c r="AO801" i="4"/>
  <c r="AO802" i="4"/>
  <c r="AO803" i="4"/>
  <c r="AO804" i="4"/>
  <c r="AO805" i="4"/>
  <c r="Z805" i="4" s="1"/>
  <c r="AO806" i="4"/>
  <c r="AO807" i="4"/>
  <c r="AO808" i="4"/>
  <c r="AO809" i="4"/>
  <c r="AO810" i="4"/>
  <c r="AO811" i="4"/>
  <c r="AO812" i="4"/>
  <c r="AO813" i="4"/>
  <c r="AO814" i="4"/>
  <c r="AO815" i="4"/>
  <c r="AO816" i="4"/>
  <c r="AO817" i="4"/>
  <c r="AO818" i="4"/>
  <c r="AO819" i="4"/>
  <c r="AO820" i="4"/>
  <c r="AO821" i="4"/>
  <c r="AO822" i="4"/>
  <c r="AO823" i="4"/>
  <c r="AO824" i="4"/>
  <c r="AO825" i="4"/>
  <c r="AO826" i="4"/>
  <c r="AO827" i="4"/>
  <c r="AO828" i="4"/>
  <c r="AO829" i="4"/>
  <c r="Z829" i="4" s="1"/>
  <c r="AO830" i="4"/>
  <c r="AO831" i="4"/>
  <c r="AO832" i="4"/>
  <c r="AO833" i="4"/>
  <c r="AO834" i="4"/>
  <c r="AO835" i="4"/>
  <c r="AO836" i="4"/>
  <c r="AO837" i="4"/>
  <c r="AO838" i="4"/>
  <c r="AO839" i="4"/>
  <c r="AO840" i="4"/>
  <c r="AO841" i="4"/>
  <c r="AO842" i="4"/>
  <c r="AO843" i="4"/>
  <c r="AO844" i="4"/>
  <c r="AO845" i="4"/>
  <c r="AO846" i="4"/>
  <c r="AO847" i="4"/>
  <c r="AO848" i="4"/>
  <c r="AO849" i="4"/>
  <c r="AO850" i="4"/>
  <c r="AO851" i="4"/>
  <c r="AO852" i="4"/>
  <c r="AO853" i="4"/>
  <c r="Z853" i="4" s="1"/>
  <c r="AO854" i="4"/>
  <c r="AO855" i="4"/>
  <c r="AO856" i="4"/>
  <c r="AO857" i="4"/>
  <c r="AO858" i="4"/>
  <c r="AO859" i="4"/>
  <c r="AO860" i="4"/>
  <c r="AO861" i="4"/>
  <c r="Z861" i="4" s="1"/>
  <c r="AO862" i="4"/>
  <c r="AO863" i="4"/>
  <c r="AO864" i="4"/>
  <c r="AO865" i="4"/>
  <c r="AO866" i="4"/>
  <c r="AO867" i="4"/>
  <c r="AO868" i="4"/>
  <c r="AO869" i="4"/>
  <c r="Z869" i="4" s="1"/>
  <c r="AO870" i="4"/>
  <c r="AO871" i="4"/>
  <c r="AO872" i="4"/>
  <c r="AO873" i="4"/>
  <c r="AO874" i="4"/>
  <c r="AO875" i="4"/>
  <c r="AO876" i="4"/>
  <c r="AO877" i="4"/>
  <c r="AO878" i="4"/>
  <c r="AO879" i="4"/>
  <c r="AO880" i="4"/>
  <c r="AO881" i="4"/>
  <c r="AO882" i="4"/>
  <c r="AO883" i="4"/>
  <c r="AO884" i="4"/>
  <c r="AO885" i="4"/>
  <c r="Z885" i="4" s="1"/>
  <c r="AO886" i="4"/>
  <c r="AO887" i="4"/>
  <c r="AO888" i="4"/>
  <c r="AO889" i="4"/>
  <c r="AO890" i="4"/>
  <c r="AO891" i="4"/>
  <c r="AO892" i="4"/>
  <c r="AO893" i="4"/>
  <c r="Z893" i="4" s="1"/>
  <c r="AO894" i="4"/>
  <c r="AO895" i="4"/>
  <c r="AO896" i="4"/>
  <c r="AO897" i="4"/>
  <c r="AO898" i="4"/>
  <c r="AO899" i="4"/>
  <c r="AO900" i="4"/>
  <c r="AO901" i="4"/>
  <c r="AO902" i="4"/>
  <c r="AO903" i="4"/>
  <c r="AO904" i="4"/>
  <c r="AO905" i="4"/>
  <c r="AO906" i="4"/>
  <c r="AO907" i="4"/>
  <c r="AO908" i="4"/>
  <c r="AO909" i="4"/>
  <c r="AO910" i="4"/>
  <c r="AO911" i="4"/>
  <c r="AO912" i="4"/>
  <c r="AO913" i="4"/>
  <c r="AO914" i="4"/>
  <c r="AO915" i="4"/>
  <c r="AO916" i="4"/>
  <c r="AO917" i="4"/>
  <c r="Z917" i="4" s="1"/>
  <c r="AO918" i="4"/>
  <c r="AO919" i="4"/>
  <c r="AO920" i="4"/>
  <c r="AO921" i="4"/>
  <c r="AO922" i="4"/>
  <c r="AO923" i="4"/>
  <c r="AO924" i="4"/>
  <c r="AO925" i="4"/>
  <c r="Z925" i="4" s="1"/>
  <c r="AO926" i="4"/>
  <c r="AO927" i="4"/>
  <c r="AO928" i="4"/>
  <c r="AO929" i="4"/>
  <c r="AO930" i="4"/>
  <c r="AO931" i="4"/>
  <c r="AO932" i="4"/>
  <c r="AO933" i="4"/>
  <c r="Z933" i="4" s="1"/>
  <c r="AO934" i="4"/>
  <c r="AO935" i="4"/>
  <c r="AO936" i="4"/>
  <c r="AO937" i="4"/>
  <c r="AO938" i="4"/>
  <c r="AO939" i="4"/>
  <c r="AO940" i="4"/>
  <c r="AO941" i="4"/>
  <c r="Z941" i="4" s="1"/>
  <c r="AO942" i="4"/>
  <c r="AO943" i="4"/>
  <c r="AO944" i="4"/>
  <c r="AO945" i="4"/>
  <c r="AO946" i="4"/>
  <c r="AO947" i="4"/>
  <c r="AO948" i="4"/>
  <c r="AO949" i="4"/>
  <c r="Z949" i="4" s="1"/>
  <c r="AO950" i="4"/>
  <c r="AO951" i="4"/>
  <c r="AO952" i="4"/>
  <c r="AO953" i="4"/>
  <c r="AO954" i="4"/>
  <c r="AO955" i="4"/>
  <c r="AO956" i="4"/>
  <c r="AO957" i="4"/>
  <c r="Z957" i="4" s="1"/>
  <c r="AO958" i="4"/>
  <c r="AO959" i="4"/>
  <c r="AO960" i="4"/>
  <c r="AO961" i="4"/>
  <c r="AO962" i="4"/>
  <c r="AO963" i="4"/>
  <c r="AO964" i="4"/>
  <c r="AO965" i="4"/>
  <c r="Z965" i="4" s="1"/>
  <c r="AO966" i="4"/>
  <c r="AO967" i="4"/>
  <c r="AO968" i="4"/>
  <c r="AO969" i="4"/>
  <c r="AO970" i="4"/>
  <c r="AO971" i="4"/>
  <c r="AO972" i="4"/>
  <c r="AO973" i="4"/>
  <c r="Z973" i="4" s="1"/>
  <c r="AO974" i="4"/>
  <c r="AO975" i="4"/>
  <c r="AO976" i="4"/>
  <c r="AO977" i="4"/>
  <c r="AO978" i="4"/>
  <c r="AO979" i="4"/>
  <c r="AO980" i="4"/>
  <c r="AO981" i="4"/>
  <c r="Z981" i="4" s="1"/>
  <c r="AO982" i="4"/>
  <c r="AO983" i="4"/>
  <c r="AO984" i="4"/>
  <c r="AO985" i="4"/>
  <c r="AO986" i="4"/>
  <c r="AO987" i="4"/>
  <c r="AO988" i="4"/>
  <c r="AO989" i="4"/>
  <c r="Z989" i="4" s="1"/>
  <c r="AO990" i="4"/>
  <c r="AO991" i="4"/>
  <c r="AO992" i="4"/>
  <c r="AO993" i="4"/>
  <c r="AO994" i="4"/>
  <c r="AO995" i="4"/>
  <c r="AO996" i="4"/>
  <c r="AO997" i="4"/>
  <c r="Z997" i="4" s="1"/>
  <c r="AO998" i="4"/>
  <c r="AO999" i="4"/>
  <c r="AO1000" i="4"/>
  <c r="AO1001" i="4"/>
  <c r="AO1002" i="4"/>
  <c r="AO1003" i="4"/>
  <c r="AO1004" i="4"/>
  <c r="AO1005" i="4"/>
  <c r="Z1005" i="4" s="1"/>
  <c r="AO1006" i="4"/>
  <c r="AO1007" i="4"/>
  <c r="AO1008" i="4"/>
  <c r="AO1009" i="4"/>
  <c r="AO1010" i="4"/>
  <c r="AO1011" i="4"/>
  <c r="AO1012" i="4"/>
  <c r="AO1013" i="4"/>
  <c r="AO1014" i="4"/>
  <c r="AO1015" i="4"/>
  <c r="AO1016" i="4"/>
  <c r="AO1017" i="4"/>
  <c r="AO1018" i="4"/>
  <c r="AO1019" i="4"/>
  <c r="AB1020" i="4"/>
  <c r="AC1020" i="4"/>
  <c r="Z1020" i="4" s="1"/>
  <c r="AB1021" i="4"/>
  <c r="AC1021" i="4"/>
  <c r="AB1022" i="4"/>
  <c r="AC1022" i="4"/>
  <c r="AB1023" i="4"/>
  <c r="AC1023" i="4"/>
  <c r="AM1020" i="4"/>
  <c r="AN1020" i="4"/>
  <c r="AO1020" i="4"/>
  <c r="AM1021" i="4"/>
  <c r="AN1021" i="4"/>
  <c r="AO1021" i="4"/>
  <c r="AM1022" i="4"/>
  <c r="AN1022" i="4"/>
  <c r="AO1022" i="4"/>
  <c r="AM1023" i="4"/>
  <c r="Z1023" i="4" s="1"/>
  <c r="AN1023" i="4"/>
  <c r="AO1023" i="4"/>
  <c r="AM1024" i="4"/>
  <c r="AN1024" i="4"/>
  <c r="AO1024" i="4"/>
  <c r="AK1020" i="4"/>
  <c r="AK1021" i="4"/>
  <c r="AG1019" i="4"/>
  <c r="Z1019" i="4" s="1"/>
  <c r="AG1020" i="4"/>
  <c r="AG1021" i="4"/>
  <c r="AG1022" i="4"/>
  <c r="AJ1022" i="4"/>
  <c r="AK1022" i="4"/>
  <c r="AJ1023" i="4"/>
  <c r="AK1023" i="4"/>
  <c r="AJ1024" i="4"/>
  <c r="AK1024" i="4"/>
  <c r="AF1023" i="4"/>
  <c r="AG1023" i="4"/>
  <c r="AA1024" i="4"/>
  <c r="AB1024" i="4"/>
  <c r="AC1024" i="4"/>
  <c r="AE1024" i="4"/>
  <c r="AF1024" i="4"/>
  <c r="Z1024" i="4" s="1"/>
  <c r="AG1024" i="4"/>
  <c r="AB1030" i="4"/>
  <c r="AF1029" i="4"/>
  <c r="AF1030" i="4"/>
  <c r="AO1030" i="4"/>
  <c r="AB1031" i="4"/>
  <c r="AC1031" i="4"/>
  <c r="AB1032" i="4"/>
  <c r="AC1032" i="4"/>
  <c r="AB1033" i="4"/>
  <c r="AC1033" i="4"/>
  <c r="AB1034" i="4"/>
  <c r="AC1034" i="4"/>
  <c r="AJ1031" i="4"/>
  <c r="AK1031" i="4"/>
  <c r="AJ1032" i="4"/>
  <c r="AK1032" i="4"/>
  <c r="AJ1033" i="4"/>
  <c r="AK1033" i="4"/>
  <c r="AJ1034" i="4"/>
  <c r="AK1034" i="4"/>
  <c r="AM1031" i="4"/>
  <c r="AN1031" i="4"/>
  <c r="AM1032" i="4"/>
  <c r="AN1032" i="4"/>
  <c r="AM1033" i="4"/>
  <c r="AN1033" i="4"/>
  <c r="AG1031" i="4"/>
  <c r="AG1032" i="4"/>
  <c r="AG1033" i="4"/>
  <c r="AF1034" i="4"/>
  <c r="AG1034" i="4"/>
  <c r="Z1034" i="4" s="1"/>
  <c r="AM1034" i="4"/>
  <c r="AN1034" i="4"/>
  <c r="AO1034" i="4"/>
  <c r="AM1035" i="4"/>
  <c r="AN1035" i="4"/>
  <c r="AO1035" i="4"/>
  <c r="AA1035" i="4"/>
  <c r="AB1035" i="4"/>
  <c r="AC1035" i="4"/>
  <c r="AE1035" i="4"/>
  <c r="AF1035" i="4"/>
  <c r="AG1035" i="4"/>
  <c r="AI1035" i="4"/>
  <c r="AJ1035" i="4"/>
  <c r="AK1035" i="4"/>
  <c r="AB1040" i="4"/>
  <c r="Z1040" i="4" s="1"/>
  <c r="AB1041" i="4"/>
  <c r="AF1040" i="4"/>
  <c r="AF1041" i="4"/>
  <c r="AH98" i="4"/>
  <c r="AH99" i="4"/>
  <c r="AH100" i="4"/>
  <c r="AH101" i="4"/>
  <c r="AH102" i="4"/>
  <c r="Z102" i="4" s="1"/>
  <c r="AH103" i="4"/>
  <c r="AH104" i="4"/>
  <c r="AH105" i="4"/>
  <c r="AH106" i="4"/>
  <c r="AH107" i="4"/>
  <c r="AH108" i="4"/>
  <c r="AH109" i="4"/>
  <c r="AH110" i="4"/>
  <c r="Z110" i="4" s="1"/>
  <c r="AH111" i="4"/>
  <c r="AH112" i="4"/>
  <c r="AH113" i="4"/>
  <c r="AH114" i="4"/>
  <c r="AH115" i="4"/>
  <c r="AH116" i="4"/>
  <c r="AH117" i="4"/>
  <c r="AH118" i="4"/>
  <c r="Z118" i="4" s="1"/>
  <c r="AH119" i="4"/>
  <c r="AH120" i="4"/>
  <c r="AH121" i="4"/>
  <c r="AH122" i="4"/>
  <c r="AH123" i="4"/>
  <c r="AH124" i="4"/>
  <c r="AH125" i="4"/>
  <c r="AH126" i="4"/>
  <c r="Z126" i="4" s="1"/>
  <c r="AH127" i="4"/>
  <c r="AH128" i="4"/>
  <c r="AH129" i="4"/>
  <c r="AH130" i="4"/>
  <c r="AH131" i="4"/>
  <c r="AH132" i="4"/>
  <c r="AH133" i="4"/>
  <c r="AH134" i="4"/>
  <c r="Z134" i="4" s="1"/>
  <c r="AH135" i="4"/>
  <c r="AH136" i="4"/>
  <c r="AH137" i="4"/>
  <c r="AH138" i="4"/>
  <c r="AH139" i="4"/>
  <c r="AH140" i="4"/>
  <c r="AH141" i="4"/>
  <c r="AH142" i="4"/>
  <c r="Z142" i="4" s="1"/>
  <c r="AH143" i="4"/>
  <c r="AH144" i="4"/>
  <c r="AH145" i="4"/>
  <c r="AH146" i="4"/>
  <c r="AH147" i="4"/>
  <c r="AH148" i="4"/>
  <c r="AH149" i="4"/>
  <c r="AH150" i="4"/>
  <c r="Z150" i="4" s="1"/>
  <c r="AH151" i="4"/>
  <c r="AH152" i="4"/>
  <c r="AH153" i="4"/>
  <c r="AH154" i="4"/>
  <c r="AH155" i="4"/>
  <c r="AH156" i="4"/>
  <c r="AH157" i="4"/>
  <c r="AH158" i="4"/>
  <c r="Z158" i="4" s="1"/>
  <c r="AH159" i="4"/>
  <c r="AH160" i="4"/>
  <c r="AH161" i="4"/>
  <c r="AH162" i="4"/>
  <c r="AH163" i="4"/>
  <c r="AH164" i="4"/>
  <c r="AH165" i="4"/>
  <c r="AH166" i="4"/>
  <c r="Z166" i="4" s="1"/>
  <c r="AH167" i="4"/>
  <c r="AH168" i="4"/>
  <c r="AH169" i="4"/>
  <c r="AH170" i="4"/>
  <c r="AH171" i="4"/>
  <c r="AH172" i="4"/>
  <c r="AH173" i="4"/>
  <c r="AH174" i="4"/>
  <c r="Z174" i="4" s="1"/>
  <c r="AH175" i="4"/>
  <c r="AH176" i="4"/>
  <c r="AH177" i="4"/>
  <c r="AH178" i="4"/>
  <c r="AH179" i="4"/>
  <c r="AH180" i="4"/>
  <c r="AH181" i="4"/>
  <c r="AH182" i="4"/>
  <c r="Z182" i="4" s="1"/>
  <c r="AH183" i="4"/>
  <c r="AH184" i="4"/>
  <c r="AH185" i="4"/>
  <c r="AH186" i="4"/>
  <c r="AH187" i="4"/>
  <c r="AH188" i="4"/>
  <c r="AH189" i="4"/>
  <c r="AH190" i="4"/>
  <c r="Z190" i="4" s="1"/>
  <c r="AH191" i="4"/>
  <c r="AH192" i="4"/>
  <c r="AH193" i="4"/>
  <c r="AH194" i="4"/>
  <c r="AH195" i="4"/>
  <c r="AH196" i="4"/>
  <c r="AH197" i="4"/>
  <c r="AH198" i="4"/>
  <c r="Z198" i="4" s="1"/>
  <c r="AH199" i="4"/>
  <c r="AH200" i="4"/>
  <c r="AH201" i="4"/>
  <c r="AH202" i="4"/>
  <c r="AH203" i="4"/>
  <c r="AH204" i="4"/>
  <c r="AH205" i="4"/>
  <c r="AH206" i="4"/>
  <c r="Z206" i="4" s="1"/>
  <c r="AH207" i="4"/>
  <c r="AH208" i="4"/>
  <c r="AH209" i="4"/>
  <c r="AH210" i="4"/>
  <c r="AH211" i="4"/>
  <c r="AH212" i="4"/>
  <c r="AH213" i="4"/>
  <c r="AH214" i="4"/>
  <c r="Z214" i="4" s="1"/>
  <c r="AH215" i="4"/>
  <c r="AH216" i="4"/>
  <c r="AH217" i="4"/>
  <c r="AH218" i="4"/>
  <c r="AH219" i="4"/>
  <c r="AH220" i="4"/>
  <c r="AH221" i="4"/>
  <c r="AH222" i="4"/>
  <c r="Z222" i="4" s="1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Z238" i="4" s="1"/>
  <c r="AH239" i="4"/>
  <c r="AH240" i="4"/>
  <c r="AH241" i="4"/>
  <c r="AH242" i="4"/>
  <c r="AH243" i="4"/>
  <c r="AH244" i="4"/>
  <c r="AH245" i="4"/>
  <c r="AH246" i="4"/>
  <c r="Z246" i="4" s="1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Z270" i="4" s="1"/>
  <c r="AH271" i="4"/>
  <c r="AH272" i="4"/>
  <c r="AH273" i="4"/>
  <c r="AH274" i="4"/>
  <c r="AH275" i="4"/>
  <c r="AH276" i="4"/>
  <c r="AH277" i="4"/>
  <c r="AH278" i="4"/>
  <c r="Z278" i="4" s="1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Z294" i="4" s="1"/>
  <c r="AH295" i="4"/>
  <c r="AH296" i="4"/>
  <c r="AH297" i="4"/>
  <c r="AH298" i="4"/>
  <c r="AH299" i="4"/>
  <c r="AH300" i="4"/>
  <c r="AH301" i="4"/>
  <c r="AH302" i="4"/>
  <c r="Z302" i="4" s="1"/>
  <c r="AH303" i="4"/>
  <c r="AH304" i="4"/>
  <c r="AH305" i="4"/>
  <c r="AH306" i="4"/>
  <c r="AH307" i="4"/>
  <c r="AH308" i="4"/>
  <c r="AH309" i="4"/>
  <c r="AH310" i="4"/>
  <c r="Z310" i="4" s="1"/>
  <c r="AH311" i="4"/>
  <c r="AH312" i="4"/>
  <c r="AH313" i="4"/>
  <c r="AH314" i="4"/>
  <c r="AH315" i="4"/>
  <c r="AH316" i="4"/>
  <c r="AH317" i="4"/>
  <c r="AH318" i="4"/>
  <c r="Z318" i="4" s="1"/>
  <c r="AH319" i="4"/>
  <c r="AH320" i="4"/>
  <c r="AH321" i="4"/>
  <c r="AH322" i="4"/>
  <c r="AH323" i="4"/>
  <c r="AH324" i="4"/>
  <c r="AH325" i="4"/>
  <c r="AH326" i="4"/>
  <c r="Z326" i="4" s="1"/>
  <c r="AH327" i="4"/>
  <c r="AH328" i="4"/>
  <c r="AH329" i="4"/>
  <c r="AH330" i="4"/>
  <c r="AH331" i="4"/>
  <c r="AH332" i="4"/>
  <c r="AH333" i="4"/>
  <c r="AH334" i="4"/>
  <c r="Z334" i="4" s="1"/>
  <c r="AH335" i="4"/>
  <c r="AH336" i="4"/>
  <c r="AH337" i="4"/>
  <c r="AH338" i="4"/>
  <c r="AH339" i="4"/>
  <c r="AH340" i="4"/>
  <c r="AH341" i="4"/>
  <c r="AH342" i="4"/>
  <c r="Z342" i="4" s="1"/>
  <c r="AH343" i="4"/>
  <c r="AH344" i="4"/>
  <c r="AH345" i="4"/>
  <c r="AH346" i="4"/>
  <c r="AH347" i="4"/>
  <c r="AH348" i="4"/>
  <c r="AH349" i="4"/>
  <c r="AH350" i="4"/>
  <c r="Z350" i="4" s="1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Z366" i="4" s="1"/>
  <c r="AH367" i="4"/>
  <c r="AH368" i="4"/>
  <c r="AH369" i="4"/>
  <c r="AH370" i="4"/>
  <c r="AH371" i="4"/>
  <c r="AH372" i="4"/>
  <c r="AH373" i="4"/>
  <c r="AH374" i="4"/>
  <c r="Z374" i="4" s="1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Z398" i="4" s="1"/>
  <c r="AH399" i="4"/>
  <c r="AH400" i="4"/>
  <c r="AH401" i="4"/>
  <c r="AH402" i="4"/>
  <c r="AH403" i="4"/>
  <c r="AH404" i="4"/>
  <c r="AH405" i="4"/>
  <c r="AH406" i="4"/>
  <c r="Z406" i="4" s="1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Z422" i="4" s="1"/>
  <c r="AH423" i="4"/>
  <c r="AH424" i="4"/>
  <c r="AH425" i="4"/>
  <c r="AH426" i="4"/>
  <c r="AH427" i="4"/>
  <c r="AH428" i="4"/>
  <c r="AH429" i="4"/>
  <c r="AH430" i="4"/>
  <c r="Z430" i="4" s="1"/>
  <c r="AH431" i="4"/>
  <c r="AH432" i="4"/>
  <c r="AH433" i="4"/>
  <c r="AH434" i="4"/>
  <c r="AH435" i="4"/>
  <c r="AH436" i="4"/>
  <c r="AH437" i="4"/>
  <c r="AH438" i="4"/>
  <c r="Z438" i="4" s="1"/>
  <c r="AH439" i="4"/>
  <c r="AH440" i="4"/>
  <c r="AH441" i="4"/>
  <c r="AH442" i="4"/>
  <c r="AH443" i="4"/>
  <c r="AH444" i="4"/>
  <c r="AH445" i="4"/>
  <c r="AH446" i="4"/>
  <c r="Z446" i="4" s="1"/>
  <c r="AH447" i="4"/>
  <c r="AH448" i="4"/>
  <c r="AH449" i="4"/>
  <c r="AH450" i="4"/>
  <c r="AH451" i="4"/>
  <c r="AH452" i="4"/>
  <c r="AH453" i="4"/>
  <c r="AH454" i="4"/>
  <c r="Z454" i="4" s="1"/>
  <c r="AH455" i="4"/>
  <c r="AH456" i="4"/>
  <c r="AH457" i="4"/>
  <c r="AH458" i="4"/>
  <c r="AH459" i="4"/>
  <c r="AH460" i="4"/>
  <c r="AH461" i="4"/>
  <c r="AH462" i="4"/>
  <c r="Z462" i="4" s="1"/>
  <c r="AH463" i="4"/>
  <c r="AH464" i="4"/>
  <c r="AH465" i="4"/>
  <c r="AH466" i="4"/>
  <c r="AH467" i="4"/>
  <c r="AH468" i="4"/>
  <c r="AH469" i="4"/>
  <c r="AH470" i="4"/>
  <c r="Z470" i="4" s="1"/>
  <c r="AH471" i="4"/>
  <c r="AH472" i="4"/>
  <c r="AH473" i="4"/>
  <c r="AH474" i="4"/>
  <c r="AH475" i="4"/>
  <c r="AH476" i="4"/>
  <c r="AH477" i="4"/>
  <c r="AH478" i="4"/>
  <c r="Z478" i="4" s="1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Z494" i="4" s="1"/>
  <c r="AH495" i="4"/>
  <c r="AH496" i="4"/>
  <c r="AH497" i="4"/>
  <c r="AH498" i="4"/>
  <c r="AH499" i="4"/>
  <c r="AH500" i="4"/>
  <c r="AH501" i="4"/>
  <c r="AH502" i="4"/>
  <c r="Z502" i="4" s="1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Z518" i="4" s="1"/>
  <c r="AH519" i="4"/>
  <c r="AH520" i="4"/>
  <c r="AH521" i="4"/>
  <c r="AH522" i="4"/>
  <c r="AH523" i="4"/>
  <c r="AH524" i="4"/>
  <c r="AH525" i="4"/>
  <c r="AH526" i="4"/>
  <c r="Z526" i="4" s="1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Z542" i="4" s="1"/>
  <c r="AH543" i="4"/>
  <c r="AH544" i="4"/>
  <c r="AH545" i="4"/>
  <c r="AH546" i="4"/>
  <c r="AH547" i="4"/>
  <c r="AH548" i="4"/>
  <c r="AH549" i="4"/>
  <c r="AH550" i="4"/>
  <c r="Z550" i="4" s="1"/>
  <c r="AH551" i="4"/>
  <c r="AH552" i="4"/>
  <c r="AH553" i="4"/>
  <c r="AH554" i="4"/>
  <c r="AH555" i="4"/>
  <c r="AH556" i="4"/>
  <c r="AH557" i="4"/>
  <c r="AH558" i="4"/>
  <c r="Z558" i="4" s="1"/>
  <c r="AH559" i="4"/>
  <c r="AH560" i="4"/>
  <c r="AH561" i="4"/>
  <c r="AH562" i="4"/>
  <c r="AH563" i="4"/>
  <c r="AH564" i="4"/>
  <c r="AH565" i="4"/>
  <c r="AH566" i="4"/>
  <c r="Z566" i="4" s="1"/>
  <c r="AH567" i="4"/>
  <c r="AH568" i="4"/>
  <c r="AH569" i="4"/>
  <c r="AH570" i="4"/>
  <c r="AH571" i="4"/>
  <c r="AH572" i="4"/>
  <c r="AH573" i="4"/>
  <c r="AH574" i="4"/>
  <c r="Z574" i="4" s="1"/>
  <c r="AH575" i="4"/>
  <c r="AH576" i="4"/>
  <c r="AH577" i="4"/>
  <c r="AH578" i="4"/>
  <c r="AH579" i="4"/>
  <c r="AH580" i="4"/>
  <c r="AH581" i="4"/>
  <c r="AH582" i="4"/>
  <c r="Z582" i="4" s="1"/>
  <c r="AH583" i="4"/>
  <c r="AH584" i="4"/>
  <c r="AH585" i="4"/>
  <c r="AH586" i="4"/>
  <c r="AH587" i="4"/>
  <c r="AH588" i="4"/>
  <c r="AH589" i="4"/>
  <c r="AH590" i="4"/>
  <c r="Z590" i="4" s="1"/>
  <c r="AH591" i="4"/>
  <c r="AH592" i="4"/>
  <c r="AH593" i="4"/>
  <c r="AH594" i="4"/>
  <c r="AH595" i="4"/>
  <c r="AH596" i="4"/>
  <c r="AH597" i="4"/>
  <c r="AH598" i="4"/>
  <c r="Z598" i="4" s="1"/>
  <c r="AH599" i="4"/>
  <c r="AH600" i="4"/>
  <c r="AH601" i="4"/>
  <c r="AH602" i="4"/>
  <c r="AH603" i="4"/>
  <c r="AH604" i="4"/>
  <c r="AH605" i="4"/>
  <c r="AH606" i="4"/>
  <c r="Z606" i="4" s="1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Z630" i="4" s="1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Z646" i="4" s="1"/>
  <c r="AH647" i="4"/>
  <c r="AH648" i="4"/>
  <c r="AH649" i="4"/>
  <c r="AH650" i="4"/>
  <c r="AH651" i="4"/>
  <c r="AH652" i="4"/>
  <c r="AH653" i="4"/>
  <c r="AH654" i="4"/>
  <c r="Z654" i="4" s="1"/>
  <c r="AH655" i="4"/>
  <c r="AH656" i="4"/>
  <c r="AH657" i="4"/>
  <c r="AH658" i="4"/>
  <c r="AH659" i="4"/>
  <c r="AH660" i="4"/>
  <c r="AH661" i="4"/>
  <c r="AH662" i="4"/>
  <c r="Z662" i="4" s="1"/>
  <c r="AH663" i="4"/>
  <c r="AH664" i="4"/>
  <c r="AH665" i="4"/>
  <c r="AH666" i="4"/>
  <c r="AH667" i="4"/>
  <c r="AH668" i="4"/>
  <c r="AH669" i="4"/>
  <c r="AH670" i="4"/>
  <c r="Z670" i="4" s="1"/>
  <c r="AH671" i="4"/>
  <c r="AH672" i="4"/>
  <c r="AH673" i="4"/>
  <c r="AH674" i="4"/>
  <c r="AH675" i="4"/>
  <c r="AH676" i="4"/>
  <c r="AH677" i="4"/>
  <c r="AH678" i="4"/>
  <c r="Z678" i="4" s="1"/>
  <c r="AH679" i="4"/>
  <c r="AH680" i="4"/>
  <c r="AH681" i="4"/>
  <c r="AH682" i="4"/>
  <c r="AH683" i="4"/>
  <c r="AH684" i="4"/>
  <c r="AH685" i="4"/>
  <c r="AH686" i="4"/>
  <c r="Z686" i="4" s="1"/>
  <c r="AH687" i="4"/>
  <c r="AH688" i="4"/>
  <c r="AH689" i="4"/>
  <c r="AH690" i="4"/>
  <c r="AH691" i="4"/>
  <c r="AH692" i="4"/>
  <c r="AH693" i="4"/>
  <c r="AH694" i="4"/>
  <c r="Z694" i="4" s="1"/>
  <c r="AH695" i="4"/>
  <c r="AH696" i="4"/>
  <c r="AH697" i="4"/>
  <c r="AH698" i="4"/>
  <c r="AH699" i="4"/>
  <c r="AH700" i="4"/>
  <c r="AH701" i="4"/>
  <c r="AH702" i="4"/>
  <c r="Z702" i="4" s="1"/>
  <c r="AH703" i="4"/>
  <c r="AH704" i="4"/>
  <c r="AH705" i="4"/>
  <c r="AH706" i="4"/>
  <c r="AH707" i="4"/>
  <c r="AH708" i="4"/>
  <c r="AH709" i="4"/>
  <c r="AH710" i="4"/>
  <c r="Z710" i="4" s="1"/>
  <c r="AH711" i="4"/>
  <c r="AH712" i="4"/>
  <c r="AH713" i="4"/>
  <c r="AH714" i="4"/>
  <c r="AH715" i="4"/>
  <c r="AH716" i="4"/>
  <c r="AH717" i="4"/>
  <c r="AH718" i="4"/>
  <c r="Z718" i="4" s="1"/>
  <c r="AH719" i="4"/>
  <c r="AH720" i="4"/>
  <c r="AH721" i="4"/>
  <c r="AH722" i="4"/>
  <c r="AH723" i="4"/>
  <c r="AH724" i="4"/>
  <c r="AH725" i="4"/>
  <c r="AH726" i="4"/>
  <c r="Z726" i="4" s="1"/>
  <c r="AH727" i="4"/>
  <c r="AH728" i="4"/>
  <c r="AH729" i="4"/>
  <c r="AH730" i="4"/>
  <c r="AH731" i="4"/>
  <c r="AH732" i="4"/>
  <c r="AH733" i="4"/>
  <c r="AH734" i="4"/>
  <c r="Z734" i="4" s="1"/>
  <c r="AH735" i="4"/>
  <c r="AH736" i="4"/>
  <c r="AH737" i="4"/>
  <c r="AH738" i="4"/>
  <c r="AH739" i="4"/>
  <c r="AH740" i="4"/>
  <c r="AH741" i="4"/>
  <c r="AH742" i="4"/>
  <c r="Z742" i="4" s="1"/>
  <c r="AH743" i="4"/>
  <c r="AH744" i="4"/>
  <c r="AH745" i="4"/>
  <c r="AH746" i="4"/>
  <c r="AH747" i="4"/>
  <c r="AH748" i="4"/>
  <c r="AH749" i="4"/>
  <c r="AH750" i="4"/>
  <c r="Z750" i="4" s="1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Z774" i="4" s="1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Z798" i="4" s="1"/>
  <c r="AH799" i="4"/>
  <c r="AH800" i="4"/>
  <c r="AH801" i="4"/>
  <c r="AH802" i="4"/>
  <c r="AH803" i="4"/>
  <c r="AH804" i="4"/>
  <c r="AH805" i="4"/>
  <c r="AH806" i="4"/>
  <c r="Z806" i="4" s="1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Z822" i="4" s="1"/>
  <c r="AH823" i="4"/>
  <c r="AH824" i="4"/>
  <c r="AH825" i="4"/>
  <c r="AH826" i="4"/>
  <c r="AH827" i="4"/>
  <c r="AH828" i="4"/>
  <c r="AH829" i="4"/>
  <c r="AH830" i="4"/>
  <c r="Z830" i="4" s="1"/>
  <c r="AH831" i="4"/>
  <c r="AH832" i="4"/>
  <c r="AH833" i="4"/>
  <c r="AH834" i="4"/>
  <c r="AH835" i="4"/>
  <c r="AH836" i="4"/>
  <c r="AH837" i="4"/>
  <c r="AH838" i="4"/>
  <c r="Z838" i="4" s="1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Z862" i="4" s="1"/>
  <c r="AH863" i="4"/>
  <c r="AH864" i="4"/>
  <c r="AH865" i="4"/>
  <c r="AH866" i="4"/>
  <c r="AH867" i="4"/>
  <c r="AH868" i="4"/>
  <c r="AH869" i="4"/>
  <c r="AH870" i="4"/>
  <c r="Z870" i="4" s="1"/>
  <c r="AH871" i="4"/>
  <c r="AH872" i="4"/>
  <c r="AH873" i="4"/>
  <c r="AH874" i="4"/>
  <c r="AH875" i="4"/>
  <c r="AH876" i="4"/>
  <c r="AH877" i="4"/>
  <c r="AH878" i="4"/>
  <c r="Z878" i="4" s="1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Z894" i="4" s="1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Z910" i="4" s="1"/>
  <c r="AH911" i="4"/>
  <c r="AH912" i="4"/>
  <c r="AH913" i="4"/>
  <c r="AH914" i="4"/>
  <c r="AH915" i="4"/>
  <c r="AH916" i="4"/>
  <c r="AH917" i="4"/>
  <c r="AH918" i="4"/>
  <c r="Z918" i="4" s="1"/>
  <c r="AH919" i="4"/>
  <c r="AH920" i="4"/>
  <c r="AH921" i="4"/>
  <c r="AH922" i="4"/>
  <c r="AH923" i="4"/>
  <c r="AH924" i="4"/>
  <c r="AH925" i="4"/>
  <c r="AH926" i="4"/>
  <c r="Z926" i="4" s="1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Z942" i="4" s="1"/>
  <c r="AH943" i="4"/>
  <c r="AH944" i="4"/>
  <c r="AH945" i="4"/>
  <c r="AH946" i="4"/>
  <c r="AH947" i="4"/>
  <c r="AH948" i="4"/>
  <c r="AH949" i="4"/>
  <c r="AH950" i="4"/>
  <c r="Z950" i="4" s="1"/>
  <c r="AH951" i="4"/>
  <c r="AH952" i="4"/>
  <c r="AH953" i="4"/>
  <c r="AH954" i="4"/>
  <c r="AH955" i="4"/>
  <c r="AH956" i="4"/>
  <c r="AH957" i="4"/>
  <c r="AH958" i="4"/>
  <c r="AH959" i="4"/>
  <c r="AH960" i="4"/>
  <c r="AH961" i="4"/>
  <c r="AH962" i="4"/>
  <c r="AH963" i="4"/>
  <c r="AH964" i="4"/>
  <c r="AH965" i="4"/>
  <c r="AH966" i="4"/>
  <c r="Z966" i="4" s="1"/>
  <c r="AH967" i="4"/>
  <c r="AH968" i="4"/>
  <c r="AH969" i="4"/>
  <c r="AH970" i="4"/>
  <c r="AH971" i="4"/>
  <c r="AH972" i="4"/>
  <c r="AH973" i="4"/>
  <c r="AH974" i="4"/>
  <c r="Z974" i="4" s="1"/>
  <c r="AH975" i="4"/>
  <c r="AH976" i="4"/>
  <c r="AH977" i="4"/>
  <c r="AH978" i="4"/>
  <c r="AH979" i="4"/>
  <c r="AH980" i="4"/>
  <c r="AH981" i="4"/>
  <c r="AH982" i="4"/>
  <c r="Z982" i="4" s="1"/>
  <c r="AH983" i="4"/>
  <c r="AH984" i="4"/>
  <c r="AH985" i="4"/>
  <c r="AH986" i="4"/>
  <c r="AH987" i="4"/>
  <c r="AH988" i="4"/>
  <c r="AH989" i="4"/>
  <c r="AH990" i="4"/>
  <c r="Z990" i="4" s="1"/>
  <c r="AH991" i="4"/>
  <c r="AH992" i="4"/>
  <c r="AH993" i="4"/>
  <c r="AH994" i="4"/>
  <c r="AH995" i="4"/>
  <c r="AH996" i="4"/>
  <c r="AH997" i="4"/>
  <c r="AH998" i="4"/>
  <c r="AH999" i="4"/>
  <c r="AH1000" i="4"/>
  <c r="AH1001" i="4"/>
  <c r="AH1002" i="4"/>
  <c r="AH1003" i="4"/>
  <c r="AH1004" i="4"/>
  <c r="AH1005" i="4"/>
  <c r="AH1006" i="4"/>
  <c r="Z1006" i="4" s="1"/>
  <c r="AH1007" i="4"/>
  <c r="AH1008" i="4"/>
  <c r="AH1009" i="4"/>
  <c r="AH1010" i="4"/>
  <c r="AH1011" i="4"/>
  <c r="AH1012" i="4"/>
  <c r="AH1013" i="4"/>
  <c r="AH1014" i="4"/>
  <c r="Z1014" i="4" s="1"/>
  <c r="AH1015" i="4"/>
  <c r="AH1016" i="4"/>
  <c r="AH1017" i="4"/>
  <c r="AH1018" i="4"/>
  <c r="AH1019" i="4"/>
  <c r="AH1020" i="4"/>
  <c r="AH1021" i="4"/>
  <c r="AH1022" i="4"/>
  <c r="Z1022" i="4" s="1"/>
  <c r="AH1023" i="4"/>
  <c r="AH1024" i="4"/>
  <c r="AH1025" i="4"/>
  <c r="AH1026" i="4"/>
  <c r="AH1027" i="4"/>
  <c r="AH1028" i="4"/>
  <c r="AH1029" i="4"/>
  <c r="AH1030" i="4"/>
  <c r="Z1030" i="4" s="1"/>
  <c r="AH1031" i="4"/>
  <c r="AH1032" i="4"/>
  <c r="AH1033" i="4"/>
  <c r="AH1034" i="4"/>
  <c r="AH1035" i="4"/>
  <c r="AH1036" i="4"/>
  <c r="AH1037" i="4"/>
  <c r="AH1038" i="4"/>
  <c r="Z1038" i="4" s="1"/>
  <c r="AH1039" i="4"/>
  <c r="AH1040" i="4"/>
  <c r="AH1041" i="4"/>
  <c r="AO1041" i="4"/>
  <c r="AB1042" i="4"/>
  <c r="AC1042" i="4"/>
  <c r="AB1043" i="4"/>
  <c r="AC1043" i="4"/>
  <c r="AB1044" i="4"/>
  <c r="AC1044" i="4"/>
  <c r="AB1045" i="4"/>
  <c r="AC1045" i="4"/>
  <c r="AG1042" i="4"/>
  <c r="AH1042" i="4"/>
  <c r="AG1043" i="4"/>
  <c r="AH1043" i="4"/>
  <c r="AG1044" i="4"/>
  <c r="AH1044" i="4"/>
  <c r="AM1042" i="4"/>
  <c r="AN1042" i="4"/>
  <c r="AM1043" i="4"/>
  <c r="AN1043" i="4"/>
  <c r="AM1044" i="4"/>
  <c r="AN1044" i="4"/>
  <c r="Z1044" i="4" s="1"/>
  <c r="AM1045" i="4"/>
  <c r="AN1045" i="4"/>
  <c r="AM1046" i="4"/>
  <c r="AN1046" i="4"/>
  <c r="AK1042" i="4"/>
  <c r="AK1043" i="4"/>
  <c r="AK1044" i="4"/>
  <c r="AF1045" i="4"/>
  <c r="Z1045" i="4" s="1"/>
  <c r="AG1045" i="4"/>
  <c r="AH1045" i="4"/>
  <c r="AJ1045" i="4"/>
  <c r="AK1045" i="4"/>
  <c r="AA1046" i="4"/>
  <c r="AB1046" i="4"/>
  <c r="AC1046" i="4"/>
  <c r="AF1046" i="4"/>
  <c r="Z1046" i="4" s="1"/>
  <c r="AG1046" i="4"/>
  <c r="AH1046" i="4"/>
  <c r="AI1046" i="4"/>
  <c r="AJ1046" i="4"/>
  <c r="AK1046" i="4"/>
  <c r="Q2" i="4"/>
  <c r="R2" i="4"/>
  <c r="Q3" i="4"/>
  <c r="R3" i="4"/>
  <c r="G3" i="4" s="1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I5" i="4"/>
  <c r="I6" i="4"/>
  <c r="J6" i="4"/>
  <c r="L6" i="4"/>
  <c r="N6" i="4"/>
  <c r="O6" i="4"/>
  <c r="N7" i="4"/>
  <c r="O7" i="4"/>
  <c r="H7" i="4"/>
  <c r="I7" i="4"/>
  <c r="J7" i="4"/>
  <c r="K7" i="4"/>
  <c r="L7" i="4"/>
  <c r="I8" i="4"/>
  <c r="G8" i="4" s="1"/>
  <c r="J8" i="4"/>
  <c r="I9" i="4"/>
  <c r="J9" i="4"/>
  <c r="M6" i="4"/>
  <c r="M7" i="4"/>
  <c r="M8" i="4"/>
  <c r="M9" i="4"/>
  <c r="I10" i="4"/>
  <c r="G10" i="4" s="1"/>
  <c r="J10" i="4"/>
  <c r="K10" i="4"/>
  <c r="M10" i="4"/>
  <c r="N10" i="4"/>
  <c r="P6" i="4"/>
  <c r="P7" i="4"/>
  <c r="P8" i="4"/>
  <c r="P9" i="4"/>
  <c r="G9" i="4" s="1"/>
  <c r="P10" i="4"/>
  <c r="I11" i="4"/>
  <c r="J11" i="4"/>
  <c r="K11" i="4"/>
  <c r="L11" i="4"/>
  <c r="M11" i="4"/>
  <c r="N11" i="4"/>
  <c r="O11" i="4"/>
  <c r="G11" i="4" s="1"/>
  <c r="P11" i="4"/>
  <c r="H12" i="4"/>
  <c r="I12" i="4"/>
  <c r="J12" i="4"/>
  <c r="K12" i="4"/>
  <c r="L12" i="4"/>
  <c r="M12" i="4"/>
  <c r="N12" i="4"/>
  <c r="G12" i="4" s="1"/>
  <c r="O12" i="4"/>
  <c r="P12" i="4"/>
  <c r="I17" i="4"/>
  <c r="J17" i="4"/>
  <c r="L17" i="4"/>
  <c r="N17" i="4"/>
  <c r="O17" i="4"/>
  <c r="N18" i="4"/>
  <c r="O18" i="4"/>
  <c r="P17" i="4"/>
  <c r="Q17" i="4"/>
  <c r="R17" i="4"/>
  <c r="P18" i="4"/>
  <c r="Q18" i="4"/>
  <c r="R18" i="4"/>
  <c r="P19" i="4"/>
  <c r="G19" i="4" s="1"/>
  <c r="Q19" i="4"/>
  <c r="R19" i="4"/>
  <c r="P20" i="4"/>
  <c r="Q20" i="4"/>
  <c r="R20" i="4"/>
  <c r="P21" i="4"/>
  <c r="Q21" i="4"/>
  <c r="R21" i="4"/>
  <c r="H18" i="4"/>
  <c r="I18" i="4"/>
  <c r="J18" i="4"/>
  <c r="K18" i="4"/>
  <c r="L18" i="4"/>
  <c r="I19" i="4"/>
  <c r="J19" i="4"/>
  <c r="I20" i="4"/>
  <c r="J20" i="4"/>
  <c r="I21" i="4"/>
  <c r="J21" i="4"/>
  <c r="M16" i="4"/>
  <c r="M17" i="4"/>
  <c r="M18" i="4"/>
  <c r="M19" i="4"/>
  <c r="M20" i="4"/>
  <c r="M21" i="4"/>
  <c r="I22" i="4"/>
  <c r="J22" i="4"/>
  <c r="K22" i="4"/>
  <c r="L22" i="4"/>
  <c r="M22" i="4"/>
  <c r="N22" i="4"/>
  <c r="O22" i="4"/>
  <c r="P22" i="4"/>
  <c r="Q22" i="4"/>
  <c r="R22" i="4"/>
  <c r="H23" i="4"/>
  <c r="I23" i="4"/>
  <c r="J23" i="4"/>
  <c r="K23" i="4"/>
  <c r="L23" i="4"/>
  <c r="G23" i="4" s="1"/>
  <c r="M23" i="4"/>
  <c r="N23" i="4"/>
  <c r="O23" i="4"/>
  <c r="P23" i="4"/>
  <c r="Q23" i="4"/>
  <c r="R23" i="4"/>
  <c r="I27" i="4"/>
  <c r="I28" i="4"/>
  <c r="G28" i="4" s="1"/>
  <c r="J28" i="4"/>
  <c r="L28" i="4"/>
  <c r="N28" i="4"/>
  <c r="O28" i="4"/>
  <c r="Q27" i="4"/>
  <c r="Q28" i="4"/>
  <c r="H29" i="4"/>
  <c r="I29" i="4"/>
  <c r="J29" i="4"/>
  <c r="K29" i="4"/>
  <c r="L29" i="4"/>
  <c r="N29" i="4"/>
  <c r="O29" i="4"/>
  <c r="P29" i="4"/>
  <c r="Q29" i="4"/>
  <c r="I30" i="4"/>
  <c r="J30" i="4"/>
  <c r="I31" i="4"/>
  <c r="J31" i="4"/>
  <c r="I32" i="4"/>
  <c r="J32" i="4"/>
  <c r="R27" i="4"/>
  <c r="R28" i="4"/>
  <c r="R29" i="4"/>
  <c r="R30" i="4"/>
  <c r="R31" i="4"/>
  <c r="M28" i="4"/>
  <c r="M29" i="4"/>
  <c r="M30" i="4"/>
  <c r="M31" i="4"/>
  <c r="M32" i="4"/>
  <c r="P32" i="4"/>
  <c r="Q32" i="4"/>
  <c r="R32" i="4"/>
  <c r="I33" i="4"/>
  <c r="J33" i="4"/>
  <c r="K33" i="4"/>
  <c r="L33" i="4"/>
  <c r="M33" i="4"/>
  <c r="N33" i="4"/>
  <c r="O33" i="4"/>
  <c r="P33" i="4"/>
  <c r="Q33" i="4"/>
  <c r="R33" i="4"/>
  <c r="H34" i="4"/>
  <c r="I34" i="4"/>
  <c r="J34" i="4"/>
  <c r="K34" i="4"/>
  <c r="L34" i="4"/>
  <c r="M34" i="4"/>
  <c r="N34" i="4"/>
  <c r="O34" i="4"/>
  <c r="P34" i="4"/>
  <c r="Q34" i="4"/>
  <c r="R34" i="4"/>
  <c r="I39" i="4"/>
  <c r="G39" i="4" s="1"/>
  <c r="J39" i="4"/>
  <c r="L39" i="4"/>
  <c r="N39" i="4"/>
  <c r="O39" i="4"/>
  <c r="N40" i="4"/>
  <c r="O40" i="4"/>
  <c r="H40" i="4"/>
  <c r="I40" i="4"/>
  <c r="J40" i="4"/>
  <c r="K40" i="4"/>
  <c r="L40" i="4"/>
  <c r="Q39" i="4"/>
  <c r="Q40" i="4"/>
  <c r="I41" i="4"/>
  <c r="J41" i="4"/>
  <c r="I42" i="4"/>
  <c r="J42" i="4"/>
  <c r="I43" i="4"/>
  <c r="J43" i="4"/>
  <c r="M39" i="4"/>
  <c r="M40" i="4"/>
  <c r="M41" i="4"/>
  <c r="M42" i="4"/>
  <c r="M43" i="4"/>
  <c r="G43" i="4" s="1"/>
  <c r="N43" i="4"/>
  <c r="P39" i="4"/>
  <c r="P40" i="4"/>
  <c r="P41" i="4"/>
  <c r="P42" i="4"/>
  <c r="P43" i="4"/>
  <c r="R39" i="4"/>
  <c r="R40" i="4"/>
  <c r="R41" i="4"/>
  <c r="R42" i="4"/>
  <c r="R43" i="4"/>
  <c r="I44" i="4"/>
  <c r="J44" i="4"/>
  <c r="K44" i="4"/>
  <c r="L44" i="4"/>
  <c r="M44" i="4"/>
  <c r="G44" i="4" s="1"/>
  <c r="N44" i="4"/>
  <c r="O44" i="4"/>
  <c r="P44" i="4"/>
  <c r="Q44" i="4"/>
  <c r="R44" i="4"/>
  <c r="H45" i="4"/>
  <c r="I45" i="4"/>
  <c r="J45" i="4"/>
  <c r="K45" i="4"/>
  <c r="L45" i="4"/>
  <c r="M45" i="4"/>
  <c r="N45" i="4"/>
  <c r="O45" i="4"/>
  <c r="P45" i="4"/>
  <c r="Q45" i="4"/>
  <c r="R45" i="4"/>
  <c r="I50" i="4"/>
  <c r="J50" i="4"/>
  <c r="L50" i="4"/>
  <c r="N50" i="4"/>
  <c r="O50" i="4"/>
  <c r="N51" i="4"/>
  <c r="O51" i="4"/>
  <c r="H51" i="4"/>
  <c r="G51" i="4" s="1"/>
  <c r="I51" i="4"/>
  <c r="J51" i="4"/>
  <c r="K51" i="4"/>
  <c r="L51" i="4"/>
  <c r="Q50" i="4"/>
  <c r="Q51" i="4"/>
  <c r="I52" i="4"/>
  <c r="J52" i="4"/>
  <c r="G52" i="4" s="1"/>
  <c r="I53" i="4"/>
  <c r="J53" i="4"/>
  <c r="I54" i="4"/>
  <c r="J54" i="4"/>
  <c r="I55" i="4"/>
  <c r="J55" i="4"/>
  <c r="M50" i="4"/>
  <c r="M51" i="4"/>
  <c r="M52" i="4"/>
  <c r="M53" i="4"/>
  <c r="M54" i="4"/>
  <c r="P50" i="4"/>
  <c r="P51" i="4"/>
  <c r="P52" i="4"/>
  <c r="P53" i="4"/>
  <c r="P54" i="4"/>
  <c r="G54" i="4" s="1"/>
  <c r="R50" i="4"/>
  <c r="R51" i="4"/>
  <c r="R52" i="4"/>
  <c r="R53" i="4"/>
  <c r="R54" i="4"/>
  <c r="L55" i="4"/>
  <c r="M55" i="4"/>
  <c r="N55" i="4"/>
  <c r="G55" i="4" s="1"/>
  <c r="O55" i="4"/>
  <c r="P55" i="4"/>
  <c r="Q55" i="4"/>
  <c r="R55" i="4"/>
  <c r="H56" i="4"/>
  <c r="I56" i="4"/>
  <c r="J56" i="4"/>
  <c r="K56" i="4"/>
  <c r="L56" i="4"/>
  <c r="M56" i="4"/>
  <c r="N56" i="4"/>
  <c r="O56" i="4"/>
  <c r="P56" i="4"/>
  <c r="Q56" i="4"/>
  <c r="R56" i="4"/>
  <c r="I61" i="4"/>
  <c r="J61" i="4"/>
  <c r="L61" i="4"/>
  <c r="N61" i="4"/>
  <c r="O61" i="4"/>
  <c r="Q61" i="4"/>
  <c r="H62" i="4"/>
  <c r="I62" i="4"/>
  <c r="J62" i="4"/>
  <c r="G62" i="4" s="1"/>
  <c r="K62" i="4"/>
  <c r="L62" i="4"/>
  <c r="N62" i="4"/>
  <c r="O62" i="4"/>
  <c r="P62" i="4"/>
  <c r="Q62" i="4"/>
  <c r="I63" i="4"/>
  <c r="J63" i="4"/>
  <c r="G63" i="4" s="1"/>
  <c r="I64" i="4"/>
  <c r="J64" i="4"/>
  <c r="I65" i="4"/>
  <c r="J65" i="4"/>
  <c r="M61" i="4"/>
  <c r="M62" i="4"/>
  <c r="M63" i="4"/>
  <c r="M64" i="4"/>
  <c r="G64" i="4" s="1"/>
  <c r="M65" i="4"/>
  <c r="P65" i="4"/>
  <c r="R61" i="4"/>
  <c r="R62" i="4"/>
  <c r="R63" i="4"/>
  <c r="R64" i="4"/>
  <c r="R65" i="4"/>
  <c r="I66" i="4"/>
  <c r="J66" i="4"/>
  <c r="K66" i="4"/>
  <c r="L66" i="4"/>
  <c r="M66" i="4"/>
  <c r="N66" i="4"/>
  <c r="O66" i="4"/>
  <c r="P66" i="4"/>
  <c r="Q66" i="4"/>
  <c r="R66" i="4"/>
  <c r="H67" i="4"/>
  <c r="I67" i="4"/>
  <c r="J67" i="4"/>
  <c r="K67" i="4"/>
  <c r="L67" i="4"/>
  <c r="M67" i="4"/>
  <c r="N67" i="4"/>
  <c r="G67" i="4" s="1"/>
  <c r="O67" i="4"/>
  <c r="P67" i="4"/>
  <c r="Q67" i="4"/>
  <c r="R67" i="4"/>
  <c r="I72" i="4"/>
  <c r="J72" i="4"/>
  <c r="L72" i="4"/>
  <c r="N72" i="4"/>
  <c r="O72" i="4"/>
  <c r="N73" i="4"/>
  <c r="O73" i="4"/>
  <c r="H73" i="4"/>
  <c r="I73" i="4"/>
  <c r="J73" i="4"/>
  <c r="K73" i="4"/>
  <c r="L73" i="4"/>
  <c r="G73" i="4" s="1"/>
  <c r="Q72" i="4"/>
  <c r="Q73" i="4"/>
  <c r="I74" i="4"/>
  <c r="J74" i="4"/>
  <c r="I75" i="4"/>
  <c r="J75" i="4"/>
  <c r="I76" i="4"/>
  <c r="J76" i="4"/>
  <c r="M71" i="4"/>
  <c r="M72" i="4"/>
  <c r="M73" i="4"/>
  <c r="M74" i="4"/>
  <c r="M75" i="4"/>
  <c r="M76" i="4"/>
  <c r="P72" i="4"/>
  <c r="P73" i="4"/>
  <c r="P74" i="4"/>
  <c r="P75" i="4"/>
  <c r="P76" i="4"/>
  <c r="R72" i="4"/>
  <c r="R73" i="4"/>
  <c r="R74" i="4"/>
  <c r="R75" i="4"/>
  <c r="R76" i="4"/>
  <c r="I77" i="4"/>
  <c r="J77" i="4"/>
  <c r="K77" i="4"/>
  <c r="L77" i="4"/>
  <c r="M77" i="4"/>
  <c r="N77" i="4"/>
  <c r="O77" i="4"/>
  <c r="P77" i="4"/>
  <c r="Q77" i="4"/>
  <c r="R77" i="4"/>
  <c r="H78" i="4"/>
  <c r="I78" i="4"/>
  <c r="J78" i="4"/>
  <c r="K78" i="4"/>
  <c r="L78" i="4"/>
  <c r="M78" i="4"/>
  <c r="G78" i="4" s="1"/>
  <c r="N78" i="4"/>
  <c r="O78" i="4"/>
  <c r="P78" i="4"/>
  <c r="Q78" i="4"/>
  <c r="R78" i="4"/>
  <c r="I83" i="4"/>
  <c r="J83" i="4"/>
  <c r="L83" i="4"/>
  <c r="G83" i="4" s="1"/>
  <c r="N83" i="4"/>
  <c r="O83" i="4"/>
  <c r="Q83" i="4"/>
  <c r="H84" i="4"/>
  <c r="I84" i="4"/>
  <c r="J84" i="4"/>
  <c r="K84" i="4"/>
  <c r="L84" i="4"/>
  <c r="G84" i="4" s="1"/>
  <c r="N84" i="4"/>
  <c r="O84" i="4"/>
  <c r="P84" i="4"/>
  <c r="Q84" i="4"/>
  <c r="I85" i="4"/>
  <c r="J85" i="4"/>
  <c r="I86" i="4"/>
  <c r="J86" i="4"/>
  <c r="I87" i="4"/>
  <c r="J87" i="4"/>
  <c r="M82" i="4"/>
  <c r="M83" i="4"/>
  <c r="M84" i="4"/>
  <c r="M85" i="4"/>
  <c r="M86" i="4"/>
  <c r="M87" i="4"/>
  <c r="P87" i="4"/>
  <c r="R83" i="4"/>
  <c r="R84" i="4"/>
  <c r="R85" i="4"/>
  <c r="R86" i="4"/>
  <c r="R87" i="4"/>
  <c r="I88" i="4"/>
  <c r="J88" i="4"/>
  <c r="G88" i="4" s="1"/>
  <c r="K88" i="4"/>
  <c r="L88" i="4"/>
  <c r="M88" i="4"/>
  <c r="N88" i="4"/>
  <c r="O88" i="4"/>
  <c r="P88" i="4"/>
  <c r="Q88" i="4"/>
  <c r="R88" i="4"/>
  <c r="H89" i="4"/>
  <c r="I89" i="4"/>
  <c r="J89" i="4"/>
  <c r="K89" i="4"/>
  <c r="L89" i="4"/>
  <c r="M89" i="4"/>
  <c r="N89" i="4"/>
  <c r="O89" i="4"/>
  <c r="G89" i="4" s="1"/>
  <c r="P89" i="4"/>
  <c r="Q89" i="4"/>
  <c r="R89" i="4"/>
  <c r="I93" i="4"/>
  <c r="I94" i="4"/>
  <c r="J94" i="4"/>
  <c r="L94" i="4"/>
  <c r="N94" i="4"/>
  <c r="O94" i="4"/>
  <c r="N95" i="4"/>
  <c r="O95" i="4"/>
  <c r="H95" i="4"/>
  <c r="I95" i="4"/>
  <c r="J95" i="4"/>
  <c r="K95" i="4"/>
  <c r="L95" i="4"/>
  <c r="G95" i="4" s="1"/>
  <c r="Q94" i="4"/>
  <c r="Q95" i="4"/>
  <c r="I96" i="4"/>
  <c r="J96" i="4"/>
  <c r="I97" i="4"/>
  <c r="J97" i="4"/>
  <c r="I98" i="4"/>
  <c r="J98" i="4"/>
  <c r="K98" i="4"/>
  <c r="M93" i="4"/>
  <c r="M94" i="4"/>
  <c r="M95" i="4"/>
  <c r="M96" i="4"/>
  <c r="M97" i="4"/>
  <c r="M98" i="4"/>
  <c r="P94" i="4"/>
  <c r="P95" i="4"/>
  <c r="P96" i="4"/>
  <c r="P97" i="4"/>
  <c r="P98" i="4"/>
  <c r="R94" i="4"/>
  <c r="R95" i="4"/>
  <c r="R96" i="4"/>
  <c r="R97" i="4"/>
  <c r="R98" i="4"/>
  <c r="I99" i="4"/>
  <c r="J99" i="4"/>
  <c r="K99" i="4"/>
  <c r="L99" i="4"/>
  <c r="M99" i="4"/>
  <c r="O99" i="4"/>
  <c r="P99" i="4"/>
  <c r="Q99" i="4"/>
  <c r="R99" i="4"/>
  <c r="O100" i="4"/>
  <c r="P100" i="4"/>
  <c r="Q100" i="4"/>
  <c r="R100" i="4"/>
  <c r="H100" i="4"/>
  <c r="I100" i="4"/>
  <c r="J100" i="4"/>
  <c r="K100" i="4"/>
  <c r="L100" i="4"/>
  <c r="M100" i="4"/>
  <c r="I104" i="4"/>
  <c r="I105" i="4"/>
  <c r="J105" i="4"/>
  <c r="L105" i="4"/>
  <c r="G105" i="4" s="1"/>
  <c r="H106" i="4"/>
  <c r="I106" i="4"/>
  <c r="J106" i="4"/>
  <c r="K106" i="4"/>
  <c r="L106" i="4"/>
  <c r="O105" i="4"/>
  <c r="O106" i="4"/>
  <c r="Q105" i="4"/>
  <c r="Q106" i="4"/>
  <c r="I107" i="4"/>
  <c r="J107" i="4"/>
  <c r="I108" i="4"/>
  <c r="J108" i="4"/>
  <c r="I109" i="4"/>
  <c r="J109" i="4"/>
  <c r="I110" i="4"/>
  <c r="J110" i="4"/>
  <c r="M105" i="4"/>
  <c r="M106" i="4"/>
  <c r="M107" i="4"/>
  <c r="M108" i="4"/>
  <c r="M109" i="4"/>
  <c r="P105" i="4"/>
  <c r="P106" i="4"/>
  <c r="G106" i="4" s="1"/>
  <c r="P107" i="4"/>
  <c r="P108" i="4"/>
  <c r="P109" i="4"/>
  <c r="R105" i="4"/>
  <c r="R106" i="4"/>
  <c r="R107" i="4"/>
  <c r="R108" i="4"/>
  <c r="R109" i="4"/>
  <c r="L110" i="4"/>
  <c r="M110" i="4"/>
  <c r="O110" i="4"/>
  <c r="P110" i="4"/>
  <c r="Q110" i="4"/>
  <c r="R110" i="4"/>
  <c r="O111" i="4"/>
  <c r="P111" i="4"/>
  <c r="Q111" i="4"/>
  <c r="R111" i="4"/>
  <c r="H111" i="4"/>
  <c r="I111" i="4"/>
  <c r="J111" i="4"/>
  <c r="K111" i="4"/>
  <c r="L111" i="4"/>
  <c r="M111" i="4"/>
  <c r="I115" i="4"/>
  <c r="I116" i="4"/>
  <c r="J116" i="4"/>
  <c r="L116" i="4"/>
  <c r="O116" i="4"/>
  <c r="Q116" i="4"/>
  <c r="H117" i="4"/>
  <c r="I117" i="4"/>
  <c r="J117" i="4"/>
  <c r="K117" i="4"/>
  <c r="L117" i="4"/>
  <c r="O117" i="4"/>
  <c r="P117" i="4"/>
  <c r="Q117" i="4"/>
  <c r="I118" i="4"/>
  <c r="J118" i="4"/>
  <c r="I119" i="4"/>
  <c r="J119" i="4"/>
  <c r="I120" i="4"/>
  <c r="J120" i="4"/>
  <c r="I121" i="4"/>
  <c r="J121" i="4"/>
  <c r="M115" i="4"/>
  <c r="M116" i="4"/>
  <c r="M117" i="4"/>
  <c r="M118" i="4"/>
  <c r="M119" i="4"/>
  <c r="L120" i="4"/>
  <c r="M120" i="4"/>
  <c r="L121" i="4"/>
  <c r="M121" i="4"/>
  <c r="P120" i="4"/>
  <c r="G120" i="4" s="1"/>
  <c r="R116" i="4"/>
  <c r="R117" i="4"/>
  <c r="R118" i="4"/>
  <c r="R119" i="4"/>
  <c r="R120" i="4"/>
  <c r="O121" i="4"/>
  <c r="P121" i="4"/>
  <c r="Q121" i="4"/>
  <c r="R121" i="4"/>
  <c r="O122" i="4"/>
  <c r="P122" i="4"/>
  <c r="Q122" i="4"/>
  <c r="R122" i="4"/>
  <c r="H122" i="4"/>
  <c r="I122" i="4"/>
  <c r="J122" i="4"/>
  <c r="K122" i="4"/>
  <c r="L122" i="4"/>
  <c r="M122" i="4"/>
  <c r="I127" i="4"/>
  <c r="J127" i="4"/>
  <c r="L127" i="4"/>
  <c r="H128" i="4"/>
  <c r="I128" i="4"/>
  <c r="G128" i="4" s="1"/>
  <c r="J128" i="4"/>
  <c r="K128" i="4"/>
  <c r="L128" i="4"/>
  <c r="O127" i="4"/>
  <c r="O128" i="4"/>
  <c r="Q127" i="4"/>
  <c r="Q128" i="4"/>
  <c r="I129" i="4"/>
  <c r="J129" i="4"/>
  <c r="I130" i="4"/>
  <c r="J130" i="4"/>
  <c r="I131" i="4"/>
  <c r="J131" i="4"/>
  <c r="M127" i="4"/>
  <c r="M128" i="4"/>
  <c r="M129" i="4"/>
  <c r="M130" i="4"/>
  <c r="M131" i="4"/>
  <c r="P128" i="4"/>
  <c r="P129" i="4"/>
  <c r="P130" i="4"/>
  <c r="P131" i="4"/>
  <c r="R127" i="4"/>
  <c r="R128" i="4"/>
  <c r="R129" i="4"/>
  <c r="R130" i="4"/>
  <c r="R131" i="4"/>
  <c r="I132" i="4"/>
  <c r="J132" i="4"/>
  <c r="K132" i="4"/>
  <c r="L132" i="4"/>
  <c r="M132" i="4"/>
  <c r="O132" i="4"/>
  <c r="P132" i="4"/>
  <c r="Q132" i="4"/>
  <c r="R132" i="4"/>
  <c r="O133" i="4"/>
  <c r="P133" i="4"/>
  <c r="Q133" i="4"/>
  <c r="R133" i="4"/>
  <c r="H133" i="4"/>
  <c r="I133" i="4"/>
  <c r="J133" i="4"/>
  <c r="K133" i="4"/>
  <c r="L133" i="4"/>
  <c r="M133" i="4"/>
  <c r="I138" i="4"/>
  <c r="J138" i="4"/>
  <c r="L138" i="4"/>
  <c r="H139" i="4"/>
  <c r="I139" i="4"/>
  <c r="J139" i="4"/>
  <c r="K139" i="4"/>
  <c r="L139" i="4"/>
  <c r="O138" i="4"/>
  <c r="O139" i="4"/>
  <c r="Q138" i="4"/>
  <c r="Q139" i="4"/>
  <c r="I140" i="4"/>
  <c r="J140" i="4"/>
  <c r="I141" i="4"/>
  <c r="J141" i="4"/>
  <c r="I142" i="4"/>
  <c r="J142" i="4"/>
  <c r="G142" i="4" s="1"/>
  <c r="M137" i="4"/>
  <c r="M138" i="4"/>
  <c r="M139" i="4"/>
  <c r="M140" i="4"/>
  <c r="M141" i="4"/>
  <c r="M142" i="4"/>
  <c r="P139" i="4"/>
  <c r="P140" i="4"/>
  <c r="P141" i="4"/>
  <c r="P142" i="4"/>
  <c r="R138" i="4"/>
  <c r="R139" i="4"/>
  <c r="R140" i="4"/>
  <c r="R141" i="4"/>
  <c r="R142" i="4"/>
  <c r="I143" i="4"/>
  <c r="J143" i="4"/>
  <c r="K143" i="4"/>
  <c r="L143" i="4"/>
  <c r="M143" i="4"/>
  <c r="O143" i="4"/>
  <c r="P143" i="4"/>
  <c r="Q143" i="4"/>
  <c r="R143" i="4"/>
  <c r="O144" i="4"/>
  <c r="P144" i="4"/>
  <c r="Q144" i="4"/>
  <c r="R144" i="4"/>
  <c r="H144" i="4"/>
  <c r="I144" i="4"/>
  <c r="J144" i="4"/>
  <c r="K144" i="4"/>
  <c r="G144" i="4" s="1"/>
  <c r="L144" i="4"/>
  <c r="M144" i="4"/>
  <c r="I149" i="4"/>
  <c r="J149" i="4"/>
  <c r="L149" i="4"/>
  <c r="H150" i="4"/>
  <c r="I150" i="4"/>
  <c r="J150" i="4"/>
  <c r="K150" i="4"/>
  <c r="L150" i="4"/>
  <c r="O149" i="4"/>
  <c r="O150" i="4"/>
  <c r="Q149" i="4"/>
  <c r="Q150" i="4"/>
  <c r="I151" i="4"/>
  <c r="J151" i="4"/>
  <c r="G151" i="4" s="1"/>
  <c r="I152" i="4"/>
  <c r="J152" i="4"/>
  <c r="I153" i="4"/>
  <c r="J153" i="4"/>
  <c r="I154" i="4"/>
  <c r="J154" i="4"/>
  <c r="M148" i="4"/>
  <c r="M149" i="4"/>
  <c r="M150" i="4"/>
  <c r="M151" i="4"/>
  <c r="M152" i="4"/>
  <c r="M153" i="4"/>
  <c r="P150" i="4"/>
  <c r="P151" i="4"/>
  <c r="P152" i="4"/>
  <c r="P153" i="4"/>
  <c r="R149" i="4"/>
  <c r="R150" i="4"/>
  <c r="R151" i="4"/>
  <c r="R152" i="4"/>
  <c r="R153" i="4"/>
  <c r="L154" i="4"/>
  <c r="M154" i="4"/>
  <c r="O154" i="4"/>
  <c r="P154" i="4"/>
  <c r="Q154" i="4"/>
  <c r="R154" i="4"/>
  <c r="O155" i="4"/>
  <c r="P155" i="4"/>
  <c r="Q155" i="4"/>
  <c r="R155" i="4"/>
  <c r="H155" i="4"/>
  <c r="G155" i="4" s="1"/>
  <c r="I155" i="4"/>
  <c r="J155" i="4"/>
  <c r="K155" i="4"/>
  <c r="L155" i="4"/>
  <c r="M155" i="4"/>
  <c r="I160" i="4"/>
  <c r="J160" i="4"/>
  <c r="L160" i="4"/>
  <c r="Q160" i="4"/>
  <c r="R160" i="4"/>
  <c r="H161" i="4"/>
  <c r="I161" i="4"/>
  <c r="J161" i="4"/>
  <c r="K161" i="4"/>
  <c r="L161" i="4"/>
  <c r="O160" i="4"/>
  <c r="O161" i="4"/>
  <c r="I162" i="4"/>
  <c r="J162" i="4"/>
  <c r="I163" i="4"/>
  <c r="J163" i="4"/>
  <c r="I164" i="4"/>
  <c r="J164" i="4"/>
  <c r="M159" i="4"/>
  <c r="M160" i="4"/>
  <c r="M161" i="4"/>
  <c r="M162" i="4"/>
  <c r="M163" i="4"/>
  <c r="M164" i="4"/>
  <c r="P161" i="4"/>
  <c r="P162" i="4"/>
  <c r="P163" i="4"/>
  <c r="P164" i="4"/>
  <c r="I165" i="4"/>
  <c r="J165" i="4"/>
  <c r="K165" i="4"/>
  <c r="L165" i="4"/>
  <c r="M165" i="4"/>
  <c r="O165" i="4"/>
  <c r="P165" i="4"/>
  <c r="Q165" i="4"/>
  <c r="H166" i="4"/>
  <c r="I166" i="4"/>
  <c r="J166" i="4"/>
  <c r="K166" i="4"/>
  <c r="L166" i="4"/>
  <c r="M166" i="4"/>
  <c r="O166" i="4"/>
  <c r="G166" i="4" s="1"/>
  <c r="P166" i="4"/>
  <c r="R162" i="4"/>
  <c r="R163" i="4"/>
  <c r="R164" i="4"/>
  <c r="R165" i="4"/>
  <c r="R166" i="4"/>
  <c r="I171" i="4"/>
  <c r="J171" i="4"/>
  <c r="L171" i="4"/>
  <c r="Q171" i="4"/>
  <c r="R171" i="4"/>
  <c r="H172" i="4"/>
  <c r="I172" i="4"/>
  <c r="J172" i="4"/>
  <c r="K172" i="4"/>
  <c r="L172" i="4"/>
  <c r="O171" i="4"/>
  <c r="O172" i="4"/>
  <c r="I173" i="4"/>
  <c r="J173" i="4"/>
  <c r="I174" i="4"/>
  <c r="J174" i="4"/>
  <c r="I175" i="4"/>
  <c r="J175" i="4"/>
  <c r="G175" i="4" s="1"/>
  <c r="I176" i="4"/>
  <c r="J176" i="4"/>
  <c r="M171" i="4"/>
  <c r="M172" i="4"/>
  <c r="M173" i="4"/>
  <c r="M174" i="4"/>
  <c r="M175" i="4"/>
  <c r="P172" i="4"/>
  <c r="P173" i="4"/>
  <c r="P174" i="4"/>
  <c r="P175" i="4"/>
  <c r="L176" i="4"/>
  <c r="M176" i="4"/>
  <c r="O176" i="4"/>
  <c r="P176" i="4"/>
  <c r="Q176" i="4"/>
  <c r="H177" i="4"/>
  <c r="I177" i="4"/>
  <c r="J177" i="4"/>
  <c r="K177" i="4"/>
  <c r="L177" i="4"/>
  <c r="M177" i="4"/>
  <c r="O177" i="4"/>
  <c r="P177" i="4"/>
  <c r="R173" i="4"/>
  <c r="R174" i="4"/>
  <c r="R175" i="4"/>
  <c r="R176" i="4"/>
  <c r="R177" i="4"/>
  <c r="I182" i="4"/>
  <c r="J182" i="4"/>
  <c r="L182" i="4"/>
  <c r="O182" i="4"/>
  <c r="Q182" i="4"/>
  <c r="R182" i="4"/>
  <c r="H183" i="4"/>
  <c r="I183" i="4"/>
  <c r="J183" i="4"/>
  <c r="K183" i="4"/>
  <c r="L183" i="4"/>
  <c r="O183" i="4"/>
  <c r="P183" i="4"/>
  <c r="I184" i="4"/>
  <c r="J184" i="4"/>
  <c r="I185" i="4"/>
  <c r="J185" i="4"/>
  <c r="I186" i="4"/>
  <c r="J186" i="4"/>
  <c r="G186" i="4" s="1"/>
  <c r="K186" i="4"/>
  <c r="M182" i="4"/>
  <c r="M183" i="4"/>
  <c r="M184" i="4"/>
  <c r="M185" i="4"/>
  <c r="M186" i="4"/>
  <c r="P186" i="4"/>
  <c r="I187" i="4"/>
  <c r="G187" i="4" s="1"/>
  <c r="J187" i="4"/>
  <c r="L187" i="4"/>
  <c r="M187" i="4"/>
  <c r="O187" i="4"/>
  <c r="P187" i="4"/>
  <c r="Q187" i="4"/>
  <c r="H188" i="4"/>
  <c r="I188" i="4"/>
  <c r="J188" i="4"/>
  <c r="K188" i="4"/>
  <c r="L188" i="4"/>
  <c r="M188" i="4"/>
  <c r="O188" i="4"/>
  <c r="P188" i="4"/>
  <c r="R184" i="4"/>
  <c r="R185" i="4"/>
  <c r="R186" i="4"/>
  <c r="R187" i="4"/>
  <c r="R188" i="4"/>
  <c r="I193" i="4"/>
  <c r="J193" i="4"/>
  <c r="L193" i="4"/>
  <c r="Q193" i="4"/>
  <c r="R193" i="4"/>
  <c r="H194" i="4"/>
  <c r="I194" i="4"/>
  <c r="J194" i="4"/>
  <c r="K194" i="4"/>
  <c r="L194" i="4"/>
  <c r="O193" i="4"/>
  <c r="O194" i="4"/>
  <c r="I195" i="4"/>
  <c r="J195" i="4"/>
  <c r="I196" i="4"/>
  <c r="J196" i="4"/>
  <c r="I197" i="4"/>
  <c r="J197" i="4"/>
  <c r="K197" i="4"/>
  <c r="M193" i="4"/>
  <c r="M194" i="4"/>
  <c r="G194" i="4" s="1"/>
  <c r="M195" i="4"/>
  <c r="M196" i="4"/>
  <c r="M197" i="4"/>
  <c r="P194" i="4"/>
  <c r="P195" i="4"/>
  <c r="P196" i="4"/>
  <c r="P197" i="4"/>
  <c r="R195" i="4"/>
  <c r="R196" i="4"/>
  <c r="R197" i="4"/>
  <c r="I198" i="4"/>
  <c r="J198" i="4"/>
  <c r="K198" i="4"/>
  <c r="L198" i="4"/>
  <c r="M198" i="4"/>
  <c r="O198" i="4"/>
  <c r="P198" i="4"/>
  <c r="Q198" i="4"/>
  <c r="R198" i="4"/>
  <c r="O199" i="4"/>
  <c r="P199" i="4"/>
  <c r="Q199" i="4"/>
  <c r="R199" i="4"/>
  <c r="H199" i="4"/>
  <c r="G199" i="4" s="1"/>
  <c r="I199" i="4"/>
  <c r="J199" i="4"/>
  <c r="K199" i="4"/>
  <c r="L199" i="4"/>
  <c r="M199" i="4"/>
  <c r="I204" i="4"/>
  <c r="J204" i="4"/>
  <c r="L204" i="4"/>
  <c r="Q204" i="4"/>
  <c r="R204" i="4"/>
  <c r="H205" i="4"/>
  <c r="I205" i="4"/>
  <c r="J205" i="4"/>
  <c r="K205" i="4"/>
  <c r="L205" i="4"/>
  <c r="O204" i="4"/>
  <c r="O205" i="4"/>
  <c r="I206" i="4"/>
  <c r="J206" i="4"/>
  <c r="I207" i="4"/>
  <c r="J207" i="4"/>
  <c r="I208" i="4"/>
  <c r="J208" i="4"/>
  <c r="I209" i="4"/>
  <c r="J209" i="4"/>
  <c r="M204" i="4"/>
  <c r="M205" i="4"/>
  <c r="M206" i="4"/>
  <c r="M207" i="4"/>
  <c r="M208" i="4"/>
  <c r="P205" i="4"/>
  <c r="P206" i="4"/>
  <c r="P207" i="4"/>
  <c r="P208" i="4"/>
  <c r="R206" i="4"/>
  <c r="R207" i="4"/>
  <c r="R208" i="4"/>
  <c r="L209" i="4"/>
  <c r="M209" i="4"/>
  <c r="O209" i="4"/>
  <c r="P209" i="4"/>
  <c r="Q209" i="4"/>
  <c r="R209" i="4"/>
  <c r="O210" i="4"/>
  <c r="P210" i="4"/>
  <c r="Q210" i="4"/>
  <c r="R210" i="4"/>
  <c r="H210" i="4"/>
  <c r="G210" i="4" s="1"/>
  <c r="I210" i="4"/>
  <c r="J210" i="4"/>
  <c r="K210" i="4"/>
  <c r="L210" i="4"/>
  <c r="M210" i="4"/>
  <c r="I215" i="4"/>
  <c r="J215" i="4"/>
  <c r="L215" i="4"/>
  <c r="Q215" i="4"/>
  <c r="R215" i="4"/>
  <c r="H216" i="4"/>
  <c r="I216" i="4"/>
  <c r="J216" i="4"/>
  <c r="K216" i="4"/>
  <c r="L216" i="4"/>
  <c r="O215" i="4"/>
  <c r="O216" i="4"/>
  <c r="I217" i="4"/>
  <c r="J217" i="4"/>
  <c r="I218" i="4"/>
  <c r="J218" i="4"/>
  <c r="I219" i="4"/>
  <c r="J219" i="4"/>
  <c r="K219" i="4"/>
  <c r="M215" i="4"/>
  <c r="M216" i="4"/>
  <c r="M217" i="4"/>
  <c r="M218" i="4"/>
  <c r="M219" i="4"/>
  <c r="P216" i="4"/>
  <c r="P217" i="4"/>
  <c r="P218" i="4"/>
  <c r="P219" i="4"/>
  <c r="R217" i="4"/>
  <c r="R218" i="4"/>
  <c r="R219" i="4"/>
  <c r="I220" i="4"/>
  <c r="J220" i="4"/>
  <c r="K220" i="4"/>
  <c r="L220" i="4"/>
  <c r="M220" i="4"/>
  <c r="O220" i="4"/>
  <c r="P220" i="4"/>
  <c r="Q220" i="4"/>
  <c r="R220" i="4"/>
  <c r="O221" i="4"/>
  <c r="P221" i="4"/>
  <c r="Q221" i="4"/>
  <c r="R221" i="4"/>
  <c r="H221" i="4"/>
  <c r="I221" i="4"/>
  <c r="J221" i="4"/>
  <c r="K221" i="4"/>
  <c r="L221" i="4"/>
  <c r="M221" i="4"/>
  <c r="I226" i="4"/>
  <c r="G226" i="4" s="1"/>
  <c r="J226" i="4"/>
  <c r="L226" i="4"/>
  <c r="Q226" i="4"/>
  <c r="R226" i="4"/>
  <c r="H227" i="4"/>
  <c r="I227" i="4"/>
  <c r="J227" i="4"/>
  <c r="K227" i="4"/>
  <c r="L227" i="4"/>
  <c r="O226" i="4"/>
  <c r="O227" i="4"/>
  <c r="I228" i="4"/>
  <c r="J228" i="4"/>
  <c r="I229" i="4"/>
  <c r="J229" i="4"/>
  <c r="I230" i="4"/>
  <c r="J230" i="4"/>
  <c r="M226" i="4"/>
  <c r="M227" i="4"/>
  <c r="M228" i="4"/>
  <c r="M229" i="4"/>
  <c r="M230" i="4"/>
  <c r="P227" i="4"/>
  <c r="P228" i="4"/>
  <c r="P229" i="4"/>
  <c r="P230" i="4"/>
  <c r="I231" i="4"/>
  <c r="J231" i="4"/>
  <c r="K231" i="4"/>
  <c r="L231" i="4"/>
  <c r="M231" i="4"/>
  <c r="O231" i="4"/>
  <c r="G231" i="4" s="1"/>
  <c r="P231" i="4"/>
  <c r="Q231" i="4"/>
  <c r="H232" i="4"/>
  <c r="I232" i="4"/>
  <c r="J232" i="4"/>
  <c r="K232" i="4"/>
  <c r="L232" i="4"/>
  <c r="M232" i="4"/>
  <c r="G232" i="4" s="1"/>
  <c r="O232" i="4"/>
  <c r="P232" i="4"/>
  <c r="R228" i="4"/>
  <c r="R229" i="4"/>
  <c r="R230" i="4"/>
  <c r="R231" i="4"/>
  <c r="R232" i="4"/>
  <c r="I237" i="4"/>
  <c r="J237" i="4"/>
  <c r="L237" i="4"/>
  <c r="Q237" i="4"/>
  <c r="R237" i="4"/>
  <c r="H238" i="4"/>
  <c r="I238" i="4"/>
  <c r="J238" i="4"/>
  <c r="K238" i="4"/>
  <c r="L238" i="4"/>
  <c r="O237" i="4"/>
  <c r="O238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G14" i="4" s="1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G38" i="4" s="1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G70" i="4" s="1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G102" i="4" s="1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G126" i="4" s="1"/>
  <c r="S127" i="4"/>
  <c r="S128" i="4"/>
  <c r="S129" i="4"/>
  <c r="S130" i="4"/>
  <c r="S131" i="4"/>
  <c r="S132" i="4"/>
  <c r="S133" i="4"/>
  <c r="S134" i="4"/>
  <c r="G134" i="4" s="1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G158" i="4" s="1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G190" i="4" s="1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G214" i="4" s="1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I239" i="4"/>
  <c r="J239" i="4"/>
  <c r="I240" i="4"/>
  <c r="J240" i="4"/>
  <c r="I241" i="4"/>
  <c r="J241" i="4"/>
  <c r="I242" i="4"/>
  <c r="J242" i="4"/>
  <c r="R239" i="4"/>
  <c r="S239" i="4"/>
  <c r="R240" i="4"/>
  <c r="S240" i="4"/>
  <c r="R241" i="4"/>
  <c r="S241" i="4"/>
  <c r="M237" i="4"/>
  <c r="M238" i="4"/>
  <c r="M239" i="4"/>
  <c r="M240" i="4"/>
  <c r="M241" i="4"/>
  <c r="P238" i="4"/>
  <c r="P239" i="4"/>
  <c r="P240" i="4"/>
  <c r="P241" i="4"/>
  <c r="L242" i="4"/>
  <c r="M242" i="4"/>
  <c r="O242" i="4"/>
  <c r="P242" i="4"/>
  <c r="Q242" i="4"/>
  <c r="R242" i="4"/>
  <c r="S242" i="4"/>
  <c r="O243" i="4"/>
  <c r="P243" i="4"/>
  <c r="Q243" i="4"/>
  <c r="R243" i="4"/>
  <c r="S243" i="4"/>
  <c r="H243" i="4"/>
  <c r="I243" i="4"/>
  <c r="J243" i="4"/>
  <c r="K243" i="4"/>
  <c r="L243" i="4"/>
  <c r="M243" i="4"/>
  <c r="I248" i="4"/>
  <c r="J248" i="4"/>
  <c r="L248" i="4"/>
  <c r="Q248" i="4"/>
  <c r="R248" i="4"/>
  <c r="H249" i="4"/>
  <c r="I249" i="4"/>
  <c r="J249" i="4"/>
  <c r="K249" i="4"/>
  <c r="L249" i="4"/>
  <c r="O248" i="4"/>
  <c r="O249" i="4"/>
  <c r="S247" i="4"/>
  <c r="S248" i="4"/>
  <c r="S249" i="4"/>
  <c r="I250" i="4"/>
  <c r="J250" i="4"/>
  <c r="I251" i="4"/>
  <c r="J251" i="4"/>
  <c r="I252" i="4"/>
  <c r="J252" i="4"/>
  <c r="I253" i="4"/>
  <c r="J253" i="4"/>
  <c r="G253" i="4" s="1"/>
  <c r="R250" i="4"/>
  <c r="S250" i="4"/>
  <c r="R251" i="4"/>
  <c r="S251" i="4"/>
  <c r="R252" i="4"/>
  <c r="S252" i="4"/>
  <c r="R253" i="4"/>
  <c r="S253" i="4"/>
  <c r="R254" i="4"/>
  <c r="S254" i="4"/>
  <c r="M248" i="4"/>
  <c r="M249" i="4"/>
  <c r="M250" i="4"/>
  <c r="M251" i="4"/>
  <c r="L252" i="4"/>
  <c r="M252" i="4"/>
  <c r="L253" i="4"/>
  <c r="M253" i="4"/>
  <c r="P249" i="4"/>
  <c r="P250" i="4"/>
  <c r="P251" i="4"/>
  <c r="P252" i="4"/>
  <c r="O253" i="4"/>
  <c r="P253" i="4"/>
  <c r="Q253" i="4"/>
  <c r="H254" i="4"/>
  <c r="I254" i="4"/>
  <c r="J254" i="4"/>
  <c r="K254" i="4"/>
  <c r="L254" i="4"/>
  <c r="M254" i="4"/>
  <c r="O254" i="4"/>
  <c r="G254" i="4" s="1"/>
  <c r="P254" i="4"/>
  <c r="I258" i="4"/>
  <c r="I259" i="4"/>
  <c r="J259" i="4"/>
  <c r="L259" i="4"/>
  <c r="Q259" i="4"/>
  <c r="R259" i="4"/>
  <c r="H260" i="4"/>
  <c r="I260" i="4"/>
  <c r="J260" i="4"/>
  <c r="K260" i="4"/>
  <c r="L260" i="4"/>
  <c r="O259" i="4"/>
  <c r="O260" i="4"/>
  <c r="S258" i="4"/>
  <c r="S259" i="4"/>
  <c r="S260" i="4"/>
  <c r="I261" i="4"/>
  <c r="J261" i="4"/>
  <c r="I262" i="4"/>
  <c r="J262" i="4"/>
  <c r="I263" i="4"/>
  <c r="J263" i="4"/>
  <c r="I264" i="4"/>
  <c r="J264" i="4"/>
  <c r="R261" i="4"/>
  <c r="S261" i="4"/>
  <c r="R262" i="4"/>
  <c r="S262" i="4"/>
  <c r="R263" i="4"/>
  <c r="S263" i="4"/>
  <c r="M259" i="4"/>
  <c r="M260" i="4"/>
  <c r="M261" i="4"/>
  <c r="M262" i="4"/>
  <c r="M263" i="4"/>
  <c r="P260" i="4"/>
  <c r="P261" i="4"/>
  <c r="P262" i="4"/>
  <c r="P263" i="4"/>
  <c r="G263" i="4" s="1"/>
  <c r="L264" i="4"/>
  <c r="M264" i="4"/>
  <c r="O264" i="4"/>
  <c r="P264" i="4"/>
  <c r="Q264" i="4"/>
  <c r="R264" i="4"/>
  <c r="S264" i="4"/>
  <c r="O265" i="4"/>
  <c r="P265" i="4"/>
  <c r="Q265" i="4"/>
  <c r="R265" i="4"/>
  <c r="S265" i="4"/>
  <c r="H265" i="4"/>
  <c r="I265" i="4"/>
  <c r="J265" i="4"/>
  <c r="K265" i="4"/>
  <c r="L265" i="4"/>
  <c r="M265" i="4"/>
  <c r="I270" i="4"/>
  <c r="J270" i="4"/>
  <c r="L270" i="4"/>
  <c r="Q270" i="4"/>
  <c r="R270" i="4"/>
  <c r="H271" i="4"/>
  <c r="I271" i="4"/>
  <c r="J271" i="4"/>
  <c r="K271" i="4"/>
  <c r="L271" i="4"/>
  <c r="O270" i="4"/>
  <c r="O271" i="4"/>
  <c r="S270" i="4"/>
  <c r="S271" i="4"/>
  <c r="I272" i="4"/>
  <c r="J272" i="4"/>
  <c r="I273" i="4"/>
  <c r="J273" i="4"/>
  <c r="I274" i="4"/>
  <c r="J274" i="4"/>
  <c r="R272" i="4"/>
  <c r="S272" i="4"/>
  <c r="R273" i="4"/>
  <c r="S273" i="4"/>
  <c r="R274" i="4"/>
  <c r="S274" i="4"/>
  <c r="M270" i="4"/>
  <c r="M271" i="4"/>
  <c r="M272" i="4"/>
  <c r="M273" i="4"/>
  <c r="M274" i="4"/>
  <c r="P271" i="4"/>
  <c r="P272" i="4"/>
  <c r="P273" i="4"/>
  <c r="P274" i="4"/>
  <c r="I275" i="4"/>
  <c r="J275" i="4"/>
  <c r="K275" i="4"/>
  <c r="L275" i="4"/>
  <c r="M275" i="4"/>
  <c r="O275" i="4"/>
  <c r="P275" i="4"/>
  <c r="Q275" i="4"/>
  <c r="R275" i="4"/>
  <c r="S275" i="4"/>
  <c r="O276" i="4"/>
  <c r="P276" i="4"/>
  <c r="Q276" i="4"/>
  <c r="R276" i="4"/>
  <c r="S276" i="4"/>
  <c r="H276" i="4"/>
  <c r="I276" i="4"/>
  <c r="J276" i="4"/>
  <c r="K276" i="4"/>
  <c r="L276" i="4"/>
  <c r="M276" i="4"/>
  <c r="I281" i="4"/>
  <c r="J281" i="4"/>
  <c r="L281" i="4"/>
  <c r="Q281" i="4"/>
  <c r="R281" i="4"/>
  <c r="H282" i="4"/>
  <c r="G282" i="4" s="1"/>
  <c r="I282" i="4"/>
  <c r="K282" i="4"/>
  <c r="L282" i="4"/>
  <c r="O281" i="4"/>
  <c r="O282" i="4"/>
  <c r="S281" i="4"/>
  <c r="S282" i="4"/>
  <c r="I283" i="4"/>
  <c r="J283" i="4"/>
  <c r="I284" i="4"/>
  <c r="J284" i="4"/>
  <c r="I285" i="4"/>
  <c r="J285" i="4"/>
  <c r="I286" i="4"/>
  <c r="J286" i="4"/>
  <c r="R283" i="4"/>
  <c r="S283" i="4"/>
  <c r="R284" i="4"/>
  <c r="S284" i="4"/>
  <c r="R285" i="4"/>
  <c r="S285" i="4"/>
  <c r="R286" i="4"/>
  <c r="S286" i="4"/>
  <c r="R287" i="4"/>
  <c r="S287" i="4"/>
  <c r="M281" i="4"/>
  <c r="M282" i="4"/>
  <c r="M283" i="4"/>
  <c r="M284" i="4"/>
  <c r="L285" i="4"/>
  <c r="M285" i="4"/>
  <c r="L286" i="4"/>
  <c r="G286" i="4" s="1"/>
  <c r="M286" i="4"/>
  <c r="P282" i="4"/>
  <c r="P283" i="4"/>
  <c r="P284" i="4"/>
  <c r="P285" i="4"/>
  <c r="O286" i="4"/>
  <c r="P286" i="4"/>
  <c r="Q286" i="4"/>
  <c r="H287" i="4"/>
  <c r="I287" i="4"/>
  <c r="J287" i="4"/>
  <c r="K287" i="4"/>
  <c r="L287" i="4"/>
  <c r="M287" i="4"/>
  <c r="O287" i="4"/>
  <c r="P287" i="4"/>
  <c r="I292" i="4"/>
  <c r="L292" i="4"/>
  <c r="Q292" i="4"/>
  <c r="R292" i="4"/>
  <c r="H293" i="4"/>
  <c r="I293" i="4"/>
  <c r="K293" i="4"/>
  <c r="L293" i="4"/>
  <c r="O292" i="4"/>
  <c r="O293" i="4"/>
  <c r="S292" i="4"/>
  <c r="S293" i="4"/>
  <c r="I294" i="4"/>
  <c r="J294" i="4"/>
  <c r="I295" i="4"/>
  <c r="J295" i="4"/>
  <c r="G295" i="4" s="1"/>
  <c r="I296" i="4"/>
  <c r="J296" i="4"/>
  <c r="I297" i="4"/>
  <c r="J297" i="4"/>
  <c r="R294" i="4"/>
  <c r="S294" i="4"/>
  <c r="R295" i="4"/>
  <c r="S295" i="4"/>
  <c r="R296" i="4"/>
  <c r="S296" i="4"/>
  <c r="R297" i="4"/>
  <c r="S297" i="4"/>
  <c r="R298" i="4"/>
  <c r="S298" i="4"/>
  <c r="M292" i="4"/>
  <c r="M293" i="4"/>
  <c r="M294" i="4"/>
  <c r="M295" i="4"/>
  <c r="M296" i="4"/>
  <c r="P293" i="4"/>
  <c r="P294" i="4"/>
  <c r="P295" i="4"/>
  <c r="P296" i="4"/>
  <c r="L297" i="4"/>
  <c r="M297" i="4"/>
  <c r="O297" i="4"/>
  <c r="P297" i="4"/>
  <c r="Q297" i="4"/>
  <c r="H298" i="4"/>
  <c r="I298" i="4"/>
  <c r="J298" i="4"/>
  <c r="K298" i="4"/>
  <c r="G298" i="4" s="1"/>
  <c r="L298" i="4"/>
  <c r="M298" i="4"/>
  <c r="O298" i="4"/>
  <c r="P298" i="4"/>
  <c r="I303" i="4"/>
  <c r="L303" i="4"/>
  <c r="Q303" i="4"/>
  <c r="R303" i="4"/>
  <c r="H304" i="4"/>
  <c r="I304" i="4"/>
  <c r="K304" i="4"/>
  <c r="L304" i="4"/>
  <c r="O303" i="4"/>
  <c r="O304" i="4"/>
  <c r="S303" i="4"/>
  <c r="S304" i="4"/>
  <c r="I305" i="4"/>
  <c r="J305" i="4"/>
  <c r="I306" i="4"/>
  <c r="J306" i="4"/>
  <c r="I307" i="4"/>
  <c r="J307" i="4"/>
  <c r="I308" i="4"/>
  <c r="J308" i="4"/>
  <c r="R305" i="4"/>
  <c r="S305" i="4"/>
  <c r="R306" i="4"/>
  <c r="S306" i="4"/>
  <c r="R307" i="4"/>
  <c r="S307" i="4"/>
  <c r="R308" i="4"/>
  <c r="S308" i="4"/>
  <c r="R309" i="4"/>
  <c r="S309" i="4"/>
  <c r="M303" i="4"/>
  <c r="M304" i="4"/>
  <c r="M305" i="4"/>
  <c r="M306" i="4"/>
  <c r="M307" i="4"/>
  <c r="P304" i="4"/>
  <c r="G304" i="4" s="1"/>
  <c r="P305" i="4"/>
  <c r="P306" i="4"/>
  <c r="P307" i="4"/>
  <c r="L308" i="4"/>
  <c r="M308" i="4"/>
  <c r="O308" i="4"/>
  <c r="P308" i="4"/>
  <c r="Q308" i="4"/>
  <c r="H309" i="4"/>
  <c r="I309" i="4"/>
  <c r="J309" i="4"/>
  <c r="K309" i="4"/>
  <c r="L309" i="4"/>
  <c r="M309" i="4"/>
  <c r="O309" i="4"/>
  <c r="P309" i="4"/>
  <c r="I314" i="4"/>
  <c r="L314" i="4"/>
  <c r="Q314" i="4"/>
  <c r="R314" i="4"/>
  <c r="H315" i="4"/>
  <c r="I315" i="4"/>
  <c r="K315" i="4"/>
  <c r="L315" i="4"/>
  <c r="O314" i="4"/>
  <c r="O315" i="4"/>
  <c r="S314" i="4"/>
  <c r="S315" i="4"/>
  <c r="I316" i="4"/>
  <c r="J316" i="4"/>
  <c r="I317" i="4"/>
  <c r="J317" i="4"/>
  <c r="I318" i="4"/>
  <c r="J318" i="4"/>
  <c r="I319" i="4"/>
  <c r="J319" i="4"/>
  <c r="R316" i="4"/>
  <c r="S316" i="4"/>
  <c r="R317" i="4"/>
  <c r="S317" i="4"/>
  <c r="R318" i="4"/>
  <c r="S318" i="4"/>
  <c r="R319" i="4"/>
  <c r="S319" i="4"/>
  <c r="R320" i="4"/>
  <c r="S320" i="4"/>
  <c r="M314" i="4"/>
  <c r="M315" i="4"/>
  <c r="M316" i="4"/>
  <c r="M317" i="4"/>
  <c r="M318" i="4"/>
  <c r="P315" i="4"/>
  <c r="P316" i="4"/>
  <c r="P317" i="4"/>
  <c r="P318" i="4"/>
  <c r="L319" i="4"/>
  <c r="G319" i="4" s="1"/>
  <c r="M319" i="4"/>
  <c r="O319" i="4"/>
  <c r="P319" i="4"/>
  <c r="Q319" i="4"/>
  <c r="H320" i="4"/>
  <c r="I320" i="4"/>
  <c r="J320" i="4"/>
  <c r="K320" i="4"/>
  <c r="L320" i="4"/>
  <c r="M320" i="4"/>
  <c r="O320" i="4"/>
  <c r="P320" i="4"/>
  <c r="I325" i="4"/>
  <c r="L325" i="4"/>
  <c r="O325" i="4"/>
  <c r="Q325" i="4"/>
  <c r="R325" i="4"/>
  <c r="H326" i="4"/>
  <c r="I326" i="4"/>
  <c r="K326" i="4"/>
  <c r="L326" i="4"/>
  <c r="O326" i="4"/>
  <c r="P326" i="4"/>
  <c r="S325" i="4"/>
  <c r="S326" i="4"/>
  <c r="I327" i="4"/>
  <c r="J327" i="4"/>
  <c r="I328" i="4"/>
  <c r="J328" i="4"/>
  <c r="I329" i="4"/>
  <c r="J329" i="4"/>
  <c r="R327" i="4"/>
  <c r="S327" i="4"/>
  <c r="R328" i="4"/>
  <c r="S328" i="4"/>
  <c r="R329" i="4"/>
  <c r="S329" i="4"/>
  <c r="R330" i="4"/>
  <c r="S330" i="4"/>
  <c r="R331" i="4"/>
  <c r="S331" i="4"/>
  <c r="M325" i="4"/>
  <c r="M326" i="4"/>
  <c r="M327" i="4"/>
  <c r="M328" i="4"/>
  <c r="M329" i="4"/>
  <c r="P329" i="4"/>
  <c r="I330" i="4"/>
  <c r="G330" i="4" s="1"/>
  <c r="J330" i="4"/>
  <c r="K330" i="4"/>
  <c r="L330" i="4"/>
  <c r="M330" i="4"/>
  <c r="O330" i="4"/>
  <c r="P330" i="4"/>
  <c r="Q330" i="4"/>
  <c r="H331" i="4"/>
  <c r="I331" i="4"/>
  <c r="J331" i="4"/>
  <c r="K331" i="4"/>
  <c r="L331" i="4"/>
  <c r="M331" i="4"/>
  <c r="O331" i="4"/>
  <c r="P331" i="4"/>
  <c r="I336" i="4"/>
  <c r="G336" i="4" s="1"/>
  <c r="L336" i="4"/>
  <c r="Q336" i="4"/>
  <c r="R336" i="4"/>
  <c r="H337" i="4"/>
  <c r="I337" i="4"/>
  <c r="K337" i="4"/>
  <c r="L337" i="4"/>
  <c r="O336" i="4"/>
  <c r="O337" i="4"/>
  <c r="S336" i="4"/>
  <c r="S337" i="4"/>
  <c r="I338" i="4"/>
  <c r="J338" i="4"/>
  <c r="I339" i="4"/>
  <c r="J339" i="4"/>
  <c r="I340" i="4"/>
  <c r="J340" i="4"/>
  <c r="I341" i="4"/>
  <c r="J341" i="4"/>
  <c r="R338" i="4"/>
  <c r="S338" i="4"/>
  <c r="R339" i="4"/>
  <c r="S339" i="4"/>
  <c r="R340" i="4"/>
  <c r="S340" i="4"/>
  <c r="R341" i="4"/>
  <c r="S341" i="4"/>
  <c r="R342" i="4"/>
  <c r="S342" i="4"/>
  <c r="M336" i="4"/>
  <c r="M337" i="4"/>
  <c r="M338" i="4"/>
  <c r="G338" i="4" s="1"/>
  <c r="M339" i="4"/>
  <c r="M340" i="4"/>
  <c r="P337" i="4"/>
  <c r="P338" i="4"/>
  <c r="P339" i="4"/>
  <c r="P340" i="4"/>
  <c r="L341" i="4"/>
  <c r="M341" i="4"/>
  <c r="O341" i="4"/>
  <c r="P341" i="4"/>
  <c r="Q341" i="4"/>
  <c r="H342" i="4"/>
  <c r="I342" i="4"/>
  <c r="J342" i="4"/>
  <c r="K342" i="4"/>
  <c r="L342" i="4"/>
  <c r="M342" i="4"/>
  <c r="O342" i="4"/>
  <c r="P342" i="4"/>
  <c r="I347" i="4"/>
  <c r="L347" i="4"/>
  <c r="Q347" i="4"/>
  <c r="R347" i="4"/>
  <c r="H348" i="4"/>
  <c r="I348" i="4"/>
  <c r="K348" i="4"/>
  <c r="L348" i="4"/>
  <c r="O347" i="4"/>
  <c r="O348" i="4"/>
  <c r="S347" i="4"/>
  <c r="S348" i="4"/>
  <c r="I349" i="4"/>
  <c r="G349" i="4" s="1"/>
  <c r="J349" i="4"/>
  <c r="I350" i="4"/>
  <c r="J350" i="4"/>
  <c r="I351" i="4"/>
  <c r="J351" i="4"/>
  <c r="R349" i="4"/>
  <c r="S349" i="4"/>
  <c r="R350" i="4"/>
  <c r="S350" i="4"/>
  <c r="R351" i="4"/>
  <c r="S351" i="4"/>
  <c r="R352" i="4"/>
  <c r="S352" i="4"/>
  <c r="R353" i="4"/>
  <c r="S353" i="4"/>
  <c r="M348" i="4"/>
  <c r="M349" i="4"/>
  <c r="M350" i="4"/>
  <c r="L351" i="4"/>
  <c r="M351" i="4"/>
  <c r="P348" i="4"/>
  <c r="P349" i="4"/>
  <c r="P350" i="4"/>
  <c r="P351" i="4"/>
  <c r="I352" i="4"/>
  <c r="J352" i="4"/>
  <c r="K352" i="4"/>
  <c r="L352" i="4"/>
  <c r="M352" i="4"/>
  <c r="O352" i="4"/>
  <c r="P352" i="4"/>
  <c r="Q352" i="4"/>
  <c r="G352" i="4" s="1"/>
  <c r="H353" i="4"/>
  <c r="I353" i="4"/>
  <c r="J353" i="4"/>
  <c r="K353" i="4"/>
  <c r="L353" i="4"/>
  <c r="M353" i="4"/>
  <c r="O353" i="4"/>
  <c r="P353" i="4"/>
  <c r="I358" i="4"/>
  <c r="L358" i="4"/>
  <c r="Q358" i="4"/>
  <c r="R358" i="4"/>
  <c r="H359" i="4"/>
  <c r="I359" i="4"/>
  <c r="K359" i="4"/>
  <c r="L359" i="4"/>
  <c r="O358" i="4"/>
  <c r="O359" i="4"/>
  <c r="S358" i="4"/>
  <c r="S359" i="4"/>
  <c r="I360" i="4"/>
  <c r="J360" i="4"/>
  <c r="I361" i="4"/>
  <c r="J361" i="4"/>
  <c r="I362" i="4"/>
  <c r="J362" i="4"/>
  <c r="I363" i="4"/>
  <c r="J363" i="4"/>
  <c r="R360" i="4"/>
  <c r="S360" i="4"/>
  <c r="R361" i="4"/>
  <c r="S361" i="4"/>
  <c r="R362" i="4"/>
  <c r="S362" i="4"/>
  <c r="R363" i="4"/>
  <c r="S363" i="4"/>
  <c r="R364" i="4"/>
  <c r="S364" i="4"/>
  <c r="M358" i="4"/>
  <c r="M359" i="4"/>
  <c r="M360" i="4"/>
  <c r="M361" i="4"/>
  <c r="M362" i="4"/>
  <c r="P359" i="4"/>
  <c r="P360" i="4"/>
  <c r="P361" i="4"/>
  <c r="P362" i="4"/>
  <c r="L363" i="4"/>
  <c r="M363" i="4"/>
  <c r="O363" i="4"/>
  <c r="P363" i="4"/>
  <c r="Q363" i="4"/>
  <c r="H364" i="4"/>
  <c r="I364" i="4"/>
  <c r="J364" i="4"/>
  <c r="K364" i="4"/>
  <c r="L364" i="4"/>
  <c r="M364" i="4"/>
  <c r="O364" i="4"/>
  <c r="P364" i="4"/>
  <c r="I369" i="4"/>
  <c r="L369" i="4"/>
  <c r="Q369" i="4"/>
  <c r="R369" i="4"/>
  <c r="H370" i="4"/>
  <c r="I370" i="4"/>
  <c r="K370" i="4"/>
  <c r="L370" i="4"/>
  <c r="O369" i="4"/>
  <c r="O370" i="4"/>
  <c r="S369" i="4"/>
  <c r="S370" i="4"/>
  <c r="G370" i="4" s="1"/>
  <c r="I371" i="4"/>
  <c r="J371" i="4"/>
  <c r="I372" i="4"/>
  <c r="J372" i="4"/>
  <c r="I373" i="4"/>
  <c r="J373" i="4"/>
  <c r="I374" i="4"/>
  <c r="J374" i="4"/>
  <c r="G374" i="4" s="1"/>
  <c r="R371" i="4"/>
  <c r="S371" i="4"/>
  <c r="R372" i="4"/>
  <c r="S372" i="4"/>
  <c r="R373" i="4"/>
  <c r="S373" i="4"/>
  <c r="R374" i="4"/>
  <c r="S374" i="4"/>
  <c r="R375" i="4"/>
  <c r="S375" i="4"/>
  <c r="M370" i="4"/>
  <c r="M371" i="4"/>
  <c r="M372" i="4"/>
  <c r="L373" i="4"/>
  <c r="M373" i="4"/>
  <c r="L374" i="4"/>
  <c r="M374" i="4"/>
  <c r="P370" i="4"/>
  <c r="P371" i="4"/>
  <c r="P372" i="4"/>
  <c r="P373" i="4"/>
  <c r="O374" i="4"/>
  <c r="P374" i="4"/>
  <c r="Q374" i="4"/>
  <c r="H375" i="4"/>
  <c r="I375" i="4"/>
  <c r="J375" i="4"/>
  <c r="K375" i="4"/>
  <c r="L375" i="4"/>
  <c r="M375" i="4"/>
  <c r="O375" i="4"/>
  <c r="P375" i="4"/>
  <c r="I380" i="4"/>
  <c r="L380" i="4"/>
  <c r="Q380" i="4"/>
  <c r="R380" i="4"/>
  <c r="H381" i="4"/>
  <c r="I381" i="4"/>
  <c r="K381" i="4"/>
  <c r="L381" i="4"/>
  <c r="O380" i="4"/>
  <c r="O381" i="4"/>
  <c r="S380" i="4"/>
  <c r="S381" i="4"/>
  <c r="I382" i="4"/>
  <c r="J382" i="4"/>
  <c r="I383" i="4"/>
  <c r="J383" i="4"/>
  <c r="G383" i="4" s="1"/>
  <c r="I384" i="4"/>
  <c r="J384" i="4"/>
  <c r="I385" i="4"/>
  <c r="J385" i="4"/>
  <c r="R382" i="4"/>
  <c r="S382" i="4"/>
  <c r="R383" i="4"/>
  <c r="S383" i="4"/>
  <c r="R384" i="4"/>
  <c r="S384" i="4"/>
  <c r="R385" i="4"/>
  <c r="S385" i="4"/>
  <c r="R386" i="4"/>
  <c r="S386" i="4"/>
  <c r="M381" i="4"/>
  <c r="M382" i="4"/>
  <c r="M383" i="4"/>
  <c r="M384" i="4"/>
  <c r="P381" i="4"/>
  <c r="P382" i="4"/>
  <c r="P383" i="4"/>
  <c r="P384" i="4"/>
  <c r="L385" i="4"/>
  <c r="M385" i="4"/>
  <c r="O385" i="4"/>
  <c r="P385" i="4"/>
  <c r="Q385" i="4"/>
  <c r="H386" i="4"/>
  <c r="I386" i="4"/>
  <c r="J386" i="4"/>
  <c r="K386" i="4"/>
  <c r="L386" i="4"/>
  <c r="M386" i="4"/>
  <c r="O386" i="4"/>
  <c r="P386" i="4"/>
  <c r="I391" i="4"/>
  <c r="L391" i="4"/>
  <c r="Q391" i="4"/>
  <c r="R391" i="4"/>
  <c r="H392" i="4"/>
  <c r="I392" i="4"/>
  <c r="K392" i="4"/>
  <c r="L392" i="4"/>
  <c r="O391" i="4"/>
  <c r="O392" i="4"/>
  <c r="S391" i="4"/>
  <c r="S392" i="4"/>
  <c r="I393" i="4"/>
  <c r="J393" i="4"/>
  <c r="I394" i="4"/>
  <c r="J394" i="4"/>
  <c r="I395" i="4"/>
  <c r="J395" i="4"/>
  <c r="I396" i="4"/>
  <c r="J396" i="4"/>
  <c r="R393" i="4"/>
  <c r="S393" i="4"/>
  <c r="R394" i="4"/>
  <c r="S394" i="4"/>
  <c r="R395" i="4"/>
  <c r="S395" i="4"/>
  <c r="R396" i="4"/>
  <c r="S396" i="4"/>
  <c r="R397" i="4"/>
  <c r="S397" i="4"/>
  <c r="M392" i="4"/>
  <c r="M393" i="4"/>
  <c r="M394" i="4"/>
  <c r="M395" i="4"/>
  <c r="P392" i="4"/>
  <c r="P393" i="4"/>
  <c r="P394" i="4"/>
  <c r="G394" i="4" s="1"/>
  <c r="P395" i="4"/>
  <c r="L396" i="4"/>
  <c r="M396" i="4"/>
  <c r="O396" i="4"/>
  <c r="P396" i="4"/>
  <c r="Q396" i="4"/>
  <c r="H397" i="4"/>
  <c r="I397" i="4"/>
  <c r="J397" i="4"/>
  <c r="K397" i="4"/>
  <c r="L397" i="4"/>
  <c r="M397" i="4"/>
  <c r="O397" i="4"/>
  <c r="P397" i="4"/>
  <c r="I402" i="4"/>
  <c r="L402" i="4"/>
  <c r="G402" i="4" s="1"/>
  <c r="O402" i="4"/>
  <c r="Q402" i="4"/>
  <c r="R402" i="4"/>
  <c r="H403" i="4"/>
  <c r="I403" i="4"/>
  <c r="K403" i="4"/>
  <c r="L403" i="4"/>
  <c r="O403" i="4"/>
  <c r="P403" i="4"/>
  <c r="S402" i="4"/>
  <c r="S403" i="4"/>
  <c r="I404" i="4"/>
  <c r="J404" i="4"/>
  <c r="I405" i="4"/>
  <c r="J405" i="4"/>
  <c r="I406" i="4"/>
  <c r="J406" i="4"/>
  <c r="I407" i="4"/>
  <c r="J407" i="4"/>
  <c r="R404" i="4"/>
  <c r="S404" i="4"/>
  <c r="R405" i="4"/>
  <c r="S405" i="4"/>
  <c r="R406" i="4"/>
  <c r="S406" i="4"/>
  <c r="R407" i="4"/>
  <c r="S407" i="4"/>
  <c r="R408" i="4"/>
  <c r="S408" i="4"/>
  <c r="M403" i="4"/>
  <c r="M404" i="4"/>
  <c r="M405" i="4"/>
  <c r="L406" i="4"/>
  <c r="M406" i="4"/>
  <c r="L407" i="4"/>
  <c r="M407" i="4"/>
  <c r="P405" i="4"/>
  <c r="P406" i="4"/>
  <c r="O407" i="4"/>
  <c r="Q407" i="4"/>
  <c r="H408" i="4"/>
  <c r="I408" i="4"/>
  <c r="J408" i="4"/>
  <c r="K408" i="4"/>
  <c r="L408" i="4"/>
  <c r="M408" i="4"/>
  <c r="O408" i="4"/>
  <c r="P408" i="4"/>
  <c r="I413" i="4"/>
  <c r="L413" i="4"/>
  <c r="H414" i="4"/>
  <c r="I414" i="4"/>
  <c r="K414" i="4"/>
  <c r="L414" i="4"/>
  <c r="O413" i="4"/>
  <c r="O414" i="4"/>
  <c r="S413" i="4"/>
  <c r="S414" i="4"/>
  <c r="I415" i="4"/>
  <c r="J415" i="4"/>
  <c r="I416" i="4"/>
  <c r="J416" i="4"/>
  <c r="I417" i="4"/>
  <c r="J417" i="4"/>
  <c r="I418" i="4"/>
  <c r="J418" i="4"/>
  <c r="R415" i="4"/>
  <c r="S415" i="4"/>
  <c r="R416" i="4"/>
  <c r="S416" i="4"/>
  <c r="R417" i="4"/>
  <c r="S417" i="4"/>
  <c r="R418" i="4"/>
  <c r="S418" i="4"/>
  <c r="R419" i="4"/>
  <c r="S419" i="4"/>
  <c r="M414" i="4"/>
  <c r="M415" i="4"/>
  <c r="M416" i="4"/>
  <c r="M417" i="4"/>
  <c r="P414" i="4"/>
  <c r="P415" i="4"/>
  <c r="P416" i="4"/>
  <c r="P417" i="4"/>
  <c r="L418" i="4"/>
  <c r="M418" i="4"/>
  <c r="O418" i="4"/>
  <c r="P418" i="4"/>
  <c r="G418" i="4" s="1"/>
  <c r="O419" i="4"/>
  <c r="P419" i="4"/>
  <c r="H419" i="4"/>
  <c r="I419" i="4"/>
  <c r="J419" i="4"/>
  <c r="K419" i="4"/>
  <c r="L419" i="4"/>
  <c r="M419" i="4"/>
  <c r="I424" i="4"/>
  <c r="L424" i="4"/>
  <c r="H425" i="4"/>
  <c r="I425" i="4"/>
  <c r="K425" i="4"/>
  <c r="L425" i="4"/>
  <c r="O424" i="4"/>
  <c r="O425" i="4"/>
  <c r="S424" i="4"/>
  <c r="S425" i="4"/>
  <c r="I426" i="4"/>
  <c r="J426" i="4"/>
  <c r="I427" i="4"/>
  <c r="J427" i="4"/>
  <c r="I428" i="4"/>
  <c r="J428" i="4"/>
  <c r="I429" i="4"/>
  <c r="J429" i="4"/>
  <c r="R426" i="4"/>
  <c r="S426" i="4"/>
  <c r="R427" i="4"/>
  <c r="S427" i="4"/>
  <c r="R428" i="4"/>
  <c r="S428" i="4"/>
  <c r="R429" i="4"/>
  <c r="S429" i="4"/>
  <c r="R430" i="4"/>
  <c r="S430" i="4"/>
  <c r="M424" i="4"/>
  <c r="M425" i="4"/>
  <c r="M426" i="4"/>
  <c r="M427" i="4"/>
  <c r="M428" i="4"/>
  <c r="P425" i="4"/>
  <c r="P426" i="4"/>
  <c r="P427" i="4"/>
  <c r="P428" i="4"/>
  <c r="L429" i="4"/>
  <c r="M429" i="4"/>
  <c r="O429" i="4"/>
  <c r="P429" i="4"/>
  <c r="O430" i="4"/>
  <c r="P430" i="4"/>
  <c r="H430" i="4"/>
  <c r="I430" i="4"/>
  <c r="J430" i="4"/>
  <c r="K430" i="4"/>
  <c r="L430" i="4"/>
  <c r="M430" i="4"/>
  <c r="I435" i="4"/>
  <c r="L435" i="4"/>
  <c r="H436" i="4"/>
  <c r="I436" i="4"/>
  <c r="K436" i="4"/>
  <c r="L436" i="4"/>
  <c r="O436" i="4"/>
  <c r="S436" i="4"/>
  <c r="I437" i="4"/>
  <c r="J437" i="4"/>
  <c r="I438" i="4"/>
  <c r="J438" i="4"/>
  <c r="R437" i="4"/>
  <c r="S437" i="4"/>
  <c r="R438" i="4"/>
  <c r="S438" i="4"/>
  <c r="R439" i="4"/>
  <c r="S439" i="4"/>
  <c r="R440" i="4"/>
  <c r="S440" i="4"/>
  <c r="R441" i="4"/>
  <c r="S441" i="4"/>
  <c r="M435" i="4"/>
  <c r="G435" i="4" s="1"/>
  <c r="M436" i="4"/>
  <c r="M437" i="4"/>
  <c r="M438" i="4"/>
  <c r="I439" i="4"/>
  <c r="J439" i="4"/>
  <c r="K439" i="4"/>
  <c r="L439" i="4"/>
  <c r="M439" i="4"/>
  <c r="L440" i="4"/>
  <c r="M440" i="4"/>
  <c r="I440" i="4"/>
  <c r="J440" i="4"/>
  <c r="P436" i="4"/>
  <c r="P437" i="4"/>
  <c r="P438" i="4"/>
  <c r="P439" i="4"/>
  <c r="P440" i="4"/>
  <c r="H441" i="4"/>
  <c r="I441" i="4"/>
  <c r="J441" i="4"/>
  <c r="K441" i="4"/>
  <c r="L441" i="4"/>
  <c r="M441" i="4"/>
  <c r="O441" i="4"/>
  <c r="P441" i="4"/>
  <c r="I446" i="4"/>
  <c r="L446" i="4"/>
  <c r="H447" i="4"/>
  <c r="I447" i="4"/>
  <c r="K447" i="4"/>
  <c r="L447" i="4"/>
  <c r="O447" i="4"/>
  <c r="S447" i="4"/>
  <c r="I448" i="4"/>
  <c r="J448" i="4"/>
  <c r="I449" i="4"/>
  <c r="J449" i="4"/>
  <c r="I450" i="4"/>
  <c r="J450" i="4"/>
  <c r="I451" i="4"/>
  <c r="J451" i="4"/>
  <c r="R448" i="4"/>
  <c r="S448" i="4"/>
  <c r="R449" i="4"/>
  <c r="S449" i="4"/>
  <c r="R450" i="4"/>
  <c r="S450" i="4"/>
  <c r="R451" i="4"/>
  <c r="S451" i="4"/>
  <c r="R452" i="4"/>
  <c r="S452" i="4"/>
  <c r="M446" i="4"/>
  <c r="M447" i="4"/>
  <c r="M448" i="4"/>
  <c r="M449" i="4"/>
  <c r="M450" i="4"/>
  <c r="G450" i="4" s="1"/>
  <c r="L451" i="4"/>
  <c r="M451" i="4"/>
  <c r="P447" i="4"/>
  <c r="P448" i="4"/>
  <c r="P449" i="4"/>
  <c r="P450" i="4"/>
  <c r="P451" i="4"/>
  <c r="H452" i="4"/>
  <c r="I452" i="4"/>
  <c r="J452" i="4"/>
  <c r="K452" i="4"/>
  <c r="L452" i="4"/>
  <c r="M452" i="4"/>
  <c r="O452" i="4"/>
  <c r="P452" i="4"/>
  <c r="I457" i="4"/>
  <c r="L457" i="4"/>
  <c r="H458" i="4"/>
  <c r="I458" i="4"/>
  <c r="K458" i="4"/>
  <c r="L458" i="4"/>
  <c r="O458" i="4"/>
  <c r="S458" i="4"/>
  <c r="I459" i="4"/>
  <c r="J459" i="4"/>
  <c r="I460" i="4"/>
  <c r="J460" i="4"/>
  <c r="I461" i="4"/>
  <c r="J461" i="4"/>
  <c r="I462" i="4"/>
  <c r="J462" i="4"/>
  <c r="R459" i="4"/>
  <c r="S459" i="4"/>
  <c r="R460" i="4"/>
  <c r="S460" i="4"/>
  <c r="R461" i="4"/>
  <c r="S461" i="4"/>
  <c r="R462" i="4"/>
  <c r="S462" i="4"/>
  <c r="R463" i="4"/>
  <c r="S463" i="4"/>
  <c r="M457" i="4"/>
  <c r="M458" i="4"/>
  <c r="M459" i="4"/>
  <c r="M460" i="4"/>
  <c r="M461" i="4"/>
  <c r="P458" i="4"/>
  <c r="P459" i="4"/>
  <c r="P460" i="4"/>
  <c r="P461" i="4"/>
  <c r="L462" i="4"/>
  <c r="M462" i="4"/>
  <c r="O462" i="4"/>
  <c r="P462" i="4"/>
  <c r="O463" i="4"/>
  <c r="P463" i="4"/>
  <c r="G463" i="4" s="1"/>
  <c r="H463" i="4"/>
  <c r="I463" i="4"/>
  <c r="J463" i="4"/>
  <c r="K463" i="4"/>
  <c r="L463" i="4"/>
  <c r="M463" i="4"/>
  <c r="I468" i="4"/>
  <c r="L468" i="4"/>
  <c r="H469" i="4"/>
  <c r="I469" i="4"/>
  <c r="K469" i="4"/>
  <c r="L469" i="4"/>
  <c r="O469" i="4"/>
  <c r="S469" i="4"/>
  <c r="I470" i="4"/>
  <c r="J470" i="4"/>
  <c r="G470" i="4" s="1"/>
  <c r="I471" i="4"/>
  <c r="J471" i="4"/>
  <c r="I472" i="4"/>
  <c r="J472" i="4"/>
  <c r="I473" i="4"/>
  <c r="J473" i="4"/>
  <c r="R470" i="4"/>
  <c r="S470" i="4"/>
  <c r="R471" i="4"/>
  <c r="S471" i="4"/>
  <c r="R472" i="4"/>
  <c r="S472" i="4"/>
  <c r="R473" i="4"/>
  <c r="S473" i="4"/>
  <c r="R474" i="4"/>
  <c r="S474" i="4"/>
  <c r="M469" i="4"/>
  <c r="M470" i="4"/>
  <c r="M471" i="4"/>
  <c r="L472" i="4"/>
  <c r="M472" i="4"/>
  <c r="L473" i="4"/>
  <c r="M473" i="4"/>
  <c r="P469" i="4"/>
  <c r="P470" i="4"/>
  <c r="P471" i="4"/>
  <c r="P472" i="4"/>
  <c r="P473" i="4"/>
  <c r="H474" i="4"/>
  <c r="I474" i="4"/>
  <c r="J474" i="4"/>
  <c r="K474" i="4"/>
  <c r="G474" i="4" s="1"/>
  <c r="L474" i="4"/>
  <c r="M474" i="4"/>
  <c r="O474" i="4"/>
  <c r="P474" i="4"/>
  <c r="I479" i="4"/>
  <c r="L479" i="4"/>
  <c r="H480" i="4"/>
  <c r="I480" i="4"/>
  <c r="G480" i="4" s="1"/>
  <c r="K480" i="4"/>
  <c r="L480" i="4"/>
  <c r="O480" i="4"/>
  <c r="S480" i="4"/>
  <c r="I481" i="4"/>
  <c r="J481" i="4"/>
  <c r="I482" i="4"/>
  <c r="J482" i="4"/>
  <c r="I483" i="4"/>
  <c r="J483" i="4"/>
  <c r="I484" i="4"/>
  <c r="J484" i="4"/>
  <c r="R481" i="4"/>
  <c r="S481" i="4"/>
  <c r="R482" i="4"/>
  <c r="S482" i="4"/>
  <c r="R483" i="4"/>
  <c r="S483" i="4"/>
  <c r="R484" i="4"/>
  <c r="S484" i="4"/>
  <c r="R485" i="4"/>
  <c r="S485" i="4"/>
  <c r="M480" i="4"/>
  <c r="M481" i="4"/>
  <c r="M482" i="4"/>
  <c r="L483" i="4"/>
  <c r="M483" i="4"/>
  <c r="L484" i="4"/>
  <c r="M484" i="4"/>
  <c r="P480" i="4"/>
  <c r="P481" i="4"/>
  <c r="P482" i="4"/>
  <c r="P483" i="4"/>
  <c r="P484" i="4"/>
  <c r="H485" i="4"/>
  <c r="I485" i="4"/>
  <c r="J485" i="4"/>
  <c r="K485" i="4"/>
  <c r="L485" i="4"/>
  <c r="M485" i="4"/>
  <c r="O485" i="4"/>
  <c r="P485" i="4"/>
  <c r="I490" i="4"/>
  <c r="L490" i="4"/>
  <c r="T2" i="4"/>
  <c r="T3" i="4"/>
  <c r="T4" i="4"/>
  <c r="G4" i="4" s="1"/>
  <c r="T5" i="4"/>
  <c r="T6" i="4"/>
  <c r="T7" i="4"/>
  <c r="T8" i="4"/>
  <c r="T9" i="4"/>
  <c r="T10" i="4"/>
  <c r="T11" i="4"/>
  <c r="T12" i="4"/>
  <c r="T13" i="4"/>
  <c r="G13" i="4" s="1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G37" i="4" s="1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G53" i="4" s="1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G69" i="4" s="1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G85" i="4" s="1"/>
  <c r="T86" i="4"/>
  <c r="T87" i="4"/>
  <c r="T88" i="4"/>
  <c r="T89" i="4"/>
  <c r="T90" i="4"/>
  <c r="T91" i="4"/>
  <c r="T92" i="4"/>
  <c r="T93" i="4"/>
  <c r="G93" i="4" s="1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G119" i="4" s="1"/>
  <c r="T120" i="4"/>
  <c r="T121" i="4"/>
  <c r="T122" i="4"/>
  <c r="T123" i="4"/>
  <c r="T124" i="4"/>
  <c r="T125" i="4"/>
  <c r="T126" i="4"/>
  <c r="T127" i="4"/>
  <c r="G127" i="4" s="1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G191" i="4" s="1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G207" i="4" s="1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G223" i="4" s="1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G247" i="4" s="1"/>
  <c r="T248" i="4"/>
  <c r="T249" i="4"/>
  <c r="T250" i="4"/>
  <c r="T251" i="4"/>
  <c r="T252" i="4"/>
  <c r="T253" i="4"/>
  <c r="T254" i="4"/>
  <c r="T255" i="4"/>
  <c r="G255" i="4" s="1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G343" i="4" s="1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G391" i="4" s="1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G415" i="4" s="1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G431" i="4" s="1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G471" i="4" s="1"/>
  <c r="T472" i="4"/>
  <c r="T473" i="4"/>
  <c r="T474" i="4"/>
  <c r="T475" i="4"/>
  <c r="T476" i="4"/>
  <c r="T477" i="4"/>
  <c r="T478" i="4"/>
  <c r="T479" i="4"/>
  <c r="G479" i="4" s="1"/>
  <c r="T480" i="4"/>
  <c r="T481" i="4"/>
  <c r="T482" i="4"/>
  <c r="T483" i="4"/>
  <c r="T484" i="4"/>
  <c r="T485" i="4"/>
  <c r="T486" i="4"/>
  <c r="T487" i="4"/>
  <c r="T488" i="4"/>
  <c r="T489" i="4"/>
  <c r="T490" i="4"/>
  <c r="H491" i="4"/>
  <c r="I491" i="4"/>
  <c r="K491" i="4"/>
  <c r="G491" i="4" s="1"/>
  <c r="L491" i="4"/>
  <c r="O491" i="4"/>
  <c r="S491" i="4"/>
  <c r="T491" i="4"/>
  <c r="I492" i="4"/>
  <c r="J492" i="4"/>
  <c r="I493" i="4"/>
  <c r="J493" i="4"/>
  <c r="I494" i="4"/>
  <c r="J494" i="4"/>
  <c r="I495" i="4"/>
  <c r="J495" i="4"/>
  <c r="R492" i="4"/>
  <c r="S492" i="4"/>
  <c r="T492" i="4"/>
  <c r="R493" i="4"/>
  <c r="S493" i="4"/>
  <c r="T493" i="4"/>
  <c r="R494" i="4"/>
  <c r="S494" i="4"/>
  <c r="T494" i="4"/>
  <c r="R495" i="4"/>
  <c r="S495" i="4"/>
  <c r="T495" i="4"/>
  <c r="R496" i="4"/>
  <c r="S496" i="4"/>
  <c r="T496" i="4"/>
  <c r="M491" i="4"/>
  <c r="M492" i="4"/>
  <c r="M493" i="4"/>
  <c r="M494" i="4"/>
  <c r="L495" i="4"/>
  <c r="M495" i="4"/>
  <c r="P491" i="4"/>
  <c r="P492" i="4"/>
  <c r="P493" i="4"/>
  <c r="P494" i="4"/>
  <c r="P495" i="4"/>
  <c r="H496" i="4"/>
  <c r="I496" i="4"/>
  <c r="G496" i="4" s="1"/>
  <c r="J496" i="4"/>
  <c r="K496" i="4"/>
  <c r="L496" i="4"/>
  <c r="M496" i="4"/>
  <c r="O496" i="4"/>
  <c r="P496" i="4"/>
  <c r="I501" i="4"/>
  <c r="L501" i="4"/>
  <c r="H502" i="4"/>
  <c r="I502" i="4"/>
  <c r="K502" i="4"/>
  <c r="L502" i="4"/>
  <c r="O502" i="4"/>
  <c r="S502" i="4"/>
  <c r="I503" i="4"/>
  <c r="J503" i="4"/>
  <c r="I504" i="4"/>
  <c r="J504" i="4"/>
  <c r="I505" i="4"/>
  <c r="J505" i="4"/>
  <c r="I506" i="4"/>
  <c r="J506" i="4"/>
  <c r="R503" i="4"/>
  <c r="S503" i="4"/>
  <c r="T503" i="4"/>
  <c r="R504" i="4"/>
  <c r="S504" i="4"/>
  <c r="T504" i="4"/>
  <c r="R505" i="4"/>
  <c r="S505" i="4"/>
  <c r="T505" i="4"/>
  <c r="R506" i="4"/>
  <c r="S506" i="4"/>
  <c r="T506" i="4"/>
  <c r="R507" i="4"/>
  <c r="S507" i="4"/>
  <c r="T507" i="4"/>
  <c r="M502" i="4"/>
  <c r="M503" i="4"/>
  <c r="M504" i="4"/>
  <c r="L505" i="4"/>
  <c r="M505" i="4"/>
  <c r="L506" i="4"/>
  <c r="M506" i="4"/>
  <c r="P502" i="4"/>
  <c r="P503" i="4"/>
  <c r="P504" i="4"/>
  <c r="P505" i="4"/>
  <c r="G505" i="4" s="1"/>
  <c r="P506" i="4"/>
  <c r="H507" i="4"/>
  <c r="I507" i="4"/>
  <c r="J507" i="4"/>
  <c r="K507" i="4"/>
  <c r="L507" i="4"/>
  <c r="M507" i="4"/>
  <c r="O507" i="4"/>
  <c r="P507" i="4"/>
  <c r="T511" i="4"/>
  <c r="I512" i="4"/>
  <c r="L512" i="4"/>
  <c r="H513" i="4"/>
  <c r="I513" i="4"/>
  <c r="K513" i="4"/>
  <c r="L513" i="4"/>
  <c r="O513" i="4"/>
  <c r="S513" i="4"/>
  <c r="T513" i="4"/>
  <c r="I514" i="4"/>
  <c r="J514" i="4"/>
  <c r="I515" i="4"/>
  <c r="J515" i="4"/>
  <c r="I516" i="4"/>
  <c r="J516" i="4"/>
  <c r="I517" i="4"/>
  <c r="J517" i="4"/>
  <c r="R514" i="4"/>
  <c r="S514" i="4"/>
  <c r="T514" i="4"/>
  <c r="R515" i="4"/>
  <c r="S515" i="4"/>
  <c r="T515" i="4"/>
  <c r="R516" i="4"/>
  <c r="S516" i="4"/>
  <c r="T516" i="4"/>
  <c r="R517" i="4"/>
  <c r="S517" i="4"/>
  <c r="T517" i="4"/>
  <c r="R518" i="4"/>
  <c r="S518" i="4"/>
  <c r="T518" i="4"/>
  <c r="M513" i="4"/>
  <c r="M514" i="4"/>
  <c r="M515" i="4"/>
  <c r="M516" i="4"/>
  <c r="L517" i="4"/>
  <c r="M517" i="4"/>
  <c r="P513" i="4"/>
  <c r="P514" i="4"/>
  <c r="P515" i="4"/>
  <c r="P516" i="4"/>
  <c r="P517" i="4"/>
  <c r="H518" i="4"/>
  <c r="I518" i="4"/>
  <c r="J518" i="4"/>
  <c r="K518" i="4"/>
  <c r="L518" i="4"/>
  <c r="M518" i="4"/>
  <c r="O518" i="4"/>
  <c r="P518" i="4"/>
  <c r="I523" i="4"/>
  <c r="L523" i="4"/>
  <c r="H524" i="4"/>
  <c r="I524" i="4"/>
  <c r="K524" i="4"/>
  <c r="L524" i="4"/>
  <c r="O524" i="4"/>
  <c r="S524" i="4"/>
  <c r="T524" i="4"/>
  <c r="I525" i="4"/>
  <c r="J525" i="4"/>
  <c r="G525" i="4" s="1"/>
  <c r="I526" i="4"/>
  <c r="J526" i="4"/>
  <c r="I527" i="4"/>
  <c r="J527" i="4"/>
  <c r="I528" i="4"/>
  <c r="J528" i="4"/>
  <c r="R525" i="4"/>
  <c r="S525" i="4"/>
  <c r="T525" i="4"/>
  <c r="R526" i="4"/>
  <c r="S526" i="4"/>
  <c r="T526" i="4"/>
  <c r="R527" i="4"/>
  <c r="S527" i="4"/>
  <c r="T527" i="4"/>
  <c r="R528" i="4"/>
  <c r="S528" i="4"/>
  <c r="T528" i="4"/>
  <c r="R529" i="4"/>
  <c r="S529" i="4"/>
  <c r="T529" i="4"/>
  <c r="M524" i="4"/>
  <c r="M525" i="4"/>
  <c r="M526" i="4"/>
  <c r="M527" i="4"/>
  <c r="L528" i="4"/>
  <c r="M528" i="4"/>
  <c r="P524" i="4"/>
  <c r="P525" i="4"/>
  <c r="P526" i="4"/>
  <c r="P527" i="4"/>
  <c r="P528" i="4"/>
  <c r="H529" i="4"/>
  <c r="I529" i="4"/>
  <c r="J529" i="4"/>
  <c r="K529" i="4"/>
  <c r="L529" i="4"/>
  <c r="M529" i="4"/>
  <c r="O529" i="4"/>
  <c r="P529" i="4"/>
  <c r="I534" i="4"/>
  <c r="L534" i="4"/>
  <c r="H535" i="4"/>
  <c r="I535" i="4"/>
  <c r="K535" i="4"/>
  <c r="L535" i="4"/>
  <c r="O535" i="4"/>
  <c r="S535" i="4"/>
  <c r="T535" i="4"/>
  <c r="I536" i="4"/>
  <c r="J536" i="4"/>
  <c r="I537" i="4"/>
  <c r="J537" i="4"/>
  <c r="I538" i="4"/>
  <c r="J538" i="4"/>
  <c r="I539" i="4"/>
  <c r="J539" i="4"/>
  <c r="R536" i="4"/>
  <c r="S536" i="4"/>
  <c r="T536" i="4"/>
  <c r="R537" i="4"/>
  <c r="S537" i="4"/>
  <c r="T537" i="4"/>
  <c r="R538" i="4"/>
  <c r="S538" i="4"/>
  <c r="T538" i="4"/>
  <c r="R539" i="4"/>
  <c r="S539" i="4"/>
  <c r="T539" i="4"/>
  <c r="R540" i="4"/>
  <c r="S540" i="4"/>
  <c r="T540" i="4"/>
  <c r="M535" i="4"/>
  <c r="M536" i="4"/>
  <c r="M537" i="4"/>
  <c r="L538" i="4"/>
  <c r="M538" i="4"/>
  <c r="L539" i="4"/>
  <c r="M539" i="4"/>
  <c r="P535" i="4"/>
  <c r="P536" i="4"/>
  <c r="P537" i="4"/>
  <c r="G537" i="4" s="1"/>
  <c r="P538" i="4"/>
  <c r="P539" i="4"/>
  <c r="H540" i="4"/>
  <c r="I540" i="4"/>
  <c r="J540" i="4"/>
  <c r="K540" i="4"/>
  <c r="L540" i="4"/>
  <c r="M540" i="4"/>
  <c r="O540" i="4"/>
  <c r="P540" i="4"/>
  <c r="I544" i="4"/>
  <c r="I545" i="4"/>
  <c r="L545" i="4"/>
  <c r="H546" i="4"/>
  <c r="I546" i="4"/>
  <c r="K546" i="4"/>
  <c r="L546" i="4"/>
  <c r="O546" i="4"/>
  <c r="S546" i="4"/>
  <c r="I547" i="4"/>
  <c r="J547" i="4"/>
  <c r="I548" i="4"/>
  <c r="J548" i="4"/>
  <c r="I549" i="4"/>
  <c r="J549" i="4"/>
  <c r="I550" i="4"/>
  <c r="J550" i="4"/>
  <c r="R547" i="4"/>
  <c r="S547" i="4"/>
  <c r="T547" i="4"/>
  <c r="R548" i="4"/>
  <c r="S548" i="4"/>
  <c r="T548" i="4"/>
  <c r="R549" i="4"/>
  <c r="S549" i="4"/>
  <c r="T549" i="4"/>
  <c r="R550" i="4"/>
  <c r="S550" i="4"/>
  <c r="T550" i="4"/>
  <c r="R551" i="4"/>
  <c r="S551" i="4"/>
  <c r="T551" i="4"/>
  <c r="M546" i="4"/>
  <c r="M547" i="4"/>
  <c r="M548" i="4"/>
  <c r="L549" i="4"/>
  <c r="M549" i="4"/>
  <c r="L550" i="4"/>
  <c r="M550" i="4"/>
  <c r="P546" i="4"/>
  <c r="P547" i="4"/>
  <c r="P548" i="4"/>
  <c r="P549" i="4"/>
  <c r="P550" i="4"/>
  <c r="H551" i="4"/>
  <c r="I551" i="4"/>
  <c r="J551" i="4"/>
  <c r="K551" i="4"/>
  <c r="L551" i="4"/>
  <c r="M551" i="4"/>
  <c r="O551" i="4"/>
  <c r="P551" i="4"/>
  <c r="G551" i="4" s="1"/>
  <c r="I556" i="4"/>
  <c r="L556" i="4"/>
  <c r="H557" i="4"/>
  <c r="I557" i="4"/>
  <c r="K557" i="4"/>
  <c r="L557" i="4"/>
  <c r="O557" i="4"/>
  <c r="S557" i="4"/>
  <c r="I558" i="4"/>
  <c r="J558" i="4"/>
  <c r="I559" i="4"/>
  <c r="J559" i="4"/>
  <c r="I560" i="4"/>
  <c r="J560" i="4"/>
  <c r="R558" i="4"/>
  <c r="S558" i="4"/>
  <c r="T558" i="4"/>
  <c r="R559" i="4"/>
  <c r="S559" i="4"/>
  <c r="T559" i="4"/>
  <c r="R560" i="4"/>
  <c r="S560" i="4"/>
  <c r="T560" i="4"/>
  <c r="R561" i="4"/>
  <c r="S561" i="4"/>
  <c r="T561" i="4"/>
  <c r="R562" i="4"/>
  <c r="S562" i="4"/>
  <c r="T562" i="4"/>
  <c r="M557" i="4"/>
  <c r="M558" i="4"/>
  <c r="M559" i="4"/>
  <c r="G559" i="4" s="1"/>
  <c r="M560" i="4"/>
  <c r="I561" i="4"/>
  <c r="J561" i="4"/>
  <c r="K561" i="4"/>
  <c r="L561" i="4"/>
  <c r="M561" i="4"/>
  <c r="P557" i="4"/>
  <c r="P558" i="4"/>
  <c r="P559" i="4"/>
  <c r="P560" i="4"/>
  <c r="P561" i="4"/>
  <c r="H562" i="4"/>
  <c r="I562" i="4"/>
  <c r="J562" i="4"/>
  <c r="K562" i="4"/>
  <c r="L562" i="4"/>
  <c r="G562" i="4" s="1"/>
  <c r="M562" i="4"/>
  <c r="O562" i="4"/>
  <c r="P562" i="4"/>
  <c r="I567" i="4"/>
  <c r="L567" i="4"/>
  <c r="H568" i="4"/>
  <c r="I568" i="4"/>
  <c r="K568" i="4"/>
  <c r="L568" i="4"/>
  <c r="O568" i="4"/>
  <c r="S568" i="4"/>
  <c r="I569" i="4"/>
  <c r="J569" i="4"/>
  <c r="I570" i="4"/>
  <c r="J570" i="4"/>
  <c r="I571" i="4"/>
  <c r="J571" i="4"/>
  <c r="R569" i="4"/>
  <c r="S569" i="4"/>
  <c r="T569" i="4"/>
  <c r="R570" i="4"/>
  <c r="S570" i="4"/>
  <c r="T570" i="4"/>
  <c r="R571" i="4"/>
  <c r="S571" i="4"/>
  <c r="T571" i="4"/>
  <c r="R572" i="4"/>
  <c r="S572" i="4"/>
  <c r="T572" i="4"/>
  <c r="R573" i="4"/>
  <c r="S573" i="4"/>
  <c r="T573" i="4"/>
  <c r="M568" i="4"/>
  <c r="M569" i="4"/>
  <c r="M570" i="4"/>
  <c r="M571" i="4"/>
  <c r="I572" i="4"/>
  <c r="J572" i="4"/>
  <c r="K572" i="4"/>
  <c r="L572" i="4"/>
  <c r="M572" i="4"/>
  <c r="P568" i="4"/>
  <c r="P569" i="4"/>
  <c r="P570" i="4"/>
  <c r="P571" i="4"/>
  <c r="P572" i="4"/>
  <c r="H573" i="4"/>
  <c r="I573" i="4"/>
  <c r="J573" i="4"/>
  <c r="K573" i="4"/>
  <c r="L573" i="4"/>
  <c r="M573" i="4"/>
  <c r="O573" i="4"/>
  <c r="P573" i="4"/>
  <c r="L578" i="4"/>
  <c r="H579" i="4"/>
  <c r="G579" i="4" s="1"/>
  <c r="I579" i="4"/>
  <c r="K579" i="4"/>
  <c r="L579" i="4"/>
  <c r="O579" i="4"/>
  <c r="S579" i="4"/>
  <c r="I580" i="4"/>
  <c r="J580" i="4"/>
  <c r="I581" i="4"/>
  <c r="J581" i="4"/>
  <c r="I582" i="4"/>
  <c r="J582" i="4"/>
  <c r="R580" i="4"/>
  <c r="S580" i="4"/>
  <c r="T580" i="4"/>
  <c r="R581" i="4"/>
  <c r="S581" i="4"/>
  <c r="T581" i="4"/>
  <c r="R582" i="4"/>
  <c r="S582" i="4"/>
  <c r="T582" i="4"/>
  <c r="R583" i="4"/>
  <c r="S583" i="4"/>
  <c r="T583" i="4"/>
  <c r="R584" i="4"/>
  <c r="S584" i="4"/>
  <c r="T584" i="4"/>
  <c r="M579" i="4"/>
  <c r="M580" i="4"/>
  <c r="M581" i="4"/>
  <c r="M582" i="4"/>
  <c r="I583" i="4"/>
  <c r="J583" i="4"/>
  <c r="K583" i="4"/>
  <c r="L583" i="4"/>
  <c r="M583" i="4"/>
  <c r="P579" i="4"/>
  <c r="P580" i="4"/>
  <c r="P581" i="4"/>
  <c r="P582" i="4"/>
  <c r="P583" i="4"/>
  <c r="H584" i="4"/>
  <c r="I584" i="4"/>
  <c r="J584" i="4"/>
  <c r="K584" i="4"/>
  <c r="L584" i="4"/>
  <c r="M584" i="4"/>
  <c r="O584" i="4"/>
  <c r="P584" i="4"/>
  <c r="I589" i="4"/>
  <c r="L589" i="4"/>
  <c r="H590" i="4"/>
  <c r="I590" i="4"/>
  <c r="K590" i="4"/>
  <c r="L590" i="4"/>
  <c r="O590" i="4"/>
  <c r="S590" i="4"/>
  <c r="I591" i="4"/>
  <c r="J591" i="4"/>
  <c r="I592" i="4"/>
  <c r="J592" i="4"/>
  <c r="I593" i="4"/>
  <c r="J593" i="4"/>
  <c r="I594" i="4"/>
  <c r="J594" i="4"/>
  <c r="G594" i="4" s="1"/>
  <c r="R591" i="4"/>
  <c r="S591" i="4"/>
  <c r="T591" i="4"/>
  <c r="R592" i="4"/>
  <c r="S592" i="4"/>
  <c r="T592" i="4"/>
  <c r="R593" i="4"/>
  <c r="S593" i="4"/>
  <c r="T593" i="4"/>
  <c r="R594" i="4"/>
  <c r="S594" i="4"/>
  <c r="T594" i="4"/>
  <c r="R595" i="4"/>
  <c r="S595" i="4"/>
  <c r="T595" i="4"/>
  <c r="M590" i="4"/>
  <c r="G590" i="4" s="1"/>
  <c r="M591" i="4"/>
  <c r="M592" i="4"/>
  <c r="M593" i="4"/>
  <c r="L594" i="4"/>
  <c r="M594" i="4"/>
  <c r="P590" i="4"/>
  <c r="P591" i="4"/>
  <c r="P592" i="4"/>
  <c r="G592" i="4" s="1"/>
  <c r="P593" i="4"/>
  <c r="P594" i="4"/>
  <c r="H595" i="4"/>
  <c r="I595" i="4"/>
  <c r="J595" i="4"/>
  <c r="K595" i="4"/>
  <c r="L595" i="4"/>
  <c r="M595" i="4"/>
  <c r="O595" i="4"/>
  <c r="P595" i="4"/>
  <c r="I600" i="4"/>
  <c r="L600" i="4"/>
  <c r="H601" i="4"/>
  <c r="I601" i="4"/>
  <c r="K601" i="4"/>
  <c r="L601" i="4"/>
  <c r="G601" i="4" s="1"/>
  <c r="O601" i="4"/>
  <c r="S601" i="4"/>
  <c r="I602" i="4"/>
  <c r="J602" i="4"/>
  <c r="I603" i="4"/>
  <c r="J603" i="4"/>
  <c r="R602" i="4"/>
  <c r="S602" i="4"/>
  <c r="T602" i="4"/>
  <c r="R603" i="4"/>
  <c r="S603" i="4"/>
  <c r="T603" i="4"/>
  <c r="R604" i="4"/>
  <c r="S604" i="4"/>
  <c r="T604" i="4"/>
  <c r="R605" i="4"/>
  <c r="S605" i="4"/>
  <c r="T605" i="4"/>
  <c r="R606" i="4"/>
  <c r="S606" i="4"/>
  <c r="T606" i="4"/>
  <c r="I604" i="4"/>
  <c r="J604" i="4"/>
  <c r="K604" i="4"/>
  <c r="M601" i="4"/>
  <c r="M602" i="4"/>
  <c r="M603" i="4"/>
  <c r="M604" i="4"/>
  <c r="I605" i="4"/>
  <c r="J605" i="4"/>
  <c r="L605" i="4"/>
  <c r="M605" i="4"/>
  <c r="P601" i="4"/>
  <c r="P602" i="4"/>
  <c r="P603" i="4"/>
  <c r="P604" i="4"/>
  <c r="P605" i="4"/>
  <c r="H606" i="4"/>
  <c r="I606" i="4"/>
  <c r="J606" i="4"/>
  <c r="K606" i="4"/>
  <c r="L606" i="4"/>
  <c r="M606" i="4"/>
  <c r="O606" i="4"/>
  <c r="P606" i="4"/>
  <c r="I611" i="4"/>
  <c r="L611" i="4"/>
  <c r="H612" i="4"/>
  <c r="I612" i="4"/>
  <c r="K612" i="4"/>
  <c r="L612" i="4"/>
  <c r="O612" i="4"/>
  <c r="S612" i="4"/>
  <c r="I613" i="4"/>
  <c r="J613" i="4"/>
  <c r="I614" i="4"/>
  <c r="G614" i="4" s="1"/>
  <c r="J614" i="4"/>
  <c r="I615" i="4"/>
  <c r="J615" i="4"/>
  <c r="I616" i="4"/>
  <c r="J616" i="4"/>
  <c r="R613" i="4"/>
  <c r="S613" i="4"/>
  <c r="T613" i="4"/>
  <c r="R614" i="4"/>
  <c r="S614" i="4"/>
  <c r="T614" i="4"/>
  <c r="R615" i="4"/>
  <c r="S615" i="4"/>
  <c r="T615" i="4"/>
  <c r="R616" i="4"/>
  <c r="S616" i="4"/>
  <c r="T616" i="4"/>
  <c r="R617" i="4"/>
  <c r="S617" i="4"/>
  <c r="T617" i="4"/>
  <c r="M612" i="4"/>
  <c r="M613" i="4"/>
  <c r="M614" i="4"/>
  <c r="M615" i="4"/>
  <c r="L616" i="4"/>
  <c r="M616" i="4"/>
  <c r="P612" i="4"/>
  <c r="P613" i="4"/>
  <c r="P614" i="4"/>
  <c r="P615" i="4"/>
  <c r="P616" i="4"/>
  <c r="H617" i="4"/>
  <c r="I617" i="4"/>
  <c r="J617" i="4"/>
  <c r="K617" i="4"/>
  <c r="L617" i="4"/>
  <c r="M617" i="4"/>
  <c r="O617" i="4"/>
  <c r="P617" i="4"/>
  <c r="I622" i="4"/>
  <c r="G622" i="4" s="1"/>
  <c r="L622" i="4"/>
  <c r="H623" i="4"/>
  <c r="I623" i="4"/>
  <c r="K623" i="4"/>
  <c r="L623" i="4"/>
  <c r="O623" i="4"/>
  <c r="S623" i="4"/>
  <c r="I624" i="4"/>
  <c r="J624" i="4"/>
  <c r="I625" i="4"/>
  <c r="J625" i="4"/>
  <c r="I626" i="4"/>
  <c r="J626" i="4"/>
  <c r="I627" i="4"/>
  <c r="J627" i="4"/>
  <c r="R624" i="4"/>
  <c r="S624" i="4"/>
  <c r="T624" i="4"/>
  <c r="R625" i="4"/>
  <c r="S625" i="4"/>
  <c r="T625" i="4"/>
  <c r="R626" i="4"/>
  <c r="S626" i="4"/>
  <c r="T626" i="4"/>
  <c r="G626" i="4" s="1"/>
  <c r="R627" i="4"/>
  <c r="S627" i="4"/>
  <c r="T627" i="4"/>
  <c r="R628" i="4"/>
  <c r="S628" i="4"/>
  <c r="T628" i="4"/>
  <c r="M623" i="4"/>
  <c r="M624" i="4"/>
  <c r="M625" i="4"/>
  <c r="L626" i="4"/>
  <c r="M626" i="4"/>
  <c r="L627" i="4"/>
  <c r="M627" i="4"/>
  <c r="P623" i="4"/>
  <c r="P624" i="4"/>
  <c r="P625" i="4"/>
  <c r="P626" i="4"/>
  <c r="P627" i="4"/>
  <c r="H628" i="4"/>
  <c r="I628" i="4"/>
  <c r="J628" i="4"/>
  <c r="K628" i="4"/>
  <c r="L628" i="4"/>
  <c r="M628" i="4"/>
  <c r="O628" i="4"/>
  <c r="P628" i="4"/>
  <c r="L633" i="4"/>
  <c r="H634" i="4"/>
  <c r="I634" i="4"/>
  <c r="K634" i="4"/>
  <c r="L634" i="4"/>
  <c r="O634" i="4"/>
  <c r="S634" i="4"/>
  <c r="I635" i="4"/>
  <c r="J635" i="4"/>
  <c r="I636" i="4"/>
  <c r="J636" i="4"/>
  <c r="I637" i="4"/>
  <c r="J637" i="4"/>
  <c r="I638" i="4"/>
  <c r="G638" i="4" s="1"/>
  <c r="J638" i="4"/>
  <c r="R635" i="4"/>
  <c r="S635" i="4"/>
  <c r="T635" i="4"/>
  <c r="R636" i="4"/>
  <c r="S636" i="4"/>
  <c r="T636" i="4"/>
  <c r="R637" i="4"/>
  <c r="S637" i="4"/>
  <c r="T637" i="4"/>
  <c r="R638" i="4"/>
  <c r="S638" i="4"/>
  <c r="T638" i="4"/>
  <c r="R639" i="4"/>
  <c r="S639" i="4"/>
  <c r="T639" i="4"/>
  <c r="M634" i="4"/>
  <c r="M635" i="4"/>
  <c r="M636" i="4"/>
  <c r="M637" i="4"/>
  <c r="L638" i="4"/>
  <c r="M638" i="4"/>
  <c r="P634" i="4"/>
  <c r="P635" i="4"/>
  <c r="P636" i="4"/>
  <c r="P637" i="4"/>
  <c r="P638" i="4"/>
  <c r="H639" i="4"/>
  <c r="I639" i="4"/>
  <c r="J639" i="4"/>
  <c r="K639" i="4"/>
  <c r="L639" i="4"/>
  <c r="M639" i="4"/>
  <c r="O639" i="4"/>
  <c r="P639" i="4"/>
  <c r="L644" i="4"/>
  <c r="H645" i="4"/>
  <c r="I645" i="4"/>
  <c r="K645" i="4"/>
  <c r="L645" i="4"/>
  <c r="O645" i="4"/>
  <c r="S645" i="4"/>
  <c r="I646" i="4"/>
  <c r="J646" i="4"/>
  <c r="I647" i="4"/>
  <c r="J647" i="4"/>
  <c r="R646" i="4"/>
  <c r="S646" i="4"/>
  <c r="T646" i="4"/>
  <c r="R647" i="4"/>
  <c r="S647" i="4"/>
  <c r="T647" i="4"/>
  <c r="R648" i="4"/>
  <c r="S648" i="4"/>
  <c r="T648" i="4"/>
  <c r="R649" i="4"/>
  <c r="S649" i="4"/>
  <c r="T649" i="4"/>
  <c r="R650" i="4"/>
  <c r="S650" i="4"/>
  <c r="T650" i="4"/>
  <c r="I648" i="4"/>
  <c r="J648" i="4"/>
  <c r="K648" i="4"/>
  <c r="G648" i="4" s="1"/>
  <c r="M645" i="4"/>
  <c r="M646" i="4"/>
  <c r="M647" i="4"/>
  <c r="M648" i="4"/>
  <c r="I649" i="4"/>
  <c r="J649" i="4"/>
  <c r="L649" i="4"/>
  <c r="M649" i="4"/>
  <c r="P645" i="4"/>
  <c r="P646" i="4"/>
  <c r="P647" i="4"/>
  <c r="P648" i="4"/>
  <c r="P649" i="4"/>
  <c r="H650" i="4"/>
  <c r="I650" i="4"/>
  <c r="J650" i="4"/>
  <c r="K650" i="4"/>
  <c r="L650" i="4"/>
  <c r="M650" i="4"/>
  <c r="O650" i="4"/>
  <c r="P650" i="4"/>
  <c r="L655" i="4"/>
  <c r="H656" i="4"/>
  <c r="I656" i="4"/>
  <c r="K656" i="4"/>
  <c r="L656" i="4"/>
  <c r="O656" i="4"/>
  <c r="S656" i="4"/>
  <c r="I657" i="4"/>
  <c r="J657" i="4"/>
  <c r="I658" i="4"/>
  <c r="J658" i="4"/>
  <c r="G658" i="4" s="1"/>
  <c r="I659" i="4"/>
  <c r="J659" i="4"/>
  <c r="R657" i="4"/>
  <c r="S657" i="4"/>
  <c r="T657" i="4"/>
  <c r="R658" i="4"/>
  <c r="S658" i="4"/>
  <c r="T658" i="4"/>
  <c r="R659" i="4"/>
  <c r="S659" i="4"/>
  <c r="T659" i="4"/>
  <c r="R660" i="4"/>
  <c r="S660" i="4"/>
  <c r="T660" i="4"/>
  <c r="R661" i="4"/>
  <c r="S661" i="4"/>
  <c r="T661" i="4"/>
  <c r="M656" i="4"/>
  <c r="M657" i="4"/>
  <c r="M658" i="4"/>
  <c r="L659" i="4"/>
  <c r="M659" i="4"/>
  <c r="I660" i="4"/>
  <c r="J660" i="4"/>
  <c r="K660" i="4"/>
  <c r="L660" i="4"/>
  <c r="M660" i="4"/>
  <c r="P656" i="4"/>
  <c r="P657" i="4"/>
  <c r="P658" i="4"/>
  <c r="P659" i="4"/>
  <c r="P660" i="4"/>
  <c r="H661" i="4"/>
  <c r="I661" i="4"/>
  <c r="J661" i="4"/>
  <c r="K661" i="4"/>
  <c r="L661" i="4"/>
  <c r="M661" i="4"/>
  <c r="O661" i="4"/>
  <c r="P661" i="4"/>
  <c r="L666" i="4"/>
  <c r="H667" i="4"/>
  <c r="I667" i="4"/>
  <c r="K667" i="4"/>
  <c r="L667" i="4"/>
  <c r="O667" i="4"/>
  <c r="S667" i="4"/>
  <c r="T667" i="4"/>
  <c r="I668" i="4"/>
  <c r="J668" i="4"/>
  <c r="I669" i="4"/>
  <c r="J669" i="4"/>
  <c r="I670" i="4"/>
  <c r="J670" i="4"/>
  <c r="R668" i="4"/>
  <c r="S668" i="4"/>
  <c r="T668" i="4"/>
  <c r="R669" i="4"/>
  <c r="S669" i="4"/>
  <c r="T669" i="4"/>
  <c r="R670" i="4"/>
  <c r="S670" i="4"/>
  <c r="T670" i="4"/>
  <c r="R671" i="4"/>
  <c r="G671" i="4" s="1"/>
  <c r="S671" i="4"/>
  <c r="T671" i="4"/>
  <c r="R672" i="4"/>
  <c r="S672" i="4"/>
  <c r="T672" i="4"/>
  <c r="M667" i="4"/>
  <c r="M668" i="4"/>
  <c r="M669" i="4"/>
  <c r="M670" i="4"/>
  <c r="I671" i="4"/>
  <c r="J671" i="4"/>
  <c r="K671" i="4"/>
  <c r="L671" i="4"/>
  <c r="M671" i="4"/>
  <c r="P667" i="4"/>
  <c r="P668" i="4"/>
  <c r="P669" i="4"/>
  <c r="P670" i="4"/>
  <c r="P671" i="4"/>
  <c r="H672" i="4"/>
  <c r="I672" i="4"/>
  <c r="J672" i="4"/>
  <c r="K672" i="4"/>
  <c r="L672" i="4"/>
  <c r="M672" i="4"/>
  <c r="O672" i="4"/>
  <c r="P672" i="4"/>
  <c r="I677" i="4"/>
  <c r="L677" i="4"/>
  <c r="H678" i="4"/>
  <c r="I678" i="4"/>
  <c r="K678" i="4"/>
  <c r="G678" i="4" s="1"/>
  <c r="L678" i="4"/>
  <c r="O678" i="4"/>
  <c r="S678" i="4"/>
  <c r="T678" i="4"/>
  <c r="I679" i="4"/>
  <c r="J679" i="4"/>
  <c r="I680" i="4"/>
  <c r="J680" i="4"/>
  <c r="I681" i="4"/>
  <c r="J681" i="4"/>
  <c r="G681" i="4" s="1"/>
  <c r="I682" i="4"/>
  <c r="J682" i="4"/>
  <c r="R679" i="4"/>
  <c r="S679" i="4"/>
  <c r="T679" i="4"/>
  <c r="R680" i="4"/>
  <c r="S680" i="4"/>
  <c r="T680" i="4"/>
  <c r="R681" i="4"/>
  <c r="S681" i="4"/>
  <c r="T681" i="4"/>
  <c r="R682" i="4"/>
  <c r="S682" i="4"/>
  <c r="T682" i="4"/>
  <c r="R683" i="4"/>
  <c r="S683" i="4"/>
  <c r="T683" i="4"/>
  <c r="M678" i="4"/>
  <c r="M679" i="4"/>
  <c r="M680" i="4"/>
  <c r="M681" i="4"/>
  <c r="L682" i="4"/>
  <c r="G682" i="4" s="1"/>
  <c r="M682" i="4"/>
  <c r="P678" i="4"/>
  <c r="P679" i="4"/>
  <c r="P680" i="4"/>
  <c r="P681" i="4"/>
  <c r="P682" i="4"/>
  <c r="H683" i="4"/>
  <c r="I683" i="4"/>
  <c r="J683" i="4"/>
  <c r="K683" i="4"/>
  <c r="L683" i="4"/>
  <c r="M683" i="4"/>
  <c r="O683" i="4"/>
  <c r="P683" i="4"/>
  <c r="L688" i="4"/>
  <c r="H689" i="4"/>
  <c r="G689" i="4" s="1"/>
  <c r="I689" i="4"/>
  <c r="K689" i="4"/>
  <c r="L689" i="4"/>
  <c r="O689" i="4"/>
  <c r="S689" i="4"/>
  <c r="I690" i="4"/>
  <c r="J690" i="4"/>
  <c r="I691" i="4"/>
  <c r="G691" i="4" s="1"/>
  <c r="J691" i="4"/>
  <c r="I692" i="4"/>
  <c r="J692" i="4"/>
  <c r="R690" i="4"/>
  <c r="S690" i="4"/>
  <c r="T690" i="4"/>
  <c r="R691" i="4"/>
  <c r="S691" i="4"/>
  <c r="T691" i="4"/>
  <c r="R692" i="4"/>
  <c r="S692" i="4"/>
  <c r="T692" i="4"/>
  <c r="R693" i="4"/>
  <c r="S693" i="4"/>
  <c r="T693" i="4"/>
  <c r="R694" i="4"/>
  <c r="S694" i="4"/>
  <c r="T694" i="4"/>
  <c r="M689" i="4"/>
  <c r="M690" i="4"/>
  <c r="M691" i="4"/>
  <c r="M692" i="4"/>
  <c r="I693" i="4"/>
  <c r="J693" i="4"/>
  <c r="K693" i="4"/>
  <c r="L693" i="4"/>
  <c r="M693" i="4"/>
  <c r="P689" i="4"/>
  <c r="P690" i="4"/>
  <c r="P691" i="4"/>
  <c r="P692" i="4"/>
  <c r="P693" i="4"/>
  <c r="H694" i="4"/>
  <c r="I694" i="4"/>
  <c r="J694" i="4"/>
  <c r="K694" i="4"/>
  <c r="L694" i="4"/>
  <c r="M694" i="4"/>
  <c r="O694" i="4"/>
  <c r="P694" i="4"/>
  <c r="I699" i="4"/>
  <c r="L699" i="4"/>
  <c r="H700" i="4"/>
  <c r="I700" i="4"/>
  <c r="K700" i="4"/>
  <c r="L700" i="4"/>
  <c r="O700" i="4"/>
  <c r="S700" i="4"/>
  <c r="I701" i="4"/>
  <c r="J701" i="4"/>
  <c r="I702" i="4"/>
  <c r="J702" i="4"/>
  <c r="R701" i="4"/>
  <c r="S701" i="4"/>
  <c r="T701" i="4"/>
  <c r="R702" i="4"/>
  <c r="S702" i="4"/>
  <c r="T702" i="4"/>
  <c r="R703" i="4"/>
  <c r="S703" i="4"/>
  <c r="T703" i="4"/>
  <c r="R704" i="4"/>
  <c r="S704" i="4"/>
  <c r="T704" i="4"/>
  <c r="R705" i="4"/>
  <c r="S705" i="4"/>
  <c r="T705" i="4"/>
  <c r="M700" i="4"/>
  <c r="M701" i="4"/>
  <c r="M702" i="4"/>
  <c r="I703" i="4"/>
  <c r="J703" i="4"/>
  <c r="K703" i="4"/>
  <c r="L703" i="4"/>
  <c r="M703" i="4"/>
  <c r="I704" i="4"/>
  <c r="J704" i="4"/>
  <c r="K704" i="4"/>
  <c r="L704" i="4"/>
  <c r="M704" i="4"/>
  <c r="G704" i="4" s="1"/>
  <c r="P700" i="4"/>
  <c r="P701" i="4"/>
  <c r="P702" i="4"/>
  <c r="P703" i="4"/>
  <c r="P704" i="4"/>
  <c r="H705" i="4"/>
  <c r="I705" i="4"/>
  <c r="J705" i="4"/>
  <c r="K705" i="4"/>
  <c r="L705" i="4"/>
  <c r="M705" i="4"/>
  <c r="O705" i="4"/>
  <c r="P705" i="4"/>
  <c r="I710" i="4"/>
  <c r="L710" i="4"/>
  <c r="H711" i="4"/>
  <c r="I711" i="4"/>
  <c r="K711" i="4"/>
  <c r="L711" i="4"/>
  <c r="O711" i="4"/>
  <c r="S711" i="4"/>
  <c r="I712" i="4"/>
  <c r="J712" i="4"/>
  <c r="I713" i="4"/>
  <c r="J713" i="4"/>
  <c r="I714" i="4"/>
  <c r="J714" i="4"/>
  <c r="I715" i="4"/>
  <c r="J715" i="4"/>
  <c r="R712" i="4"/>
  <c r="S712" i="4"/>
  <c r="T712" i="4"/>
  <c r="G712" i="4" s="1"/>
  <c r="R713" i="4"/>
  <c r="S713" i="4"/>
  <c r="T713" i="4"/>
  <c r="R714" i="4"/>
  <c r="S714" i="4"/>
  <c r="T714" i="4"/>
  <c r="R715" i="4"/>
  <c r="S715" i="4"/>
  <c r="T715" i="4"/>
  <c r="R716" i="4"/>
  <c r="S716" i="4"/>
  <c r="T716" i="4"/>
  <c r="M711" i="4"/>
  <c r="M712" i="4"/>
  <c r="M713" i="4"/>
  <c r="L714" i="4"/>
  <c r="M714" i="4"/>
  <c r="L715" i="4"/>
  <c r="M715" i="4"/>
  <c r="P711" i="4"/>
  <c r="P712" i="4"/>
  <c r="P713" i="4"/>
  <c r="P714" i="4"/>
  <c r="P715" i="4"/>
  <c r="H716" i="4"/>
  <c r="I716" i="4"/>
  <c r="J716" i="4"/>
  <c r="K716" i="4"/>
  <c r="L716" i="4"/>
  <c r="M716" i="4"/>
  <c r="O716" i="4"/>
  <c r="P716" i="4"/>
  <c r="I721" i="4"/>
  <c r="L721" i="4"/>
  <c r="H722" i="4"/>
  <c r="I722" i="4"/>
  <c r="K722" i="4"/>
  <c r="L722" i="4"/>
  <c r="O722" i="4"/>
  <c r="S722" i="4"/>
  <c r="I723" i="4"/>
  <c r="J723" i="4"/>
  <c r="I724" i="4"/>
  <c r="J724" i="4"/>
  <c r="I725" i="4"/>
  <c r="J725" i="4"/>
  <c r="I726" i="4"/>
  <c r="J726" i="4"/>
  <c r="R723" i="4"/>
  <c r="S723" i="4"/>
  <c r="T723" i="4"/>
  <c r="R724" i="4"/>
  <c r="S724" i="4"/>
  <c r="T724" i="4"/>
  <c r="R725" i="4"/>
  <c r="S725" i="4"/>
  <c r="T725" i="4"/>
  <c r="R726" i="4"/>
  <c r="S726" i="4"/>
  <c r="T726" i="4"/>
  <c r="R727" i="4"/>
  <c r="S727" i="4"/>
  <c r="T727" i="4"/>
  <c r="M722" i="4"/>
  <c r="G722" i="4" s="1"/>
  <c r="M723" i="4"/>
  <c r="M724" i="4"/>
  <c r="L725" i="4"/>
  <c r="M725" i="4"/>
  <c r="L726" i="4"/>
  <c r="M726" i="4"/>
  <c r="P722" i="4"/>
  <c r="P723" i="4"/>
  <c r="P724" i="4"/>
  <c r="P725" i="4"/>
  <c r="O726" i="4"/>
  <c r="P726" i="4"/>
  <c r="O727" i="4"/>
  <c r="P727" i="4"/>
  <c r="H727" i="4"/>
  <c r="I727" i="4"/>
  <c r="J727" i="4"/>
  <c r="K727" i="4"/>
  <c r="L727" i="4"/>
  <c r="M727" i="4"/>
  <c r="I732" i="4"/>
  <c r="L732" i="4"/>
  <c r="H733" i="4"/>
  <c r="I733" i="4"/>
  <c r="K733" i="4"/>
  <c r="L733" i="4"/>
  <c r="O733" i="4"/>
  <c r="S733" i="4"/>
  <c r="I734" i="4"/>
  <c r="J734" i="4"/>
  <c r="I735" i="4"/>
  <c r="J735" i="4"/>
  <c r="I736" i="4"/>
  <c r="J736" i="4"/>
  <c r="I737" i="4"/>
  <c r="J737" i="4"/>
  <c r="R734" i="4"/>
  <c r="S734" i="4"/>
  <c r="T734" i="4"/>
  <c r="R735" i="4"/>
  <c r="S735" i="4"/>
  <c r="T735" i="4"/>
  <c r="R736" i="4"/>
  <c r="S736" i="4"/>
  <c r="T736" i="4"/>
  <c r="R737" i="4"/>
  <c r="S737" i="4"/>
  <c r="T737" i="4"/>
  <c r="R738" i="4"/>
  <c r="S738" i="4"/>
  <c r="T738" i="4"/>
  <c r="M733" i="4"/>
  <c r="M734" i="4"/>
  <c r="M735" i="4"/>
  <c r="L736" i="4"/>
  <c r="M736" i="4"/>
  <c r="L737" i="4"/>
  <c r="M737" i="4"/>
  <c r="P733" i="4"/>
  <c r="P734" i="4"/>
  <c r="P735" i="4"/>
  <c r="P736" i="4"/>
  <c r="P737" i="4"/>
  <c r="H738" i="4"/>
  <c r="I738" i="4"/>
  <c r="J738" i="4"/>
  <c r="K738" i="4"/>
  <c r="L738" i="4"/>
  <c r="M738" i="4"/>
  <c r="O738" i="4"/>
  <c r="P738" i="4"/>
  <c r="I743" i="4"/>
  <c r="G743" i="4" s="1"/>
  <c r="L743" i="4"/>
  <c r="H744" i="4"/>
  <c r="I744" i="4"/>
  <c r="K744" i="4"/>
  <c r="L744" i="4"/>
  <c r="O744" i="4"/>
  <c r="S744" i="4"/>
  <c r="I745" i="4"/>
  <c r="J745" i="4"/>
  <c r="I746" i="4"/>
  <c r="J746" i="4"/>
  <c r="I747" i="4"/>
  <c r="J747" i="4"/>
  <c r="I748" i="4"/>
  <c r="J748" i="4"/>
  <c r="R745" i="4"/>
  <c r="S745" i="4"/>
  <c r="T745" i="4"/>
  <c r="R746" i="4"/>
  <c r="S746" i="4"/>
  <c r="T746" i="4"/>
  <c r="R747" i="4"/>
  <c r="S747" i="4"/>
  <c r="T747" i="4"/>
  <c r="R748" i="4"/>
  <c r="S748" i="4"/>
  <c r="T748" i="4"/>
  <c r="R749" i="4"/>
  <c r="S749" i="4"/>
  <c r="T749" i="4"/>
  <c r="M744" i="4"/>
  <c r="M745" i="4"/>
  <c r="M746" i="4"/>
  <c r="M747" i="4"/>
  <c r="L748" i="4"/>
  <c r="M748" i="4"/>
  <c r="P744" i="4"/>
  <c r="P745" i="4"/>
  <c r="P746" i="4"/>
  <c r="P747" i="4"/>
  <c r="P748" i="4"/>
  <c r="H749" i="4"/>
  <c r="I749" i="4"/>
  <c r="J749" i="4"/>
  <c r="K749" i="4"/>
  <c r="L749" i="4"/>
  <c r="M749" i="4"/>
  <c r="O749" i="4"/>
  <c r="P749" i="4"/>
  <c r="I754" i="4"/>
  <c r="L754" i="4"/>
  <c r="H755" i="4"/>
  <c r="I755" i="4"/>
  <c r="K755" i="4"/>
  <c r="L755" i="4"/>
  <c r="O755" i="4"/>
  <c r="S755" i="4"/>
  <c r="I756" i="4"/>
  <c r="J756" i="4"/>
  <c r="I757" i="4"/>
  <c r="J757" i="4"/>
  <c r="I758" i="4"/>
  <c r="J758" i="4"/>
  <c r="I759" i="4"/>
  <c r="G759" i="4" s="1"/>
  <c r="J759" i="4"/>
  <c r="R756" i="4"/>
  <c r="S756" i="4"/>
  <c r="T756" i="4"/>
  <c r="R757" i="4"/>
  <c r="S757" i="4"/>
  <c r="T757" i="4"/>
  <c r="R758" i="4"/>
  <c r="S758" i="4"/>
  <c r="T758" i="4"/>
  <c r="R759" i="4"/>
  <c r="S759" i="4"/>
  <c r="T759" i="4"/>
  <c r="R760" i="4"/>
  <c r="S760" i="4"/>
  <c r="T760" i="4"/>
  <c r="M755" i="4"/>
  <c r="M756" i="4"/>
  <c r="M757" i="4"/>
  <c r="M758" i="4"/>
  <c r="L759" i="4"/>
  <c r="M759" i="4"/>
  <c r="P755" i="4"/>
  <c r="P756" i="4"/>
  <c r="P757" i="4"/>
  <c r="P758" i="4"/>
  <c r="P759" i="4"/>
  <c r="H760" i="4"/>
  <c r="I760" i="4"/>
  <c r="J760" i="4"/>
  <c r="K760" i="4"/>
  <c r="L760" i="4"/>
  <c r="M760" i="4"/>
  <c r="O760" i="4"/>
  <c r="P760" i="4"/>
  <c r="I765" i="4"/>
  <c r="H766" i="4"/>
  <c r="I766" i="4"/>
  <c r="L765" i="4"/>
  <c r="L766" i="4"/>
  <c r="O766" i="4"/>
  <c r="S766" i="4"/>
  <c r="I767" i="4"/>
  <c r="J767" i="4"/>
  <c r="I768" i="4"/>
  <c r="J768" i="4"/>
  <c r="I769" i="4"/>
  <c r="J769" i="4"/>
  <c r="I770" i="4"/>
  <c r="J770" i="4"/>
  <c r="R767" i="4"/>
  <c r="S767" i="4"/>
  <c r="T767" i="4"/>
  <c r="R768" i="4"/>
  <c r="S768" i="4"/>
  <c r="T768" i="4"/>
  <c r="R769" i="4"/>
  <c r="S769" i="4"/>
  <c r="T769" i="4"/>
  <c r="R770" i="4"/>
  <c r="S770" i="4"/>
  <c r="T770" i="4"/>
  <c r="R771" i="4"/>
  <c r="S771" i="4"/>
  <c r="T771" i="4"/>
  <c r="M766" i="4"/>
  <c r="M767" i="4"/>
  <c r="M768" i="4"/>
  <c r="M769" i="4"/>
  <c r="L770" i="4"/>
  <c r="M770" i="4"/>
  <c r="P766" i="4"/>
  <c r="P767" i="4"/>
  <c r="P768" i="4"/>
  <c r="P769" i="4"/>
  <c r="P770" i="4"/>
  <c r="H771" i="4"/>
  <c r="I771" i="4"/>
  <c r="J771" i="4"/>
  <c r="K771" i="4"/>
  <c r="L771" i="4"/>
  <c r="M771" i="4"/>
  <c r="O771" i="4"/>
  <c r="P771" i="4"/>
  <c r="I776" i="4"/>
  <c r="L776" i="4"/>
  <c r="H777" i="4"/>
  <c r="I777" i="4"/>
  <c r="K777" i="4"/>
  <c r="L777" i="4"/>
  <c r="O777" i="4"/>
  <c r="P777" i="4"/>
  <c r="S777" i="4"/>
  <c r="I778" i="4"/>
  <c r="J778" i="4"/>
  <c r="I779" i="4"/>
  <c r="J779" i="4"/>
  <c r="I780" i="4"/>
  <c r="J780" i="4"/>
  <c r="I781" i="4"/>
  <c r="J781" i="4"/>
  <c r="R778" i="4"/>
  <c r="S778" i="4"/>
  <c r="T778" i="4"/>
  <c r="R779" i="4"/>
  <c r="S779" i="4"/>
  <c r="T779" i="4"/>
  <c r="R780" i="4"/>
  <c r="S780" i="4"/>
  <c r="T780" i="4"/>
  <c r="R781" i="4"/>
  <c r="S781" i="4"/>
  <c r="T781" i="4"/>
  <c r="R782" i="4"/>
  <c r="S782" i="4"/>
  <c r="T782" i="4"/>
  <c r="M777" i="4"/>
  <c r="M778" i="4"/>
  <c r="M779" i="4"/>
  <c r="L780" i="4"/>
  <c r="M780" i="4"/>
  <c r="L781" i="4"/>
  <c r="M781" i="4"/>
  <c r="P780" i="4"/>
  <c r="H782" i="4"/>
  <c r="I782" i="4"/>
  <c r="J782" i="4"/>
  <c r="K782" i="4"/>
  <c r="L782" i="4"/>
  <c r="M782" i="4"/>
  <c r="O782" i="4"/>
  <c r="P782" i="4"/>
  <c r="I787" i="4"/>
  <c r="L787" i="4"/>
  <c r="H788" i="4"/>
  <c r="I788" i="4"/>
  <c r="K788" i="4"/>
  <c r="L788" i="4"/>
  <c r="O788" i="4"/>
  <c r="S788" i="4"/>
  <c r="I789" i="4"/>
  <c r="J789" i="4"/>
  <c r="I790" i="4"/>
  <c r="J790" i="4"/>
  <c r="I791" i="4"/>
  <c r="J791" i="4"/>
  <c r="I792" i="4"/>
  <c r="J792" i="4"/>
  <c r="R789" i="4"/>
  <c r="S789" i="4"/>
  <c r="T789" i="4"/>
  <c r="R790" i="4"/>
  <c r="S790" i="4"/>
  <c r="T790" i="4"/>
  <c r="R791" i="4"/>
  <c r="S791" i="4"/>
  <c r="T791" i="4"/>
  <c r="R792" i="4"/>
  <c r="S792" i="4"/>
  <c r="T792" i="4"/>
  <c r="G792" i="4" s="1"/>
  <c r="R793" i="4"/>
  <c r="S793" i="4"/>
  <c r="T793" i="4"/>
  <c r="M788" i="4"/>
  <c r="M789" i="4"/>
  <c r="M790" i="4"/>
  <c r="L791" i="4"/>
  <c r="M791" i="4"/>
  <c r="L792" i="4"/>
  <c r="M792" i="4"/>
  <c r="P788" i="4"/>
  <c r="P789" i="4"/>
  <c r="P790" i="4"/>
  <c r="P791" i="4"/>
  <c r="P792" i="4"/>
  <c r="H793" i="4"/>
  <c r="I793" i="4"/>
  <c r="J793" i="4"/>
  <c r="K793" i="4"/>
  <c r="L793" i="4"/>
  <c r="M793" i="4"/>
  <c r="O793" i="4"/>
  <c r="P793" i="4"/>
  <c r="I798" i="4"/>
  <c r="H799" i="4"/>
  <c r="I799" i="4"/>
  <c r="G799" i="4" s="1"/>
  <c r="L798" i="4"/>
  <c r="L799" i="4"/>
  <c r="O799" i="4"/>
  <c r="S799" i="4"/>
  <c r="I800" i="4"/>
  <c r="J800" i="4"/>
  <c r="I801" i="4"/>
  <c r="J801" i="4"/>
  <c r="I802" i="4"/>
  <c r="J802" i="4"/>
  <c r="I803" i="4"/>
  <c r="J803" i="4"/>
  <c r="R800" i="4"/>
  <c r="S800" i="4"/>
  <c r="T800" i="4"/>
  <c r="R801" i="4"/>
  <c r="S801" i="4"/>
  <c r="T801" i="4"/>
  <c r="R802" i="4"/>
  <c r="S802" i="4"/>
  <c r="T802" i="4"/>
  <c r="R803" i="4"/>
  <c r="S803" i="4"/>
  <c r="T803" i="4"/>
  <c r="R804" i="4"/>
  <c r="S804" i="4"/>
  <c r="T804" i="4"/>
  <c r="M799" i="4"/>
  <c r="M800" i="4"/>
  <c r="M801" i="4"/>
  <c r="M802" i="4"/>
  <c r="L803" i="4"/>
  <c r="M803" i="4"/>
  <c r="L804" i="4"/>
  <c r="M804" i="4"/>
  <c r="P802" i="4"/>
  <c r="P803" i="4"/>
  <c r="H804" i="4"/>
  <c r="I804" i="4"/>
  <c r="J804" i="4"/>
  <c r="O804" i="4"/>
  <c r="P804" i="4"/>
  <c r="H810" i="4"/>
  <c r="I810" i="4"/>
  <c r="L809" i="4"/>
  <c r="L810" i="4"/>
  <c r="O810" i="4"/>
  <c r="S810" i="4"/>
  <c r="I811" i="4"/>
  <c r="J811" i="4"/>
  <c r="I812" i="4"/>
  <c r="J812" i="4"/>
  <c r="I813" i="4"/>
  <c r="J813" i="4"/>
  <c r="I814" i="4"/>
  <c r="J814" i="4"/>
  <c r="R811" i="4"/>
  <c r="S811" i="4"/>
  <c r="T811" i="4"/>
  <c r="R812" i="4"/>
  <c r="S812" i="4"/>
  <c r="T812" i="4"/>
  <c r="R813" i="4"/>
  <c r="S813" i="4"/>
  <c r="T813" i="4"/>
  <c r="R814" i="4"/>
  <c r="S814" i="4"/>
  <c r="T814" i="4"/>
  <c r="R815" i="4"/>
  <c r="S815" i="4"/>
  <c r="T815" i="4"/>
  <c r="M810" i="4"/>
  <c r="M811" i="4"/>
  <c r="M812" i="4"/>
  <c r="M813" i="4"/>
  <c r="P811" i="4"/>
  <c r="P812" i="4"/>
  <c r="P813" i="4"/>
  <c r="L814" i="4"/>
  <c r="M814" i="4"/>
  <c r="L815" i="4"/>
  <c r="M815" i="4"/>
  <c r="O814" i="4"/>
  <c r="P814" i="4"/>
  <c r="O815" i="4"/>
  <c r="P815" i="4"/>
  <c r="H815" i="4"/>
  <c r="I815" i="4"/>
  <c r="J815" i="4"/>
  <c r="H821" i="4"/>
  <c r="I821" i="4"/>
  <c r="L820" i="4"/>
  <c r="L821" i="4"/>
  <c r="O821" i="4"/>
  <c r="S821" i="4"/>
  <c r="I822" i="4"/>
  <c r="J822" i="4"/>
  <c r="I823" i="4"/>
  <c r="J823" i="4"/>
  <c r="I824" i="4"/>
  <c r="J824" i="4"/>
  <c r="I825" i="4"/>
  <c r="J825" i="4"/>
  <c r="R822" i="4"/>
  <c r="S822" i="4"/>
  <c r="T822" i="4"/>
  <c r="R823" i="4"/>
  <c r="S823" i="4"/>
  <c r="T823" i="4"/>
  <c r="R824" i="4"/>
  <c r="G824" i="4" s="1"/>
  <c r="S824" i="4"/>
  <c r="T824" i="4"/>
  <c r="R825" i="4"/>
  <c r="S825" i="4"/>
  <c r="T825" i="4"/>
  <c r="R826" i="4"/>
  <c r="S826" i="4"/>
  <c r="T826" i="4"/>
  <c r="M821" i="4"/>
  <c r="M822" i="4"/>
  <c r="M823" i="4"/>
  <c r="M824" i="4"/>
  <c r="L825" i="4"/>
  <c r="M825" i="4"/>
  <c r="L826" i="4"/>
  <c r="M826" i="4"/>
  <c r="G826" i="4" s="1"/>
  <c r="P822" i="4"/>
  <c r="P823" i="4"/>
  <c r="G823" i="4" s="1"/>
  <c r="P824" i="4"/>
  <c r="P825" i="4"/>
  <c r="H826" i="4"/>
  <c r="I826" i="4"/>
  <c r="J826" i="4"/>
  <c r="O826" i="4"/>
  <c r="P826" i="4"/>
  <c r="I831" i="4"/>
  <c r="G831" i="4" s="1"/>
  <c r="H832" i="4"/>
  <c r="I832" i="4"/>
  <c r="L831" i="4"/>
  <c r="L832" i="4"/>
  <c r="O832" i="4"/>
  <c r="S832" i="4"/>
  <c r="I833" i="4"/>
  <c r="J833" i="4"/>
  <c r="I834" i="4"/>
  <c r="J834" i="4"/>
  <c r="I835" i="4"/>
  <c r="J835" i="4"/>
  <c r="I836" i="4"/>
  <c r="J836" i="4"/>
  <c r="R833" i="4"/>
  <c r="S833" i="4"/>
  <c r="T833" i="4"/>
  <c r="R834" i="4"/>
  <c r="S834" i="4"/>
  <c r="T834" i="4"/>
  <c r="R835" i="4"/>
  <c r="S835" i="4"/>
  <c r="T835" i="4"/>
  <c r="R836" i="4"/>
  <c r="S836" i="4"/>
  <c r="T836" i="4"/>
  <c r="R837" i="4"/>
  <c r="S837" i="4"/>
  <c r="T837" i="4"/>
  <c r="M832" i="4"/>
  <c r="M833" i="4"/>
  <c r="M834" i="4"/>
  <c r="M835" i="4"/>
  <c r="L836" i="4"/>
  <c r="M836" i="4"/>
  <c r="L837" i="4"/>
  <c r="M837" i="4"/>
  <c r="P833" i="4"/>
  <c r="P834" i="4"/>
  <c r="P835" i="4"/>
  <c r="P836" i="4"/>
  <c r="H837" i="4"/>
  <c r="I837" i="4"/>
  <c r="J837" i="4"/>
  <c r="O837" i="4"/>
  <c r="P837" i="4"/>
  <c r="I842" i="4"/>
  <c r="H843" i="4"/>
  <c r="I843" i="4"/>
  <c r="L842" i="4"/>
  <c r="L843" i="4"/>
  <c r="O843" i="4"/>
  <c r="S843" i="4"/>
  <c r="I844" i="4"/>
  <c r="J844" i="4"/>
  <c r="I845" i="4"/>
  <c r="J845" i="4"/>
  <c r="I846" i="4"/>
  <c r="J846" i="4"/>
  <c r="I847" i="4"/>
  <c r="J847" i="4"/>
  <c r="R844" i="4"/>
  <c r="S844" i="4"/>
  <c r="T844" i="4"/>
  <c r="R845" i="4"/>
  <c r="S845" i="4"/>
  <c r="T845" i="4"/>
  <c r="R846" i="4"/>
  <c r="S846" i="4"/>
  <c r="T846" i="4"/>
  <c r="R847" i="4"/>
  <c r="S847" i="4"/>
  <c r="G847" i="4" s="1"/>
  <c r="T847" i="4"/>
  <c r="R848" i="4"/>
  <c r="S848" i="4"/>
  <c r="T848" i="4"/>
  <c r="M842" i="4"/>
  <c r="M843" i="4"/>
  <c r="M844" i="4"/>
  <c r="M845" i="4"/>
  <c r="L846" i="4"/>
  <c r="M846" i="4"/>
  <c r="L847" i="4"/>
  <c r="M847" i="4"/>
  <c r="P845" i="4"/>
  <c r="P846" i="4"/>
  <c r="H848" i="4"/>
  <c r="I848" i="4"/>
  <c r="J848" i="4"/>
  <c r="K848" i="4"/>
  <c r="L848" i="4"/>
  <c r="M848" i="4"/>
  <c r="O848" i="4"/>
  <c r="P848" i="4"/>
  <c r="I853" i="4"/>
  <c r="H854" i="4"/>
  <c r="I854" i="4"/>
  <c r="L853" i="4"/>
  <c r="L854" i="4"/>
  <c r="O854" i="4"/>
  <c r="S854" i="4"/>
  <c r="I855" i="4"/>
  <c r="J855" i="4"/>
  <c r="I856" i="4"/>
  <c r="J856" i="4"/>
  <c r="I857" i="4"/>
  <c r="J857" i="4"/>
  <c r="I858" i="4"/>
  <c r="J858" i="4"/>
  <c r="R855" i="4"/>
  <c r="S855" i="4"/>
  <c r="T855" i="4"/>
  <c r="R856" i="4"/>
  <c r="S856" i="4"/>
  <c r="T856" i="4"/>
  <c r="R857" i="4"/>
  <c r="S857" i="4"/>
  <c r="T857" i="4"/>
  <c r="R858" i="4"/>
  <c r="S858" i="4"/>
  <c r="T858" i="4"/>
  <c r="R859" i="4"/>
  <c r="S859" i="4"/>
  <c r="T859" i="4"/>
  <c r="M853" i="4"/>
  <c r="M854" i="4"/>
  <c r="M855" i="4"/>
  <c r="M856" i="4"/>
  <c r="M857" i="4"/>
  <c r="L858" i="4"/>
  <c r="M858" i="4"/>
  <c r="L859" i="4"/>
  <c r="M859" i="4"/>
  <c r="P855" i="4"/>
  <c r="P856" i="4"/>
  <c r="P857" i="4"/>
  <c r="P858" i="4"/>
  <c r="H859" i="4"/>
  <c r="I859" i="4"/>
  <c r="J859" i="4"/>
  <c r="O859" i="4"/>
  <c r="P859" i="4"/>
  <c r="I864" i="4"/>
  <c r="H865" i="4"/>
  <c r="I865" i="4"/>
  <c r="L864" i="4"/>
  <c r="L865" i="4"/>
  <c r="O865" i="4"/>
  <c r="S865" i="4"/>
  <c r="I866" i="4"/>
  <c r="G866" i="4" s="1"/>
  <c r="J866" i="4"/>
  <c r="I867" i="4"/>
  <c r="J867" i="4"/>
  <c r="I868" i="4"/>
  <c r="J868" i="4"/>
  <c r="I869" i="4"/>
  <c r="J869" i="4"/>
  <c r="R866" i="4"/>
  <c r="S866" i="4"/>
  <c r="T866" i="4"/>
  <c r="R867" i="4"/>
  <c r="S867" i="4"/>
  <c r="T867" i="4"/>
  <c r="R868" i="4"/>
  <c r="S868" i="4"/>
  <c r="T868" i="4"/>
  <c r="R869" i="4"/>
  <c r="S869" i="4"/>
  <c r="T869" i="4"/>
  <c r="R870" i="4"/>
  <c r="S870" i="4"/>
  <c r="T870" i="4"/>
  <c r="M864" i="4"/>
  <c r="M865" i="4"/>
  <c r="M866" i="4"/>
  <c r="M867" i="4"/>
  <c r="L868" i="4"/>
  <c r="M868" i="4"/>
  <c r="L869" i="4"/>
  <c r="M869" i="4"/>
  <c r="L870" i="4"/>
  <c r="M870" i="4"/>
  <c r="P867" i="4"/>
  <c r="P868" i="4"/>
  <c r="H870" i="4"/>
  <c r="I870" i="4"/>
  <c r="J870" i="4"/>
  <c r="O870" i="4"/>
  <c r="P870" i="4"/>
  <c r="H876" i="4"/>
  <c r="I876" i="4"/>
  <c r="L875" i="4"/>
  <c r="L876" i="4"/>
  <c r="O876" i="4"/>
  <c r="S876" i="4"/>
  <c r="I877" i="4"/>
  <c r="J877" i="4"/>
  <c r="I878" i="4"/>
  <c r="J878" i="4"/>
  <c r="I879" i="4"/>
  <c r="G879" i="4" s="1"/>
  <c r="J879" i="4"/>
  <c r="I880" i="4"/>
  <c r="J880" i="4"/>
  <c r="R877" i="4"/>
  <c r="S877" i="4"/>
  <c r="T877" i="4"/>
  <c r="R878" i="4"/>
  <c r="S878" i="4"/>
  <c r="T878" i="4"/>
  <c r="R879" i="4"/>
  <c r="S879" i="4"/>
  <c r="T879" i="4"/>
  <c r="R880" i="4"/>
  <c r="S880" i="4"/>
  <c r="T880" i="4"/>
  <c r="R881" i="4"/>
  <c r="S881" i="4"/>
  <c r="T881" i="4"/>
  <c r="M875" i="4"/>
  <c r="M876" i="4"/>
  <c r="M877" i="4"/>
  <c r="M878" i="4"/>
  <c r="M879" i="4"/>
  <c r="L880" i="4"/>
  <c r="G880" i="4" s="1"/>
  <c r="M880" i="4"/>
  <c r="L881" i="4"/>
  <c r="M881" i="4"/>
  <c r="P879" i="4"/>
  <c r="P880" i="4"/>
  <c r="H881" i="4"/>
  <c r="I881" i="4"/>
  <c r="J881" i="4"/>
  <c r="O881" i="4"/>
  <c r="P881" i="4"/>
  <c r="H887" i="4"/>
  <c r="I887" i="4"/>
  <c r="L886" i="4"/>
  <c r="L887" i="4"/>
  <c r="O887" i="4"/>
  <c r="S887" i="4"/>
  <c r="I888" i="4"/>
  <c r="J888" i="4"/>
  <c r="I889" i="4"/>
  <c r="J889" i="4"/>
  <c r="I890" i="4"/>
  <c r="J890" i="4"/>
  <c r="G890" i="4" s="1"/>
  <c r="I891" i="4"/>
  <c r="J891" i="4"/>
  <c r="R888" i="4"/>
  <c r="S888" i="4"/>
  <c r="T888" i="4"/>
  <c r="R889" i="4"/>
  <c r="S889" i="4"/>
  <c r="T889" i="4"/>
  <c r="R890" i="4"/>
  <c r="S890" i="4"/>
  <c r="T890" i="4"/>
  <c r="R891" i="4"/>
  <c r="S891" i="4"/>
  <c r="T891" i="4"/>
  <c r="R892" i="4"/>
  <c r="S892" i="4"/>
  <c r="T892" i="4"/>
  <c r="M886" i="4"/>
  <c r="M887" i="4"/>
  <c r="M888" i="4"/>
  <c r="M889" i="4"/>
  <c r="M890" i="4"/>
  <c r="P889" i="4"/>
  <c r="P890" i="4"/>
  <c r="L891" i="4"/>
  <c r="M891" i="4"/>
  <c r="L892" i="4"/>
  <c r="M892" i="4"/>
  <c r="H892" i="4"/>
  <c r="I892" i="4"/>
  <c r="J892" i="4"/>
  <c r="O892" i="4"/>
  <c r="P892" i="4"/>
  <c r="I898" i="4"/>
  <c r="G898" i="4" s="1"/>
  <c r="L897" i="4"/>
  <c r="L898" i="4"/>
  <c r="I899" i="4"/>
  <c r="J899" i="4"/>
  <c r="I900" i="4"/>
  <c r="J900" i="4"/>
  <c r="I901" i="4"/>
  <c r="J901" i="4"/>
  <c r="I902" i="4"/>
  <c r="J902" i="4"/>
  <c r="R899" i="4"/>
  <c r="S899" i="4"/>
  <c r="T899" i="4"/>
  <c r="R900" i="4"/>
  <c r="S900" i="4"/>
  <c r="T900" i="4"/>
  <c r="R901" i="4"/>
  <c r="S901" i="4"/>
  <c r="T901" i="4"/>
  <c r="R902" i="4"/>
  <c r="S902" i="4"/>
  <c r="T902" i="4"/>
  <c r="R903" i="4"/>
  <c r="S903" i="4"/>
  <c r="T903" i="4"/>
  <c r="M897" i="4"/>
  <c r="M898" i="4"/>
  <c r="M899" i="4"/>
  <c r="M900" i="4"/>
  <c r="M901" i="4"/>
  <c r="L902" i="4"/>
  <c r="M902" i="4"/>
  <c r="L903" i="4"/>
  <c r="M903" i="4"/>
  <c r="P901" i="4"/>
  <c r="P902" i="4"/>
  <c r="H903" i="4"/>
  <c r="I903" i="4"/>
  <c r="J903" i="4"/>
  <c r="O903" i="4"/>
  <c r="P903" i="4"/>
  <c r="I908" i="4"/>
  <c r="I909" i="4"/>
  <c r="L908" i="4"/>
  <c r="L909" i="4"/>
  <c r="I910" i="4"/>
  <c r="J910" i="4"/>
  <c r="I911" i="4"/>
  <c r="J911" i="4"/>
  <c r="I912" i="4"/>
  <c r="J912" i="4"/>
  <c r="I913" i="4"/>
  <c r="J913" i="4"/>
  <c r="P910" i="4"/>
  <c r="Q910" i="4"/>
  <c r="P911" i="4"/>
  <c r="Q911" i="4"/>
  <c r="P912" i="4"/>
  <c r="Q912" i="4"/>
  <c r="P913" i="4"/>
  <c r="Q913" i="4"/>
  <c r="S910" i="4"/>
  <c r="T910" i="4"/>
  <c r="S911" i="4"/>
  <c r="T911" i="4"/>
  <c r="S912" i="4"/>
  <c r="T912" i="4"/>
  <c r="S913" i="4"/>
  <c r="T913" i="4"/>
  <c r="S914" i="4"/>
  <c r="T914" i="4"/>
  <c r="M908" i="4"/>
  <c r="G908" i="4" s="1"/>
  <c r="M909" i="4"/>
  <c r="M910" i="4"/>
  <c r="M911" i="4"/>
  <c r="M912" i="4"/>
  <c r="L913" i="4"/>
  <c r="M913" i="4"/>
  <c r="L914" i="4"/>
  <c r="M914" i="4"/>
  <c r="G914" i="4" s="1"/>
  <c r="H914" i="4"/>
  <c r="I914" i="4"/>
  <c r="J914" i="4"/>
  <c r="O914" i="4"/>
  <c r="P914" i="4"/>
  <c r="Q914" i="4"/>
  <c r="I920" i="4"/>
  <c r="L919" i="4"/>
  <c r="G919" i="4" s="1"/>
  <c r="L920" i="4"/>
  <c r="I921" i="4"/>
  <c r="J921" i="4"/>
  <c r="I922" i="4"/>
  <c r="J922" i="4"/>
  <c r="I923" i="4"/>
  <c r="J923" i="4"/>
  <c r="I924" i="4"/>
  <c r="J924" i="4"/>
  <c r="S921" i="4"/>
  <c r="T921" i="4"/>
  <c r="S922" i="4"/>
  <c r="T922" i="4"/>
  <c r="S923" i="4"/>
  <c r="T923" i="4"/>
  <c r="S924" i="4"/>
  <c r="T924" i="4"/>
  <c r="S925" i="4"/>
  <c r="T925" i="4"/>
  <c r="M919" i="4"/>
  <c r="M920" i="4"/>
  <c r="M921" i="4"/>
  <c r="M922" i="4"/>
  <c r="M923" i="4"/>
  <c r="Q921" i="4"/>
  <c r="Q922" i="4"/>
  <c r="Q923" i="4"/>
  <c r="L924" i="4"/>
  <c r="M924" i="4"/>
  <c r="L925" i="4"/>
  <c r="M925" i="4"/>
  <c r="P924" i="4"/>
  <c r="Q924" i="4"/>
  <c r="P925" i="4"/>
  <c r="Q925" i="4"/>
  <c r="H925" i="4"/>
  <c r="I925" i="4"/>
  <c r="J925" i="4"/>
  <c r="G925" i="4" s="1"/>
  <c r="I930" i="4"/>
  <c r="I931" i="4"/>
  <c r="L930" i="4"/>
  <c r="L931" i="4"/>
  <c r="I932" i="4"/>
  <c r="J932" i="4"/>
  <c r="I933" i="4"/>
  <c r="J933" i="4"/>
  <c r="I934" i="4"/>
  <c r="J934" i="4"/>
  <c r="I935" i="4"/>
  <c r="J935" i="4"/>
  <c r="P932" i="4"/>
  <c r="Q932" i="4"/>
  <c r="P933" i="4"/>
  <c r="Q933" i="4"/>
  <c r="P934" i="4"/>
  <c r="Q934" i="4"/>
  <c r="P935" i="4"/>
  <c r="Q935" i="4"/>
  <c r="S932" i="4"/>
  <c r="T932" i="4"/>
  <c r="S933" i="4"/>
  <c r="T933" i="4"/>
  <c r="S934" i="4"/>
  <c r="T934" i="4"/>
  <c r="S935" i="4"/>
  <c r="T935" i="4"/>
  <c r="S936" i="4"/>
  <c r="T936" i="4"/>
  <c r="M930" i="4"/>
  <c r="M931" i="4"/>
  <c r="M932" i="4"/>
  <c r="M933" i="4"/>
  <c r="M934" i="4"/>
  <c r="L935" i="4"/>
  <c r="M935" i="4"/>
  <c r="L936" i="4"/>
  <c r="M936" i="4"/>
  <c r="H936" i="4"/>
  <c r="G936" i="4" s="1"/>
  <c r="I936" i="4"/>
  <c r="J936" i="4"/>
  <c r="O936" i="4"/>
  <c r="P936" i="4"/>
  <c r="Q936" i="4"/>
  <c r="I941" i="4"/>
  <c r="I942" i="4"/>
  <c r="L941" i="4"/>
  <c r="G941" i="4" s="1"/>
  <c r="L942" i="4"/>
  <c r="I943" i="4"/>
  <c r="J943" i="4"/>
  <c r="I944" i="4"/>
  <c r="J944" i="4"/>
  <c r="I945" i="4"/>
  <c r="J945" i="4"/>
  <c r="I946" i="4"/>
  <c r="G946" i="4" s="1"/>
  <c r="J946" i="4"/>
  <c r="S943" i="4"/>
  <c r="T943" i="4"/>
  <c r="S944" i="4"/>
  <c r="T944" i="4"/>
  <c r="S945" i="4"/>
  <c r="T945" i="4"/>
  <c r="S946" i="4"/>
  <c r="T946" i="4"/>
  <c r="S947" i="4"/>
  <c r="T947" i="4"/>
  <c r="L944" i="4"/>
  <c r="Q943" i="4"/>
  <c r="Q944" i="4"/>
  <c r="M941" i="4"/>
  <c r="M942" i="4"/>
  <c r="M943" i="4"/>
  <c r="M944" i="4"/>
  <c r="M945" i="4"/>
  <c r="P945" i="4"/>
  <c r="Q945" i="4"/>
  <c r="P946" i="4"/>
  <c r="Q946" i="4"/>
  <c r="L946" i="4"/>
  <c r="M946" i="4"/>
  <c r="L947" i="4"/>
  <c r="M947" i="4"/>
  <c r="H947" i="4"/>
  <c r="I947" i="4"/>
  <c r="J947" i="4"/>
  <c r="O947" i="4"/>
  <c r="P947" i="4"/>
  <c r="Q947" i="4"/>
  <c r="I952" i="4"/>
  <c r="I953" i="4"/>
  <c r="L952" i="4"/>
  <c r="L953" i="4"/>
  <c r="I954" i="4"/>
  <c r="J954" i="4"/>
  <c r="I955" i="4"/>
  <c r="J955" i="4"/>
  <c r="I956" i="4"/>
  <c r="J956" i="4"/>
  <c r="I957" i="4"/>
  <c r="J957" i="4"/>
  <c r="P954" i="4"/>
  <c r="Q954" i="4"/>
  <c r="P955" i="4"/>
  <c r="Q955" i="4"/>
  <c r="P956" i="4"/>
  <c r="Q956" i="4"/>
  <c r="P957" i="4"/>
  <c r="Q957" i="4"/>
  <c r="S954" i="4"/>
  <c r="T954" i="4"/>
  <c r="S955" i="4"/>
  <c r="T955" i="4"/>
  <c r="S956" i="4"/>
  <c r="T956" i="4"/>
  <c r="S957" i="4"/>
  <c r="T957" i="4"/>
  <c r="S958" i="4"/>
  <c r="T958" i="4"/>
  <c r="M952" i="4"/>
  <c r="M953" i="4"/>
  <c r="M954" i="4"/>
  <c r="M955" i="4"/>
  <c r="M956" i="4"/>
  <c r="L957" i="4"/>
  <c r="M957" i="4"/>
  <c r="L958" i="4"/>
  <c r="M958" i="4"/>
  <c r="H958" i="4"/>
  <c r="I958" i="4"/>
  <c r="J958" i="4"/>
  <c r="O958" i="4"/>
  <c r="P958" i="4"/>
  <c r="Q958" i="4"/>
  <c r="I963" i="4"/>
  <c r="I964" i="4"/>
  <c r="L963" i="4"/>
  <c r="L964" i="4"/>
  <c r="I965" i="4"/>
  <c r="J965" i="4"/>
  <c r="I966" i="4"/>
  <c r="J966" i="4"/>
  <c r="I967" i="4"/>
  <c r="J967" i="4"/>
  <c r="I968" i="4"/>
  <c r="J968" i="4"/>
  <c r="I969" i="4"/>
  <c r="J969" i="4"/>
  <c r="S965" i="4"/>
  <c r="T965" i="4"/>
  <c r="S966" i="4"/>
  <c r="T966" i="4"/>
  <c r="S967" i="4"/>
  <c r="T967" i="4"/>
  <c r="S968" i="4"/>
  <c r="T968" i="4"/>
  <c r="S969" i="4"/>
  <c r="T969" i="4"/>
  <c r="Q965" i="4"/>
  <c r="Q966" i="4"/>
  <c r="M963" i="4"/>
  <c r="M964" i="4"/>
  <c r="M965" i="4"/>
  <c r="M966" i="4"/>
  <c r="M967" i="4"/>
  <c r="P967" i="4"/>
  <c r="Q967" i="4"/>
  <c r="P968" i="4"/>
  <c r="G968" i="4" s="1"/>
  <c r="Q968" i="4"/>
  <c r="L968" i="4"/>
  <c r="M968" i="4"/>
  <c r="L969" i="4"/>
  <c r="M969" i="4"/>
  <c r="O969" i="4"/>
  <c r="P969" i="4"/>
  <c r="Q969" i="4"/>
  <c r="I974" i="4"/>
  <c r="I975" i="4"/>
  <c r="L974" i="4"/>
  <c r="L975" i="4"/>
  <c r="I976" i="4"/>
  <c r="J976" i="4"/>
  <c r="I977" i="4"/>
  <c r="J977" i="4"/>
  <c r="I978" i="4"/>
  <c r="J978" i="4"/>
  <c r="G978" i="4" s="1"/>
  <c r="I979" i="4"/>
  <c r="J979" i="4"/>
  <c r="S976" i="4"/>
  <c r="T976" i="4"/>
  <c r="S977" i="4"/>
  <c r="T977" i="4"/>
  <c r="S978" i="4"/>
  <c r="T978" i="4"/>
  <c r="S979" i="4"/>
  <c r="T979" i="4"/>
  <c r="S980" i="4"/>
  <c r="T980" i="4"/>
  <c r="M974" i="4"/>
  <c r="M975" i="4"/>
  <c r="M976" i="4"/>
  <c r="M977" i="4"/>
  <c r="M978" i="4"/>
  <c r="L979" i="4"/>
  <c r="M979" i="4"/>
  <c r="L980" i="4"/>
  <c r="M980" i="4"/>
  <c r="P978" i="4"/>
  <c r="P979" i="4"/>
  <c r="H980" i="4"/>
  <c r="G980" i="4" s="1"/>
  <c r="I980" i="4"/>
  <c r="J980" i="4"/>
  <c r="Q976" i="4"/>
  <c r="Q977" i="4"/>
  <c r="Q978" i="4"/>
  <c r="Q979" i="4"/>
  <c r="Q980" i="4"/>
  <c r="I985" i="4"/>
  <c r="I986" i="4"/>
  <c r="L985" i="4"/>
  <c r="L986" i="4"/>
  <c r="I987" i="4"/>
  <c r="J987" i="4"/>
  <c r="I988" i="4"/>
  <c r="J988" i="4"/>
  <c r="I989" i="4"/>
  <c r="J989" i="4"/>
  <c r="I990" i="4"/>
  <c r="J990" i="4"/>
  <c r="P987" i="4"/>
  <c r="Q987" i="4"/>
  <c r="P988" i="4"/>
  <c r="Q988" i="4"/>
  <c r="P989" i="4"/>
  <c r="Q989" i="4"/>
  <c r="P990" i="4"/>
  <c r="Q990" i="4"/>
  <c r="S987" i="4"/>
  <c r="T987" i="4"/>
  <c r="S988" i="4"/>
  <c r="T988" i="4"/>
  <c r="S989" i="4"/>
  <c r="T989" i="4"/>
  <c r="S990" i="4"/>
  <c r="T990" i="4"/>
  <c r="S991" i="4"/>
  <c r="T991" i="4"/>
  <c r="M985" i="4"/>
  <c r="M986" i="4"/>
  <c r="M987" i="4"/>
  <c r="M988" i="4"/>
  <c r="M989" i="4"/>
  <c r="L990" i="4"/>
  <c r="M990" i="4"/>
  <c r="L991" i="4"/>
  <c r="M991" i="4"/>
  <c r="H991" i="4"/>
  <c r="I991" i="4"/>
  <c r="J991" i="4"/>
  <c r="O991" i="4"/>
  <c r="P991" i="4"/>
  <c r="Q991" i="4"/>
  <c r="I996" i="4"/>
  <c r="I997" i="4"/>
  <c r="L996" i="4"/>
  <c r="L997" i="4"/>
  <c r="I998" i="4"/>
  <c r="J998" i="4"/>
  <c r="I999" i="4"/>
  <c r="J999" i="4"/>
  <c r="I1000" i="4"/>
  <c r="J1000" i="4"/>
  <c r="I1001" i="4"/>
  <c r="J1001" i="4"/>
  <c r="P998" i="4"/>
  <c r="Q998" i="4"/>
  <c r="P999" i="4"/>
  <c r="Q999" i="4"/>
  <c r="P1000" i="4"/>
  <c r="Q1000" i="4"/>
  <c r="P1001" i="4"/>
  <c r="Q1001" i="4"/>
  <c r="S998" i="4"/>
  <c r="T998" i="4"/>
  <c r="S999" i="4"/>
  <c r="T999" i="4"/>
  <c r="S1000" i="4"/>
  <c r="T1000" i="4"/>
  <c r="S1001" i="4"/>
  <c r="T1001" i="4"/>
  <c r="S1002" i="4"/>
  <c r="T1002" i="4"/>
  <c r="M996" i="4"/>
  <c r="M997" i="4"/>
  <c r="M998" i="4"/>
  <c r="M999" i="4"/>
  <c r="G999" i="4" s="1"/>
  <c r="L1000" i="4"/>
  <c r="M1000" i="4"/>
  <c r="L1001" i="4"/>
  <c r="M1001" i="4"/>
  <c r="L1002" i="4"/>
  <c r="M1002" i="4"/>
  <c r="H1002" i="4"/>
  <c r="I1002" i="4"/>
  <c r="J1002" i="4"/>
  <c r="O1002" i="4"/>
  <c r="P1002" i="4"/>
  <c r="Q1002" i="4"/>
  <c r="I1007" i="4"/>
  <c r="I1008" i="4"/>
  <c r="L1007" i="4"/>
  <c r="L1008" i="4"/>
  <c r="G1008" i="4" s="1"/>
  <c r="I1009" i="4"/>
  <c r="J1009" i="4"/>
  <c r="I1010" i="4"/>
  <c r="J1010" i="4"/>
  <c r="I1011" i="4"/>
  <c r="J1011" i="4"/>
  <c r="I1012" i="4"/>
  <c r="J1012" i="4"/>
  <c r="S1009" i="4"/>
  <c r="T1009" i="4"/>
  <c r="S1010" i="4"/>
  <c r="T1010" i="4"/>
  <c r="S1011" i="4"/>
  <c r="T1011" i="4"/>
  <c r="S1012" i="4"/>
  <c r="T1012" i="4"/>
  <c r="S1013" i="4"/>
  <c r="T1013" i="4"/>
  <c r="Q1009" i="4"/>
  <c r="Q1010" i="4"/>
  <c r="M1007" i="4"/>
  <c r="M1008" i="4"/>
  <c r="M1009" i="4"/>
  <c r="M1010" i="4"/>
  <c r="M1011" i="4"/>
  <c r="P1011" i="4"/>
  <c r="Q1011" i="4"/>
  <c r="P1012" i="4"/>
  <c r="Q1012" i="4"/>
  <c r="L1012" i="4"/>
  <c r="M1012" i="4"/>
  <c r="L1013" i="4"/>
  <c r="M1013" i="4"/>
  <c r="H1013" i="4"/>
  <c r="I1013" i="4"/>
  <c r="J1013" i="4"/>
  <c r="O1013" i="4"/>
  <c r="P1013" i="4"/>
  <c r="Q1013" i="4"/>
  <c r="I1019" i="4"/>
  <c r="L1018" i="4"/>
  <c r="L1019" i="4"/>
  <c r="U2" i="4"/>
  <c r="U3" i="4"/>
  <c r="U4" i="4"/>
  <c r="U5" i="4"/>
  <c r="U6" i="4"/>
  <c r="U7" i="4"/>
  <c r="U8" i="4"/>
  <c r="U9" i="4"/>
  <c r="U10" i="4"/>
  <c r="U11" i="4"/>
  <c r="U12" i="4"/>
  <c r="U14" i="4"/>
  <c r="U15" i="4"/>
  <c r="U16" i="4"/>
  <c r="G16" i="4" s="1"/>
  <c r="U17" i="4"/>
  <c r="U18" i="4"/>
  <c r="U19" i="4"/>
  <c r="U20" i="4"/>
  <c r="U21" i="4"/>
  <c r="U22" i="4"/>
  <c r="U23" i="4"/>
  <c r="U24" i="4"/>
  <c r="G24" i="4" s="1"/>
  <c r="U25" i="4"/>
  <c r="U26" i="4"/>
  <c r="G26" i="4" s="1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G48" i="4" s="1"/>
  <c r="U49" i="4"/>
  <c r="U50" i="4"/>
  <c r="G50" i="4" s="1"/>
  <c r="U51" i="4"/>
  <c r="U52" i="4"/>
  <c r="U53" i="4"/>
  <c r="U54" i="4"/>
  <c r="U55" i="4"/>
  <c r="U56" i="4"/>
  <c r="U57" i="4"/>
  <c r="U58" i="4"/>
  <c r="G58" i="4" s="1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G74" i="4" s="1"/>
  <c r="U75" i="4"/>
  <c r="U76" i="4"/>
  <c r="U77" i="4"/>
  <c r="U78" i="4"/>
  <c r="U79" i="4"/>
  <c r="U80" i="4"/>
  <c r="U81" i="4"/>
  <c r="U82" i="4"/>
  <c r="G82" i="4" s="1"/>
  <c r="U83" i="4"/>
  <c r="U84" i="4"/>
  <c r="U85" i="4"/>
  <c r="U86" i="4"/>
  <c r="U87" i="4"/>
  <c r="U88" i="4"/>
  <c r="U89" i="4"/>
  <c r="U90" i="4"/>
  <c r="G90" i="4" s="1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G104" i="4" s="1"/>
  <c r="U105" i="4"/>
  <c r="U106" i="4"/>
  <c r="U107" i="4"/>
  <c r="U108" i="4"/>
  <c r="U109" i="4"/>
  <c r="U110" i="4"/>
  <c r="U111" i="4"/>
  <c r="U112" i="4"/>
  <c r="G112" i="4" s="1"/>
  <c r="U113" i="4"/>
  <c r="U114" i="4"/>
  <c r="G114" i="4" s="1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G130" i="4" s="1"/>
  <c r="U131" i="4"/>
  <c r="U132" i="4"/>
  <c r="U133" i="4"/>
  <c r="U134" i="4"/>
  <c r="U135" i="4"/>
  <c r="U136" i="4"/>
  <c r="G136" i="4" s="1"/>
  <c r="U137" i="4"/>
  <c r="G137" i="4" s="1"/>
  <c r="U138" i="4"/>
  <c r="U139" i="4"/>
  <c r="U140" i="4"/>
  <c r="U141" i="4"/>
  <c r="U142" i="4"/>
  <c r="U143" i="4"/>
  <c r="U144" i="4"/>
  <c r="U145" i="4"/>
  <c r="G145" i="4" s="1"/>
  <c r="U146" i="4"/>
  <c r="G146" i="4" s="1"/>
  <c r="U147" i="4"/>
  <c r="U148" i="4"/>
  <c r="U149" i="4"/>
  <c r="U150" i="4"/>
  <c r="U151" i="4"/>
  <c r="U152" i="4"/>
  <c r="G152" i="4" s="1"/>
  <c r="U153" i="4"/>
  <c r="U154" i="4"/>
  <c r="U155" i="4"/>
  <c r="U156" i="4"/>
  <c r="U157" i="4"/>
  <c r="U158" i="4"/>
  <c r="U159" i="4"/>
  <c r="U160" i="4"/>
  <c r="U161" i="4"/>
  <c r="G161" i="4" s="1"/>
  <c r="U162" i="4"/>
  <c r="G162" i="4" s="1"/>
  <c r="U163" i="4"/>
  <c r="U164" i="4"/>
  <c r="U165" i="4"/>
  <c r="U166" i="4"/>
  <c r="U167" i="4"/>
  <c r="U168" i="4"/>
  <c r="G168" i="4" s="1"/>
  <c r="U169" i="4"/>
  <c r="U170" i="4"/>
  <c r="G170" i="4" s="1"/>
  <c r="U171" i="4"/>
  <c r="U172" i="4"/>
  <c r="U173" i="4"/>
  <c r="U174" i="4"/>
  <c r="U175" i="4"/>
  <c r="U176" i="4"/>
  <c r="U177" i="4"/>
  <c r="U178" i="4"/>
  <c r="G178" i="4" s="1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G192" i="4" s="1"/>
  <c r="U193" i="4"/>
  <c r="U194" i="4"/>
  <c r="U195" i="4"/>
  <c r="U196" i="4"/>
  <c r="U197" i="4"/>
  <c r="U198" i="4"/>
  <c r="U199" i="4"/>
  <c r="U200" i="4"/>
  <c r="U201" i="4"/>
  <c r="G201" i="4" s="1"/>
  <c r="U202" i="4"/>
  <c r="G202" i="4" s="1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G216" i="4" s="1"/>
  <c r="U217" i="4"/>
  <c r="U218" i="4"/>
  <c r="U219" i="4"/>
  <c r="U220" i="4"/>
  <c r="U221" i="4"/>
  <c r="U222" i="4"/>
  <c r="U223" i="4"/>
  <c r="U224" i="4"/>
  <c r="U225" i="4"/>
  <c r="G225" i="4" s="1"/>
  <c r="U226" i="4"/>
  <c r="U227" i="4"/>
  <c r="U228" i="4"/>
  <c r="U229" i="4"/>
  <c r="U230" i="4"/>
  <c r="U231" i="4"/>
  <c r="U232" i="4"/>
  <c r="U233" i="4"/>
  <c r="U234" i="4"/>
  <c r="G234" i="4" s="1"/>
  <c r="U235" i="4"/>
  <c r="U236" i="4"/>
  <c r="U237" i="4"/>
  <c r="U238" i="4"/>
  <c r="U239" i="4"/>
  <c r="U240" i="4"/>
  <c r="G240" i="4" s="1"/>
  <c r="U241" i="4"/>
  <c r="U242" i="4"/>
  <c r="U243" i="4"/>
  <c r="U244" i="4"/>
  <c r="U245" i="4"/>
  <c r="U246" i="4"/>
  <c r="U247" i="4"/>
  <c r="U248" i="4"/>
  <c r="G248" i="4" s="1"/>
  <c r="U249" i="4"/>
  <c r="U250" i="4"/>
  <c r="G250" i="4" s="1"/>
  <c r="U251" i="4"/>
  <c r="U252" i="4"/>
  <c r="U253" i="4"/>
  <c r="U254" i="4"/>
  <c r="U255" i="4"/>
  <c r="U256" i="4"/>
  <c r="U257" i="4"/>
  <c r="G257" i="4" s="1"/>
  <c r="U258" i="4"/>
  <c r="G258" i="4" s="1"/>
  <c r="U259" i="4"/>
  <c r="U260" i="4"/>
  <c r="U261" i="4"/>
  <c r="U262" i="4"/>
  <c r="U263" i="4"/>
  <c r="U264" i="4"/>
  <c r="U265" i="4"/>
  <c r="U266" i="4"/>
  <c r="G266" i="4" s="1"/>
  <c r="U267" i="4"/>
  <c r="U268" i="4"/>
  <c r="U269" i="4"/>
  <c r="U270" i="4"/>
  <c r="U271" i="4"/>
  <c r="U272" i="4"/>
  <c r="U273" i="4"/>
  <c r="U274" i="4"/>
  <c r="G274" i="4" s="1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G288" i="4" s="1"/>
  <c r="U289" i="4"/>
  <c r="G289" i="4" s="1"/>
  <c r="U290" i="4"/>
  <c r="G290" i="4" s="1"/>
  <c r="U291" i="4"/>
  <c r="U292" i="4"/>
  <c r="U293" i="4"/>
  <c r="U294" i="4"/>
  <c r="U295" i="4"/>
  <c r="U296" i="4"/>
  <c r="G296" i="4" s="1"/>
  <c r="U297" i="4"/>
  <c r="U298" i="4"/>
  <c r="U299" i="4"/>
  <c r="U300" i="4"/>
  <c r="U301" i="4"/>
  <c r="U302" i="4"/>
  <c r="U303" i="4"/>
  <c r="U304" i="4"/>
  <c r="U305" i="4"/>
  <c r="G305" i="4" s="1"/>
  <c r="U306" i="4"/>
  <c r="G306" i="4" s="1"/>
  <c r="U307" i="4"/>
  <c r="U308" i="4"/>
  <c r="U309" i="4"/>
  <c r="U310" i="4"/>
  <c r="U311" i="4"/>
  <c r="U312" i="4"/>
  <c r="U313" i="4"/>
  <c r="G313" i="4" s="1"/>
  <c r="U314" i="4"/>
  <c r="G314" i="4" s="1"/>
  <c r="U315" i="4"/>
  <c r="U316" i="4"/>
  <c r="U317" i="4"/>
  <c r="U318" i="4"/>
  <c r="U319" i="4"/>
  <c r="U320" i="4"/>
  <c r="U321" i="4"/>
  <c r="U322" i="4"/>
  <c r="G322" i="4" s="1"/>
  <c r="U323" i="4"/>
  <c r="U324" i="4"/>
  <c r="U325" i="4"/>
  <c r="U326" i="4"/>
  <c r="U327" i="4"/>
  <c r="U328" i="4"/>
  <c r="G328" i="4" s="1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G344" i="4" s="1"/>
  <c r="U345" i="4"/>
  <c r="U346" i="4"/>
  <c r="G346" i="4" s="1"/>
  <c r="U347" i="4"/>
  <c r="U348" i="4"/>
  <c r="U349" i="4"/>
  <c r="U350" i="4"/>
  <c r="U351" i="4"/>
  <c r="U352" i="4"/>
  <c r="U353" i="4"/>
  <c r="U354" i="4"/>
  <c r="G354" i="4" s="1"/>
  <c r="U355" i="4"/>
  <c r="U356" i="4"/>
  <c r="U357" i="4"/>
  <c r="U358" i="4"/>
  <c r="U359" i="4"/>
  <c r="U360" i="4"/>
  <c r="G360" i="4" s="1"/>
  <c r="U361" i="4"/>
  <c r="U362" i="4"/>
  <c r="G362" i="4" s="1"/>
  <c r="U363" i="4"/>
  <c r="U364" i="4"/>
  <c r="U365" i="4"/>
  <c r="U366" i="4"/>
  <c r="U367" i="4"/>
  <c r="U368" i="4"/>
  <c r="G368" i="4" s="1"/>
  <c r="U369" i="4"/>
  <c r="U370" i="4"/>
  <c r="U371" i="4"/>
  <c r="U372" i="4"/>
  <c r="U373" i="4"/>
  <c r="U374" i="4"/>
  <c r="U375" i="4"/>
  <c r="U376" i="4"/>
  <c r="G376" i="4" s="1"/>
  <c r="U377" i="4"/>
  <c r="U378" i="4"/>
  <c r="G378" i="4" s="1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G400" i="4" s="1"/>
  <c r="U401" i="4"/>
  <c r="U402" i="4"/>
  <c r="U403" i="4"/>
  <c r="U404" i="4"/>
  <c r="U405" i="4"/>
  <c r="U406" i="4"/>
  <c r="U407" i="4"/>
  <c r="U408" i="4"/>
  <c r="U409" i="4"/>
  <c r="U410" i="4"/>
  <c r="G410" i="4" s="1"/>
  <c r="U411" i="4"/>
  <c r="U412" i="4"/>
  <c r="U413" i="4"/>
  <c r="U414" i="4"/>
  <c r="U415" i="4"/>
  <c r="U416" i="4"/>
  <c r="G416" i="4" s="1"/>
  <c r="U417" i="4"/>
  <c r="U418" i="4"/>
  <c r="U419" i="4"/>
  <c r="U420" i="4"/>
  <c r="U421" i="4"/>
  <c r="U422" i="4"/>
  <c r="U423" i="4"/>
  <c r="U424" i="4"/>
  <c r="U425" i="4"/>
  <c r="U426" i="4"/>
  <c r="G426" i="4" s="1"/>
  <c r="U427" i="4"/>
  <c r="U428" i="4"/>
  <c r="U429" i="4"/>
  <c r="U430" i="4"/>
  <c r="U431" i="4"/>
  <c r="U432" i="4"/>
  <c r="G432" i="4" s="1"/>
  <c r="U433" i="4"/>
  <c r="U434" i="4"/>
  <c r="G434" i="4" s="1"/>
  <c r="U435" i="4"/>
  <c r="U436" i="4"/>
  <c r="U437" i="4"/>
  <c r="U438" i="4"/>
  <c r="U439" i="4"/>
  <c r="U440" i="4"/>
  <c r="G440" i="4" s="1"/>
  <c r="U441" i="4"/>
  <c r="U442" i="4"/>
  <c r="G442" i="4" s="1"/>
  <c r="U443" i="4"/>
  <c r="U444" i="4"/>
  <c r="U445" i="4"/>
  <c r="U446" i="4"/>
  <c r="U447" i="4"/>
  <c r="U448" i="4"/>
  <c r="G448" i="4" s="1"/>
  <c r="U449" i="4"/>
  <c r="U450" i="4"/>
  <c r="U451" i="4"/>
  <c r="U452" i="4"/>
  <c r="U453" i="4"/>
  <c r="U454" i="4"/>
  <c r="U455" i="4"/>
  <c r="U456" i="4"/>
  <c r="G456" i="4" s="1"/>
  <c r="U457" i="4"/>
  <c r="U458" i="4"/>
  <c r="G458" i="4" s="1"/>
  <c r="U459" i="4"/>
  <c r="U460" i="4"/>
  <c r="U461" i="4"/>
  <c r="U462" i="4"/>
  <c r="U463" i="4"/>
  <c r="U464" i="4"/>
  <c r="G464" i="4" s="1"/>
  <c r="U465" i="4"/>
  <c r="U466" i="4"/>
  <c r="G466" i="4" s="1"/>
  <c r="U467" i="4"/>
  <c r="U468" i="4"/>
  <c r="U469" i="4"/>
  <c r="U470" i="4"/>
  <c r="U471" i="4"/>
  <c r="U472" i="4"/>
  <c r="G472" i="4" s="1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G488" i="4" s="1"/>
  <c r="U489" i="4"/>
  <c r="U490" i="4"/>
  <c r="G490" i="4" s="1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G512" i="4" s="1"/>
  <c r="U513" i="4"/>
  <c r="U514" i="4"/>
  <c r="G514" i="4" s="1"/>
  <c r="U515" i="4"/>
  <c r="U516" i="4"/>
  <c r="U517" i="4"/>
  <c r="U518" i="4"/>
  <c r="U519" i="4"/>
  <c r="U520" i="4"/>
  <c r="G520" i="4" s="1"/>
  <c r="U521" i="4"/>
  <c r="U522" i="4"/>
  <c r="G522" i="4" s="1"/>
  <c r="U523" i="4"/>
  <c r="U524" i="4"/>
  <c r="U525" i="4"/>
  <c r="U526" i="4"/>
  <c r="U527" i="4"/>
  <c r="U528" i="4"/>
  <c r="U529" i="4"/>
  <c r="U530" i="4"/>
  <c r="G530" i="4" s="1"/>
  <c r="U531" i="4"/>
  <c r="U532" i="4"/>
  <c r="U533" i="4"/>
  <c r="U534" i="4"/>
  <c r="U535" i="4"/>
  <c r="U536" i="4"/>
  <c r="G536" i="4" s="1"/>
  <c r="U537" i="4"/>
  <c r="U538" i="4"/>
  <c r="U539" i="4"/>
  <c r="U540" i="4"/>
  <c r="U541" i="4"/>
  <c r="U542" i="4"/>
  <c r="U543" i="4"/>
  <c r="U544" i="4"/>
  <c r="G544" i="4" s="1"/>
  <c r="U545" i="4"/>
  <c r="U546" i="4"/>
  <c r="U547" i="4"/>
  <c r="U548" i="4"/>
  <c r="U549" i="4"/>
  <c r="U550" i="4"/>
  <c r="U551" i="4"/>
  <c r="U552" i="4"/>
  <c r="G552" i="4" s="1"/>
  <c r="U553" i="4"/>
  <c r="U554" i="4"/>
  <c r="U555" i="4"/>
  <c r="U556" i="4"/>
  <c r="U557" i="4"/>
  <c r="U558" i="4"/>
  <c r="U559" i="4"/>
  <c r="U560" i="4"/>
  <c r="G560" i="4" s="1"/>
  <c r="U561" i="4"/>
  <c r="U562" i="4"/>
  <c r="U563" i="4"/>
  <c r="U564" i="4"/>
  <c r="U565" i="4"/>
  <c r="U566" i="4"/>
  <c r="U567" i="4"/>
  <c r="U568" i="4"/>
  <c r="U569" i="4"/>
  <c r="U570" i="4"/>
  <c r="G570" i="4" s="1"/>
  <c r="U571" i="4"/>
  <c r="U572" i="4"/>
  <c r="U573" i="4"/>
  <c r="U574" i="4"/>
  <c r="U575" i="4"/>
  <c r="U576" i="4"/>
  <c r="G576" i="4" s="1"/>
  <c r="U577" i="4"/>
  <c r="U578" i="4"/>
  <c r="U579" i="4"/>
  <c r="U580" i="4"/>
  <c r="U581" i="4"/>
  <c r="U582" i="4"/>
  <c r="U583" i="4"/>
  <c r="U584" i="4"/>
  <c r="U585" i="4"/>
  <c r="U586" i="4"/>
  <c r="G586" i="4" s="1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G608" i="4" s="1"/>
  <c r="U609" i="4"/>
  <c r="U610" i="4"/>
  <c r="G610" i="4" s="1"/>
  <c r="U611" i="4"/>
  <c r="U612" i="4"/>
  <c r="U613" i="4"/>
  <c r="U614" i="4"/>
  <c r="U615" i="4"/>
  <c r="U616" i="4"/>
  <c r="U617" i="4"/>
  <c r="U618" i="4"/>
  <c r="G618" i="4" s="1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G632" i="4" s="1"/>
  <c r="U633" i="4"/>
  <c r="U634" i="4"/>
  <c r="U635" i="4"/>
  <c r="U636" i="4"/>
  <c r="U637" i="4"/>
  <c r="U638" i="4"/>
  <c r="U639" i="4"/>
  <c r="U640" i="4"/>
  <c r="G640" i="4" s="1"/>
  <c r="U641" i="4"/>
  <c r="U642" i="4"/>
  <c r="G642" i="4" s="1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G666" i="4" s="1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G688" i="4" s="1"/>
  <c r="U689" i="4"/>
  <c r="U690" i="4"/>
  <c r="G690" i="4" s="1"/>
  <c r="U691" i="4"/>
  <c r="U692" i="4"/>
  <c r="U693" i="4"/>
  <c r="U694" i="4"/>
  <c r="U695" i="4"/>
  <c r="U696" i="4"/>
  <c r="U697" i="4"/>
  <c r="U698" i="4"/>
  <c r="G698" i="4" s="1"/>
  <c r="U699" i="4"/>
  <c r="U700" i="4"/>
  <c r="U701" i="4"/>
  <c r="U702" i="4"/>
  <c r="U703" i="4"/>
  <c r="U704" i="4"/>
  <c r="U705" i="4"/>
  <c r="U706" i="4"/>
  <c r="G706" i="4" s="1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G720" i="4" s="1"/>
  <c r="U721" i="4"/>
  <c r="U722" i="4"/>
  <c r="U723" i="4"/>
  <c r="U724" i="4"/>
  <c r="U725" i="4"/>
  <c r="U726" i="4"/>
  <c r="U727" i="4"/>
  <c r="U728" i="4"/>
  <c r="G728" i="4" s="1"/>
  <c r="U729" i="4"/>
  <c r="U730" i="4"/>
  <c r="G730" i="4" s="1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G770" i="4" s="1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G784" i="4" s="1"/>
  <c r="U785" i="4"/>
  <c r="U786" i="4"/>
  <c r="G786" i="4" s="1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G802" i="4" s="1"/>
  <c r="U803" i="4"/>
  <c r="U804" i="4"/>
  <c r="U805" i="4"/>
  <c r="U806" i="4"/>
  <c r="U807" i="4"/>
  <c r="U808" i="4"/>
  <c r="G808" i="4" s="1"/>
  <c r="U809" i="4"/>
  <c r="U810" i="4"/>
  <c r="U811" i="4"/>
  <c r="U812" i="4"/>
  <c r="U813" i="4"/>
  <c r="U814" i="4"/>
  <c r="U815" i="4"/>
  <c r="U816" i="4"/>
  <c r="G816" i="4" s="1"/>
  <c r="U817" i="4"/>
  <c r="U818" i="4"/>
  <c r="G818" i="4" s="1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G840" i="4" s="1"/>
  <c r="U841" i="4"/>
  <c r="U842" i="4"/>
  <c r="G842" i="4" s="1"/>
  <c r="U843" i="4"/>
  <c r="U844" i="4"/>
  <c r="U845" i="4"/>
  <c r="U846" i="4"/>
  <c r="U847" i="4"/>
  <c r="U848" i="4"/>
  <c r="U849" i="4"/>
  <c r="U850" i="4"/>
  <c r="G850" i="4" s="1"/>
  <c r="U851" i="4"/>
  <c r="U852" i="4"/>
  <c r="U853" i="4"/>
  <c r="U854" i="4"/>
  <c r="U855" i="4"/>
  <c r="U856" i="4"/>
  <c r="G856" i="4" s="1"/>
  <c r="U857" i="4"/>
  <c r="U858" i="4"/>
  <c r="U859" i="4"/>
  <c r="U860" i="4"/>
  <c r="U861" i="4"/>
  <c r="U862" i="4"/>
  <c r="U863" i="4"/>
  <c r="U864" i="4"/>
  <c r="G864" i="4" s="1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G882" i="4" s="1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G896" i="4" s="1"/>
  <c r="U897" i="4"/>
  <c r="U898" i="4"/>
  <c r="U899" i="4"/>
  <c r="U900" i="4"/>
  <c r="U901" i="4"/>
  <c r="U902" i="4"/>
  <c r="U903" i="4"/>
  <c r="U904" i="4"/>
  <c r="G904" i="4" s="1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G922" i="4" s="1"/>
  <c r="U923" i="4"/>
  <c r="U924" i="4"/>
  <c r="U925" i="4"/>
  <c r="U926" i="4"/>
  <c r="U927" i="4"/>
  <c r="U928" i="4"/>
  <c r="G928" i="4" s="1"/>
  <c r="U929" i="4"/>
  <c r="U930" i="4"/>
  <c r="G930" i="4" s="1"/>
  <c r="U931" i="4"/>
  <c r="U932" i="4"/>
  <c r="U933" i="4"/>
  <c r="U934" i="4"/>
  <c r="U935" i="4"/>
  <c r="U936" i="4"/>
  <c r="U937" i="4"/>
  <c r="U938" i="4"/>
  <c r="G938" i="4" s="1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G954" i="4" s="1"/>
  <c r="U955" i="4"/>
  <c r="U956" i="4"/>
  <c r="U957" i="4"/>
  <c r="U958" i="4"/>
  <c r="U959" i="4"/>
  <c r="U960" i="4"/>
  <c r="G960" i="4" s="1"/>
  <c r="U961" i="4"/>
  <c r="U962" i="4"/>
  <c r="G962" i="4" s="1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G976" i="4" s="1"/>
  <c r="U977" i="4"/>
  <c r="U978" i="4"/>
  <c r="U979" i="4"/>
  <c r="U980" i="4"/>
  <c r="U981" i="4"/>
  <c r="U982" i="4"/>
  <c r="U983" i="4"/>
  <c r="U984" i="4"/>
  <c r="U985" i="4"/>
  <c r="U986" i="4"/>
  <c r="G986" i="4" s="1"/>
  <c r="U987" i="4"/>
  <c r="U988" i="4"/>
  <c r="U989" i="4"/>
  <c r="U990" i="4"/>
  <c r="U991" i="4"/>
  <c r="U992" i="4"/>
  <c r="G992" i="4" s="1"/>
  <c r="U993" i="4"/>
  <c r="U994" i="4"/>
  <c r="G994" i="4" s="1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G1016" i="4" s="1"/>
  <c r="U1017" i="4"/>
  <c r="U1018" i="4"/>
  <c r="U1019" i="4"/>
  <c r="I1020" i="4"/>
  <c r="J1020" i="4"/>
  <c r="I1021" i="4"/>
  <c r="J1021" i="4"/>
  <c r="I1022" i="4"/>
  <c r="J1022" i="4"/>
  <c r="I1023" i="4"/>
  <c r="G1023" i="4" s="1"/>
  <c r="J1023" i="4"/>
  <c r="S1020" i="4"/>
  <c r="T1020" i="4"/>
  <c r="U1020" i="4"/>
  <c r="S1021" i="4"/>
  <c r="T1021" i="4"/>
  <c r="U1021" i="4"/>
  <c r="S1022" i="4"/>
  <c r="T1022" i="4"/>
  <c r="U1022" i="4"/>
  <c r="S1023" i="4"/>
  <c r="T1023" i="4"/>
  <c r="U1023" i="4"/>
  <c r="S1024" i="4"/>
  <c r="T1024" i="4"/>
  <c r="U1024" i="4"/>
  <c r="Q1020" i="4"/>
  <c r="Q1021" i="4"/>
  <c r="M1019" i="4"/>
  <c r="M1020" i="4"/>
  <c r="M1021" i="4"/>
  <c r="M1022" i="4"/>
  <c r="P1022" i="4"/>
  <c r="Q1022" i="4"/>
  <c r="P1023" i="4"/>
  <c r="Q1023" i="4"/>
  <c r="P1024" i="4"/>
  <c r="Q1024" i="4"/>
  <c r="L1023" i="4"/>
  <c r="M1023" i="4"/>
  <c r="L1024" i="4"/>
  <c r="M1024" i="4"/>
  <c r="G1024" i="4" s="1"/>
  <c r="H1024" i="4"/>
  <c r="I1024" i="4"/>
  <c r="J1024" i="4"/>
  <c r="I1030" i="4"/>
  <c r="L1029" i="4"/>
  <c r="L1030" i="4"/>
  <c r="U1030" i="4"/>
  <c r="I1031" i="4"/>
  <c r="J1031" i="4"/>
  <c r="I1032" i="4"/>
  <c r="J1032" i="4"/>
  <c r="I1033" i="4"/>
  <c r="J1033" i="4"/>
  <c r="I1034" i="4"/>
  <c r="G1034" i="4" s="1"/>
  <c r="J1034" i="4"/>
  <c r="P1031" i="4"/>
  <c r="Q1031" i="4"/>
  <c r="P1032" i="4"/>
  <c r="Q1032" i="4"/>
  <c r="P1033" i="4"/>
  <c r="Q1033" i="4"/>
  <c r="P1034" i="4"/>
  <c r="Q1034" i="4"/>
  <c r="S1031" i="4"/>
  <c r="T1031" i="4"/>
  <c r="S1032" i="4"/>
  <c r="T1032" i="4"/>
  <c r="S1033" i="4"/>
  <c r="T1033" i="4"/>
  <c r="M1031" i="4"/>
  <c r="M1032" i="4"/>
  <c r="M1033" i="4"/>
  <c r="G1033" i="4" s="1"/>
  <c r="L1034" i="4"/>
  <c r="M1034" i="4"/>
  <c r="L1035" i="4"/>
  <c r="M1035" i="4"/>
  <c r="S1034" i="4"/>
  <c r="T1034" i="4"/>
  <c r="U1034" i="4"/>
  <c r="S1035" i="4"/>
  <c r="T1035" i="4"/>
  <c r="U1035" i="4"/>
  <c r="H1035" i="4"/>
  <c r="I1035" i="4"/>
  <c r="J1035" i="4"/>
  <c r="O1035" i="4"/>
  <c r="P1035" i="4"/>
  <c r="Q1035" i="4"/>
  <c r="I1040" i="4"/>
  <c r="I1041" i="4"/>
  <c r="L1040" i="4"/>
  <c r="L1041" i="4"/>
  <c r="N98" i="4"/>
  <c r="N99" i="4"/>
  <c r="G99" i="4" s="1"/>
  <c r="N100" i="4"/>
  <c r="N101" i="4"/>
  <c r="N102" i="4"/>
  <c r="N103" i="4"/>
  <c r="N104" i="4"/>
  <c r="N105" i="4"/>
  <c r="N106" i="4"/>
  <c r="N107" i="4"/>
  <c r="N108" i="4"/>
  <c r="G108" i="4" s="1"/>
  <c r="N109" i="4"/>
  <c r="N110" i="4"/>
  <c r="N111" i="4"/>
  <c r="N112" i="4"/>
  <c r="N113" i="4"/>
  <c r="N114" i="4"/>
  <c r="N115" i="4"/>
  <c r="G115" i="4" s="1"/>
  <c r="N116" i="4"/>
  <c r="N117" i="4"/>
  <c r="N118" i="4"/>
  <c r="N119" i="4"/>
  <c r="N120" i="4"/>
  <c r="N121" i="4"/>
  <c r="N122" i="4"/>
  <c r="N123" i="4"/>
  <c r="G123" i="4" s="1"/>
  <c r="N124" i="4"/>
  <c r="G124" i="4" s="1"/>
  <c r="N125" i="4"/>
  <c r="N126" i="4"/>
  <c r="N127" i="4"/>
  <c r="N128" i="4"/>
  <c r="N129" i="4"/>
  <c r="N130" i="4"/>
  <c r="N131" i="4"/>
  <c r="G131" i="4" s="1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G147" i="4" s="1"/>
  <c r="N148" i="4"/>
  <c r="G148" i="4" s="1"/>
  <c r="N149" i="4"/>
  <c r="N150" i="4"/>
  <c r="N151" i="4"/>
  <c r="N152" i="4"/>
  <c r="N153" i="4"/>
  <c r="N154" i="4"/>
  <c r="N155" i="4"/>
  <c r="N156" i="4"/>
  <c r="G156" i="4" s="1"/>
  <c r="N157" i="4"/>
  <c r="N158" i="4"/>
  <c r="N159" i="4"/>
  <c r="N160" i="4"/>
  <c r="N161" i="4"/>
  <c r="N162" i="4"/>
  <c r="N163" i="4"/>
  <c r="N164" i="4"/>
  <c r="G164" i="4" s="1"/>
  <c r="N165" i="4"/>
  <c r="N166" i="4"/>
  <c r="N167" i="4"/>
  <c r="N168" i="4"/>
  <c r="N169" i="4"/>
  <c r="N170" i="4"/>
  <c r="N171" i="4"/>
  <c r="N172" i="4"/>
  <c r="N173" i="4"/>
  <c r="G173" i="4" s="1"/>
  <c r="N174" i="4"/>
  <c r="N175" i="4"/>
  <c r="N176" i="4"/>
  <c r="N177" i="4"/>
  <c r="N178" i="4"/>
  <c r="N179" i="4"/>
  <c r="G179" i="4" s="1"/>
  <c r="N180" i="4"/>
  <c r="G180" i="4" s="1"/>
  <c r="N181" i="4"/>
  <c r="N182" i="4"/>
  <c r="N183" i="4"/>
  <c r="N184" i="4"/>
  <c r="N185" i="4"/>
  <c r="N186" i="4"/>
  <c r="N187" i="4"/>
  <c r="N188" i="4"/>
  <c r="N189" i="4"/>
  <c r="G189" i="4" s="1"/>
  <c r="N190" i="4"/>
  <c r="N191" i="4"/>
  <c r="N192" i="4"/>
  <c r="N193" i="4"/>
  <c r="N194" i="4"/>
  <c r="N195" i="4"/>
  <c r="N196" i="4"/>
  <c r="G196" i="4" s="1"/>
  <c r="N197" i="4"/>
  <c r="G197" i="4" s="1"/>
  <c r="N198" i="4"/>
  <c r="N199" i="4"/>
  <c r="N200" i="4"/>
  <c r="N201" i="4"/>
  <c r="N202" i="4"/>
  <c r="N203" i="4"/>
  <c r="G203" i="4" s="1"/>
  <c r="N204" i="4"/>
  <c r="N205" i="4"/>
  <c r="N206" i="4"/>
  <c r="N207" i="4"/>
  <c r="N208" i="4"/>
  <c r="N209" i="4"/>
  <c r="N210" i="4"/>
  <c r="N211" i="4"/>
  <c r="G211" i="4" s="1"/>
  <c r="N212" i="4"/>
  <c r="G212" i="4" s="1"/>
  <c r="N213" i="4"/>
  <c r="G213" i="4" s="1"/>
  <c r="N214" i="4"/>
  <c r="N215" i="4"/>
  <c r="N216" i="4"/>
  <c r="N217" i="4"/>
  <c r="N218" i="4"/>
  <c r="N219" i="4"/>
  <c r="N220" i="4"/>
  <c r="N221" i="4"/>
  <c r="G221" i="4" s="1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G235" i="4" s="1"/>
  <c r="N236" i="4"/>
  <c r="G236" i="4" s="1"/>
  <c r="N237" i="4"/>
  <c r="N238" i="4"/>
  <c r="N239" i="4"/>
  <c r="N240" i="4"/>
  <c r="N241" i="4"/>
  <c r="N242" i="4"/>
  <c r="N243" i="4"/>
  <c r="N244" i="4"/>
  <c r="G244" i="4" s="1"/>
  <c r="N245" i="4"/>
  <c r="G245" i="4" s="1"/>
  <c r="N246" i="4"/>
  <c r="N247" i="4"/>
  <c r="N248" i="4"/>
  <c r="N249" i="4"/>
  <c r="N250" i="4"/>
  <c r="N251" i="4"/>
  <c r="G251" i="4" s="1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G267" i="4" s="1"/>
  <c r="N268" i="4"/>
  <c r="G268" i="4" s="1"/>
  <c r="N269" i="4"/>
  <c r="G269" i="4" s="1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G294" i="4" s="1"/>
  <c r="N295" i="4"/>
  <c r="N296" i="4"/>
  <c r="N297" i="4"/>
  <c r="N298" i="4"/>
  <c r="N299" i="4"/>
  <c r="N300" i="4"/>
  <c r="G300" i="4" s="1"/>
  <c r="N301" i="4"/>
  <c r="N302" i="4"/>
  <c r="G302" i="4" s="1"/>
  <c r="N303" i="4"/>
  <c r="N304" i="4"/>
  <c r="N305" i="4"/>
  <c r="N306" i="4"/>
  <c r="N307" i="4"/>
  <c r="G307" i="4" s="1"/>
  <c r="N308" i="4"/>
  <c r="N309" i="4"/>
  <c r="N310" i="4"/>
  <c r="G310" i="4" s="1"/>
  <c r="N311" i="4"/>
  <c r="N312" i="4"/>
  <c r="N313" i="4"/>
  <c r="N314" i="4"/>
  <c r="N315" i="4"/>
  <c r="N316" i="4"/>
  <c r="G316" i="4" s="1"/>
  <c r="N317" i="4"/>
  <c r="N318" i="4"/>
  <c r="N319" i="4"/>
  <c r="N320" i="4"/>
  <c r="N321" i="4"/>
  <c r="N322" i="4"/>
  <c r="N323" i="4"/>
  <c r="G323" i="4" s="1"/>
  <c r="N324" i="4"/>
  <c r="G324" i="4" s="1"/>
  <c r="N325" i="4"/>
  <c r="N326" i="4"/>
  <c r="G326" i="4" s="1"/>
  <c r="N327" i="4"/>
  <c r="N328" i="4"/>
  <c r="N329" i="4"/>
  <c r="N330" i="4"/>
  <c r="N331" i="4"/>
  <c r="N332" i="4"/>
  <c r="G332" i="4" s="1"/>
  <c r="N333" i="4"/>
  <c r="G333" i="4" s="1"/>
  <c r="N334" i="4"/>
  <c r="N335" i="4"/>
  <c r="N336" i="4"/>
  <c r="N337" i="4"/>
  <c r="N338" i="4"/>
  <c r="N339" i="4"/>
  <c r="G339" i="4" s="1"/>
  <c r="N340" i="4"/>
  <c r="N341" i="4"/>
  <c r="N342" i="4"/>
  <c r="N343" i="4"/>
  <c r="N344" i="4"/>
  <c r="N345" i="4"/>
  <c r="N346" i="4"/>
  <c r="N347" i="4"/>
  <c r="N348" i="4"/>
  <c r="N349" i="4"/>
  <c r="N350" i="4"/>
  <c r="G350" i="4" s="1"/>
  <c r="N351" i="4"/>
  <c r="N352" i="4"/>
  <c r="N353" i="4"/>
  <c r="N354" i="4"/>
  <c r="N355" i="4"/>
  <c r="G355" i="4" s="1"/>
  <c r="N356" i="4"/>
  <c r="G356" i="4" s="1"/>
  <c r="N357" i="4"/>
  <c r="G357" i="4" s="1"/>
  <c r="N358" i="4"/>
  <c r="G358" i="4" s="1"/>
  <c r="N359" i="4"/>
  <c r="N360" i="4"/>
  <c r="N361" i="4"/>
  <c r="N362" i="4"/>
  <c r="N363" i="4"/>
  <c r="N364" i="4"/>
  <c r="N365" i="4"/>
  <c r="G365" i="4" s="1"/>
  <c r="N366" i="4"/>
  <c r="G366" i="4" s="1"/>
  <c r="N367" i="4"/>
  <c r="N368" i="4"/>
  <c r="N369" i="4"/>
  <c r="N370" i="4"/>
  <c r="N371" i="4"/>
  <c r="G371" i="4" s="1"/>
  <c r="N372" i="4"/>
  <c r="N373" i="4"/>
  <c r="G373" i="4" s="1"/>
  <c r="N374" i="4"/>
  <c r="N375" i="4"/>
  <c r="N376" i="4"/>
  <c r="N377" i="4"/>
  <c r="N378" i="4"/>
  <c r="N379" i="4"/>
  <c r="G379" i="4" s="1"/>
  <c r="N380" i="4"/>
  <c r="N381" i="4"/>
  <c r="N382" i="4"/>
  <c r="G382" i="4" s="1"/>
  <c r="N383" i="4"/>
  <c r="N384" i="4"/>
  <c r="N385" i="4"/>
  <c r="N386" i="4"/>
  <c r="N387" i="4"/>
  <c r="G387" i="4" s="1"/>
  <c r="N388" i="4"/>
  <c r="G388" i="4" s="1"/>
  <c r="N389" i="4"/>
  <c r="G389" i="4" s="1"/>
  <c r="N390" i="4"/>
  <c r="G390" i="4" s="1"/>
  <c r="N391" i="4"/>
  <c r="N392" i="4"/>
  <c r="N393" i="4"/>
  <c r="N394" i="4"/>
  <c r="N395" i="4"/>
  <c r="G395" i="4" s="1"/>
  <c r="N396" i="4"/>
  <c r="N397" i="4"/>
  <c r="N398" i="4"/>
  <c r="G398" i="4" s="1"/>
  <c r="N399" i="4"/>
  <c r="N400" i="4"/>
  <c r="N401" i="4"/>
  <c r="N402" i="4"/>
  <c r="N403" i="4"/>
  <c r="G403" i="4" s="1"/>
  <c r="N404" i="4"/>
  <c r="G404" i="4" s="1"/>
  <c r="N405" i="4"/>
  <c r="N406" i="4"/>
  <c r="G406" i="4" s="1"/>
  <c r="N407" i="4"/>
  <c r="N408" i="4"/>
  <c r="N409" i="4"/>
  <c r="N410" i="4"/>
  <c r="N411" i="4"/>
  <c r="G411" i="4" s="1"/>
  <c r="N412" i="4"/>
  <c r="G412" i="4" s="1"/>
  <c r="N413" i="4"/>
  <c r="N414" i="4"/>
  <c r="G414" i="4" s="1"/>
  <c r="N415" i="4"/>
  <c r="N416" i="4"/>
  <c r="N417" i="4"/>
  <c r="N418" i="4"/>
  <c r="N419" i="4"/>
  <c r="N420" i="4"/>
  <c r="G420" i="4" s="1"/>
  <c r="N421" i="4"/>
  <c r="G421" i="4" s="1"/>
  <c r="N422" i="4"/>
  <c r="G422" i="4" s="1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G438" i="4" s="1"/>
  <c r="N439" i="4"/>
  <c r="N440" i="4"/>
  <c r="N441" i="4"/>
  <c r="N442" i="4"/>
  <c r="N443" i="4"/>
  <c r="G443" i="4" s="1"/>
  <c r="N444" i="4"/>
  <c r="G444" i="4" s="1"/>
  <c r="N445" i="4"/>
  <c r="G445" i="4" s="1"/>
  <c r="N446" i="4"/>
  <c r="G446" i="4" s="1"/>
  <c r="N447" i="4"/>
  <c r="N448" i="4"/>
  <c r="N449" i="4"/>
  <c r="N450" i="4"/>
  <c r="N451" i="4"/>
  <c r="N452" i="4"/>
  <c r="N453" i="4"/>
  <c r="G453" i="4" s="1"/>
  <c r="N454" i="4"/>
  <c r="G454" i="4" s="1"/>
  <c r="N455" i="4"/>
  <c r="N456" i="4"/>
  <c r="N457" i="4"/>
  <c r="N458" i="4"/>
  <c r="N459" i="4"/>
  <c r="N460" i="4"/>
  <c r="N461" i="4"/>
  <c r="N462" i="4"/>
  <c r="G462" i="4" s="1"/>
  <c r="N463" i="4"/>
  <c r="N464" i="4"/>
  <c r="N465" i="4"/>
  <c r="N466" i="4"/>
  <c r="N467" i="4"/>
  <c r="G467" i="4" s="1"/>
  <c r="N468" i="4"/>
  <c r="N469" i="4"/>
  <c r="N470" i="4"/>
  <c r="N471" i="4"/>
  <c r="N472" i="4"/>
  <c r="N473" i="4"/>
  <c r="N474" i="4"/>
  <c r="N475" i="4"/>
  <c r="G475" i="4" s="1"/>
  <c r="N476" i="4"/>
  <c r="G476" i="4" s="1"/>
  <c r="N477" i="4"/>
  <c r="G477" i="4" s="1"/>
  <c r="N478" i="4"/>
  <c r="G478" i="4" s="1"/>
  <c r="N479" i="4"/>
  <c r="N480" i="4"/>
  <c r="N481" i="4"/>
  <c r="N482" i="4"/>
  <c r="N483" i="4"/>
  <c r="N484" i="4"/>
  <c r="N485" i="4"/>
  <c r="N486" i="4"/>
  <c r="G486" i="4" s="1"/>
  <c r="N487" i="4"/>
  <c r="N488" i="4"/>
  <c r="N489" i="4"/>
  <c r="N490" i="4"/>
  <c r="N491" i="4"/>
  <c r="N492" i="4"/>
  <c r="N493" i="4"/>
  <c r="N494" i="4"/>
  <c r="G494" i="4" s="1"/>
  <c r="N495" i="4"/>
  <c r="N496" i="4"/>
  <c r="N497" i="4"/>
  <c r="N498" i="4"/>
  <c r="N499" i="4"/>
  <c r="G499" i="4" s="1"/>
  <c r="N500" i="4"/>
  <c r="G500" i="4" s="1"/>
  <c r="N501" i="4"/>
  <c r="N502" i="4"/>
  <c r="G502" i="4" s="1"/>
  <c r="N503" i="4"/>
  <c r="N504" i="4"/>
  <c r="N505" i="4"/>
  <c r="N506" i="4"/>
  <c r="N507" i="4"/>
  <c r="G507" i="4" s="1"/>
  <c r="N508" i="4"/>
  <c r="G508" i="4" s="1"/>
  <c r="N509" i="4"/>
  <c r="G509" i="4" s="1"/>
  <c r="N510" i="4"/>
  <c r="G510" i="4" s="1"/>
  <c r="N511" i="4"/>
  <c r="N512" i="4"/>
  <c r="N513" i="4"/>
  <c r="N514" i="4"/>
  <c r="N515" i="4"/>
  <c r="G515" i="4" s="1"/>
  <c r="N516" i="4"/>
  <c r="N517" i="4"/>
  <c r="N518" i="4"/>
  <c r="G518" i="4" s="1"/>
  <c r="N519" i="4"/>
  <c r="N520" i="4"/>
  <c r="N521" i="4"/>
  <c r="N522" i="4"/>
  <c r="N523" i="4"/>
  <c r="G523" i="4" s="1"/>
  <c r="N524" i="4"/>
  <c r="N525" i="4"/>
  <c r="N526" i="4"/>
  <c r="N527" i="4"/>
  <c r="N528" i="4"/>
  <c r="N529" i="4"/>
  <c r="N530" i="4"/>
  <c r="N531" i="4"/>
  <c r="N532" i="4"/>
  <c r="G532" i="4" s="1"/>
  <c r="N533" i="4"/>
  <c r="G533" i="4" s="1"/>
  <c r="N534" i="4"/>
  <c r="G534" i="4" s="1"/>
  <c r="N535" i="4"/>
  <c r="N536" i="4"/>
  <c r="N537" i="4"/>
  <c r="N538" i="4"/>
  <c r="N539" i="4"/>
  <c r="N540" i="4"/>
  <c r="N541" i="4"/>
  <c r="G541" i="4" s="1"/>
  <c r="N542" i="4"/>
  <c r="G542" i="4" s="1"/>
  <c r="N543" i="4"/>
  <c r="N544" i="4"/>
  <c r="N545" i="4"/>
  <c r="N546" i="4"/>
  <c r="N547" i="4"/>
  <c r="N548" i="4"/>
  <c r="N549" i="4"/>
  <c r="N550" i="4"/>
  <c r="G550" i="4" s="1"/>
  <c r="N551" i="4"/>
  <c r="N552" i="4"/>
  <c r="N553" i="4"/>
  <c r="N554" i="4"/>
  <c r="N555" i="4"/>
  <c r="G555" i="4" s="1"/>
  <c r="N556" i="4"/>
  <c r="N557" i="4"/>
  <c r="G557" i="4" s="1"/>
  <c r="N558" i="4"/>
  <c r="N559" i="4"/>
  <c r="N560" i="4"/>
  <c r="N561" i="4"/>
  <c r="N562" i="4"/>
  <c r="N563" i="4"/>
  <c r="G563" i="4" s="1"/>
  <c r="N564" i="4"/>
  <c r="G564" i="4" s="1"/>
  <c r="N565" i="4"/>
  <c r="N566" i="4"/>
  <c r="G566" i="4" s="1"/>
  <c r="N567" i="4"/>
  <c r="N568" i="4"/>
  <c r="N569" i="4"/>
  <c r="N570" i="4"/>
  <c r="N571" i="4"/>
  <c r="N572" i="4"/>
  <c r="N573" i="4"/>
  <c r="N574" i="4"/>
  <c r="G574" i="4" s="1"/>
  <c r="N575" i="4"/>
  <c r="N576" i="4"/>
  <c r="N577" i="4"/>
  <c r="N578" i="4"/>
  <c r="N579" i="4"/>
  <c r="N580" i="4"/>
  <c r="G580" i="4" s="1"/>
  <c r="N581" i="4"/>
  <c r="N582" i="4"/>
  <c r="N583" i="4"/>
  <c r="N584" i="4"/>
  <c r="N585" i="4"/>
  <c r="N586" i="4"/>
  <c r="N587" i="4"/>
  <c r="G587" i="4" s="1"/>
  <c r="N588" i="4"/>
  <c r="G588" i="4" s="1"/>
  <c r="N589" i="4"/>
  <c r="N590" i="4"/>
  <c r="N591" i="4"/>
  <c r="N592" i="4"/>
  <c r="N593" i="4"/>
  <c r="N594" i="4"/>
  <c r="N595" i="4"/>
  <c r="N596" i="4"/>
  <c r="G596" i="4" s="1"/>
  <c r="N597" i="4"/>
  <c r="N598" i="4"/>
  <c r="G598" i="4" s="1"/>
  <c r="N599" i="4"/>
  <c r="N600" i="4"/>
  <c r="N601" i="4"/>
  <c r="N602" i="4"/>
  <c r="N603" i="4"/>
  <c r="G603" i="4" s="1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G620" i="4" s="1"/>
  <c r="N621" i="4"/>
  <c r="N622" i="4"/>
  <c r="N623" i="4"/>
  <c r="N624" i="4"/>
  <c r="N625" i="4"/>
  <c r="N626" i="4"/>
  <c r="N627" i="4"/>
  <c r="G627" i="4" s="1"/>
  <c r="N628" i="4"/>
  <c r="N629" i="4"/>
  <c r="G629" i="4" s="1"/>
  <c r="N630" i="4"/>
  <c r="G630" i="4" s="1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G643" i="4" s="1"/>
  <c r="N644" i="4"/>
  <c r="G644" i="4" s="1"/>
  <c r="N645" i="4"/>
  <c r="N646" i="4"/>
  <c r="N647" i="4"/>
  <c r="N648" i="4"/>
  <c r="N649" i="4"/>
  <c r="N650" i="4"/>
  <c r="N651" i="4"/>
  <c r="G651" i="4" s="1"/>
  <c r="N652" i="4"/>
  <c r="G652" i="4" s="1"/>
  <c r="N653" i="4"/>
  <c r="N654" i="4"/>
  <c r="G654" i="4" s="1"/>
  <c r="N655" i="4"/>
  <c r="N656" i="4"/>
  <c r="N657" i="4"/>
  <c r="N658" i="4"/>
  <c r="N659" i="4"/>
  <c r="G659" i="4" s="1"/>
  <c r="N660" i="4"/>
  <c r="N661" i="4"/>
  <c r="N662" i="4"/>
  <c r="G662" i="4" s="1"/>
  <c r="N663" i="4"/>
  <c r="N664" i="4"/>
  <c r="N665" i="4"/>
  <c r="N666" i="4"/>
  <c r="N667" i="4"/>
  <c r="G667" i="4" s="1"/>
  <c r="N668" i="4"/>
  <c r="N669" i="4"/>
  <c r="N670" i="4"/>
  <c r="N671" i="4"/>
  <c r="N672" i="4"/>
  <c r="N673" i="4"/>
  <c r="N674" i="4"/>
  <c r="N675" i="4"/>
  <c r="G675" i="4" s="1"/>
  <c r="N676" i="4"/>
  <c r="G676" i="4" s="1"/>
  <c r="N677" i="4"/>
  <c r="G677" i="4" s="1"/>
  <c r="N678" i="4"/>
  <c r="N679" i="4"/>
  <c r="N680" i="4"/>
  <c r="N681" i="4"/>
  <c r="N682" i="4"/>
  <c r="N683" i="4"/>
  <c r="N684" i="4"/>
  <c r="G684" i="4" s="1"/>
  <c r="N685" i="4"/>
  <c r="G685" i="4" s="1"/>
  <c r="N686" i="4"/>
  <c r="G686" i="4" s="1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G707" i="4" s="1"/>
  <c r="N708" i="4"/>
  <c r="G708" i="4" s="1"/>
  <c r="N709" i="4"/>
  <c r="G709" i="4" s="1"/>
  <c r="N710" i="4"/>
  <c r="G710" i="4" s="1"/>
  <c r="N711" i="4"/>
  <c r="N712" i="4"/>
  <c r="N713" i="4"/>
  <c r="N714" i="4"/>
  <c r="N715" i="4"/>
  <c r="N716" i="4"/>
  <c r="N717" i="4"/>
  <c r="G717" i="4" s="1"/>
  <c r="N718" i="4"/>
  <c r="G718" i="4" s="1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G732" i="4" s="1"/>
  <c r="N733" i="4"/>
  <c r="N734" i="4"/>
  <c r="G734" i="4" s="1"/>
  <c r="N735" i="4"/>
  <c r="N736" i="4"/>
  <c r="N737" i="4"/>
  <c r="N738" i="4"/>
  <c r="N739" i="4"/>
  <c r="N740" i="4"/>
  <c r="G740" i="4" s="1"/>
  <c r="N741" i="4"/>
  <c r="G741" i="4" s="1"/>
  <c r="N742" i="4"/>
  <c r="G742" i="4" s="1"/>
  <c r="N743" i="4"/>
  <c r="N744" i="4"/>
  <c r="N745" i="4"/>
  <c r="N746" i="4"/>
  <c r="N747" i="4"/>
  <c r="N748" i="4"/>
  <c r="N749" i="4"/>
  <c r="N750" i="4"/>
  <c r="G750" i="4" s="1"/>
  <c r="N751" i="4"/>
  <c r="N752" i="4"/>
  <c r="N753" i="4"/>
  <c r="N754" i="4"/>
  <c r="N755" i="4"/>
  <c r="G755" i="4" s="1"/>
  <c r="N756" i="4"/>
  <c r="N757" i="4"/>
  <c r="G757" i="4" s="1"/>
  <c r="N758" i="4"/>
  <c r="N759" i="4"/>
  <c r="N760" i="4"/>
  <c r="N761" i="4"/>
  <c r="N762" i="4"/>
  <c r="N763" i="4"/>
  <c r="G763" i="4" s="1"/>
  <c r="N764" i="4"/>
  <c r="G764" i="4" s="1"/>
  <c r="N765" i="4"/>
  <c r="G765" i="4" s="1"/>
  <c r="N766" i="4"/>
  <c r="N767" i="4"/>
  <c r="N768" i="4"/>
  <c r="N769" i="4"/>
  <c r="N770" i="4"/>
  <c r="N771" i="4"/>
  <c r="N772" i="4"/>
  <c r="G772" i="4" s="1"/>
  <c r="N773" i="4"/>
  <c r="G773" i="4" s="1"/>
  <c r="N774" i="4"/>
  <c r="G774" i="4" s="1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G787" i="4" s="1"/>
  <c r="N788" i="4"/>
  <c r="N789" i="4"/>
  <c r="G789" i="4" s="1"/>
  <c r="N790" i="4"/>
  <c r="N791" i="4"/>
  <c r="N792" i="4"/>
  <c r="N793" i="4"/>
  <c r="N794" i="4"/>
  <c r="N795" i="4"/>
  <c r="G795" i="4" s="1"/>
  <c r="N796" i="4"/>
  <c r="G796" i="4" s="1"/>
  <c r="N797" i="4"/>
  <c r="N798" i="4"/>
  <c r="N799" i="4"/>
  <c r="N800" i="4"/>
  <c r="N801" i="4"/>
  <c r="N802" i="4"/>
  <c r="N803" i="4"/>
  <c r="N804" i="4"/>
  <c r="N805" i="4"/>
  <c r="G805" i="4" s="1"/>
  <c r="N806" i="4"/>
  <c r="G806" i="4" s="1"/>
  <c r="N807" i="4"/>
  <c r="N808" i="4"/>
  <c r="N809" i="4"/>
  <c r="N810" i="4"/>
  <c r="N811" i="4"/>
  <c r="G811" i="4" s="1"/>
  <c r="N812" i="4"/>
  <c r="N813" i="4"/>
  <c r="N814" i="4"/>
  <c r="N815" i="4"/>
  <c r="N816" i="4"/>
  <c r="N817" i="4"/>
  <c r="N818" i="4"/>
  <c r="N819" i="4"/>
  <c r="N820" i="4"/>
  <c r="G820" i="4" s="1"/>
  <c r="N821" i="4"/>
  <c r="N822" i="4"/>
  <c r="N823" i="4"/>
  <c r="N824" i="4"/>
  <c r="N825" i="4"/>
  <c r="N826" i="4"/>
  <c r="N827" i="4"/>
  <c r="G827" i="4" s="1"/>
  <c r="N828" i="4"/>
  <c r="G828" i="4" s="1"/>
  <c r="N829" i="4"/>
  <c r="G829" i="4" s="1"/>
  <c r="N830" i="4"/>
  <c r="G830" i="4" s="1"/>
  <c r="N831" i="4"/>
  <c r="N832" i="4"/>
  <c r="N833" i="4"/>
  <c r="N834" i="4"/>
  <c r="N835" i="4"/>
  <c r="N836" i="4"/>
  <c r="N837" i="4"/>
  <c r="G837" i="4" s="1"/>
  <c r="N838" i="4"/>
  <c r="G838" i="4" s="1"/>
  <c r="N839" i="4"/>
  <c r="N840" i="4"/>
  <c r="N841" i="4"/>
  <c r="N842" i="4"/>
  <c r="N843" i="4"/>
  <c r="N844" i="4"/>
  <c r="N845" i="4"/>
  <c r="N846" i="4"/>
  <c r="G846" i="4" s="1"/>
  <c r="N847" i="4"/>
  <c r="N848" i="4"/>
  <c r="N849" i="4"/>
  <c r="N850" i="4"/>
  <c r="N851" i="4"/>
  <c r="G851" i="4" s="1"/>
  <c r="N852" i="4"/>
  <c r="G852" i="4" s="1"/>
  <c r="N853" i="4"/>
  <c r="N854" i="4"/>
  <c r="N855" i="4"/>
  <c r="N856" i="4"/>
  <c r="N857" i="4"/>
  <c r="N858" i="4"/>
  <c r="N859" i="4"/>
  <c r="N860" i="4"/>
  <c r="G860" i="4" s="1"/>
  <c r="N861" i="4"/>
  <c r="G861" i="4" s="1"/>
  <c r="N862" i="4"/>
  <c r="G862" i="4" s="1"/>
  <c r="N863" i="4"/>
  <c r="N864" i="4"/>
  <c r="N865" i="4"/>
  <c r="N866" i="4"/>
  <c r="N867" i="4"/>
  <c r="N868" i="4"/>
  <c r="N869" i="4"/>
  <c r="N870" i="4"/>
  <c r="G870" i="4" s="1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G883" i="4" s="1"/>
  <c r="N884" i="4"/>
  <c r="G884" i="4" s="1"/>
  <c r="N885" i="4"/>
  <c r="G885" i="4" s="1"/>
  <c r="N886" i="4"/>
  <c r="N887" i="4"/>
  <c r="N888" i="4"/>
  <c r="N889" i="4"/>
  <c r="N890" i="4"/>
  <c r="N891" i="4"/>
  <c r="N892" i="4"/>
  <c r="N893" i="4"/>
  <c r="N894" i="4"/>
  <c r="G894" i="4" s="1"/>
  <c r="N895" i="4"/>
  <c r="N896" i="4"/>
  <c r="N897" i="4"/>
  <c r="N898" i="4"/>
  <c r="N899" i="4"/>
  <c r="G899" i="4" s="1"/>
  <c r="N900" i="4"/>
  <c r="N901" i="4"/>
  <c r="N902" i="4"/>
  <c r="N903" i="4"/>
  <c r="N904" i="4"/>
  <c r="N905" i="4"/>
  <c r="N906" i="4"/>
  <c r="N907" i="4"/>
  <c r="G907" i="4" s="1"/>
  <c r="N908" i="4"/>
  <c r="N909" i="4"/>
  <c r="G909" i="4" s="1"/>
  <c r="N910" i="4"/>
  <c r="G910" i="4" s="1"/>
  <c r="N911" i="4"/>
  <c r="N912" i="4"/>
  <c r="N913" i="4"/>
  <c r="N914" i="4"/>
  <c r="N915" i="4"/>
  <c r="G915" i="4" s="1"/>
  <c r="N916" i="4"/>
  <c r="G916" i="4" s="1"/>
  <c r="N917" i="4"/>
  <c r="G917" i="4" s="1"/>
  <c r="N918" i="4"/>
  <c r="G918" i="4" s="1"/>
  <c r="N919" i="4"/>
  <c r="N920" i="4"/>
  <c r="N921" i="4"/>
  <c r="N922" i="4"/>
  <c r="N923" i="4"/>
  <c r="N924" i="4"/>
  <c r="N925" i="4"/>
  <c r="N926" i="4"/>
  <c r="G926" i="4" s="1"/>
  <c r="N927" i="4"/>
  <c r="N928" i="4"/>
  <c r="N929" i="4"/>
  <c r="N930" i="4"/>
  <c r="N931" i="4"/>
  <c r="N932" i="4"/>
  <c r="G932" i="4" s="1"/>
  <c r="N933" i="4"/>
  <c r="N934" i="4"/>
  <c r="N935" i="4"/>
  <c r="N936" i="4"/>
  <c r="N937" i="4"/>
  <c r="N938" i="4"/>
  <c r="N939" i="4"/>
  <c r="N940" i="4"/>
  <c r="G940" i="4" s="1"/>
  <c r="N941" i="4"/>
  <c r="N942" i="4"/>
  <c r="G942" i="4" s="1"/>
  <c r="N943" i="4"/>
  <c r="N944" i="4"/>
  <c r="N945" i="4"/>
  <c r="N946" i="4"/>
  <c r="N947" i="4"/>
  <c r="N948" i="4"/>
  <c r="G948" i="4" s="1"/>
  <c r="N949" i="4"/>
  <c r="G949" i="4" s="1"/>
  <c r="N950" i="4"/>
  <c r="G950" i="4" s="1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G963" i="4" s="1"/>
  <c r="N964" i="4"/>
  <c r="N965" i="4"/>
  <c r="G965" i="4" s="1"/>
  <c r="N966" i="4"/>
  <c r="G966" i="4" s="1"/>
  <c r="N967" i="4"/>
  <c r="N968" i="4"/>
  <c r="N969" i="4"/>
  <c r="N970" i="4"/>
  <c r="N971" i="4"/>
  <c r="N972" i="4"/>
  <c r="G972" i="4" s="1"/>
  <c r="N973" i="4"/>
  <c r="G973" i="4" s="1"/>
  <c r="N974" i="4"/>
  <c r="G974" i="4" s="1"/>
  <c r="N975" i="4"/>
  <c r="N976" i="4"/>
  <c r="N977" i="4"/>
  <c r="N978" i="4"/>
  <c r="N979" i="4"/>
  <c r="G979" i="4" s="1"/>
  <c r="N980" i="4"/>
  <c r="N981" i="4"/>
  <c r="N982" i="4"/>
  <c r="G982" i="4" s="1"/>
  <c r="N983" i="4"/>
  <c r="N984" i="4"/>
  <c r="N985" i="4"/>
  <c r="N986" i="4"/>
  <c r="N987" i="4"/>
  <c r="N988" i="4"/>
  <c r="N989" i="4"/>
  <c r="N990" i="4"/>
  <c r="G990" i="4" s="1"/>
  <c r="N991" i="4"/>
  <c r="N992" i="4"/>
  <c r="N993" i="4"/>
  <c r="N994" i="4"/>
  <c r="N995" i="4"/>
  <c r="G995" i="4" s="1"/>
  <c r="N996" i="4"/>
  <c r="G996" i="4" s="1"/>
  <c r="N997" i="4"/>
  <c r="N998" i="4"/>
  <c r="G998" i="4" s="1"/>
  <c r="N999" i="4"/>
  <c r="N1000" i="4"/>
  <c r="N1001" i="4"/>
  <c r="N1002" i="4"/>
  <c r="N1003" i="4"/>
  <c r="G1003" i="4" s="1"/>
  <c r="N1004" i="4"/>
  <c r="G1004" i="4" s="1"/>
  <c r="N1005" i="4"/>
  <c r="G1005" i="4" s="1"/>
  <c r="N1006" i="4"/>
  <c r="G1006" i="4" s="1"/>
  <c r="N1007" i="4"/>
  <c r="N1008" i="4"/>
  <c r="N1009" i="4"/>
  <c r="N1010" i="4"/>
  <c r="N1011" i="4"/>
  <c r="N1012" i="4"/>
  <c r="N1013" i="4"/>
  <c r="N1014" i="4"/>
  <c r="G1014" i="4" s="1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G1028" i="4" s="1"/>
  <c r="N1029" i="4"/>
  <c r="G1029" i="4" s="1"/>
  <c r="N1030" i="4"/>
  <c r="N1031" i="4"/>
  <c r="N1032" i="4"/>
  <c r="N1033" i="4"/>
  <c r="N1034" i="4"/>
  <c r="N1035" i="4"/>
  <c r="N1036" i="4"/>
  <c r="G1036" i="4" s="1"/>
  <c r="N1037" i="4"/>
  <c r="G1037" i="4" s="1"/>
  <c r="N1038" i="4"/>
  <c r="G1038" i="4" s="1"/>
  <c r="N1039" i="4"/>
  <c r="N1040" i="4"/>
  <c r="N1041" i="4"/>
  <c r="U1041" i="4"/>
  <c r="I1042" i="4"/>
  <c r="J1042" i="4"/>
  <c r="I1043" i="4"/>
  <c r="J1043" i="4"/>
  <c r="I1044" i="4"/>
  <c r="J1044" i="4"/>
  <c r="I1045" i="4"/>
  <c r="J1045" i="4"/>
  <c r="M1042" i="4"/>
  <c r="N1042" i="4"/>
  <c r="M1043" i="4"/>
  <c r="N1043" i="4"/>
  <c r="M1044" i="4"/>
  <c r="N1044" i="4"/>
  <c r="S1042" i="4"/>
  <c r="T1042" i="4"/>
  <c r="S1043" i="4"/>
  <c r="T1043" i="4"/>
  <c r="S1044" i="4"/>
  <c r="T1044" i="4"/>
  <c r="S1045" i="4"/>
  <c r="T1045" i="4"/>
  <c r="S1046" i="4"/>
  <c r="T1046" i="4"/>
  <c r="Q1042" i="4"/>
  <c r="Q1043" i="4"/>
  <c r="Q1044" i="4"/>
  <c r="G1044" i="4" s="1"/>
  <c r="L1045" i="4"/>
  <c r="G1045" i="4" s="1"/>
  <c r="M1045" i="4"/>
  <c r="N1045" i="4"/>
  <c r="P1045" i="4"/>
  <c r="Q1045" i="4"/>
  <c r="H1046" i="4"/>
  <c r="I1046" i="4"/>
  <c r="J1046" i="4"/>
  <c r="L1046" i="4"/>
  <c r="M1046" i="4"/>
  <c r="N1046" i="4"/>
  <c r="O1046" i="4"/>
  <c r="P1046" i="4"/>
  <c r="Q1046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T515" i="4"/>
  <c r="AT516" i="4"/>
  <c r="AT517" i="4"/>
  <c r="AT518" i="4"/>
  <c r="AT519" i="4"/>
  <c r="AT520" i="4"/>
  <c r="AT521" i="4"/>
  <c r="AT522" i="4"/>
  <c r="AT523" i="4"/>
  <c r="AT524" i="4"/>
  <c r="AT525" i="4"/>
  <c r="AT526" i="4"/>
  <c r="AT527" i="4"/>
  <c r="AT528" i="4"/>
  <c r="AT529" i="4"/>
  <c r="AT530" i="4"/>
  <c r="AT531" i="4"/>
  <c r="AT532" i="4"/>
  <c r="AT533" i="4"/>
  <c r="AT534" i="4"/>
  <c r="AT535" i="4"/>
  <c r="AT536" i="4"/>
  <c r="AT537" i="4"/>
  <c r="AT538" i="4"/>
  <c r="AT539" i="4"/>
  <c r="AT540" i="4"/>
  <c r="AT541" i="4"/>
  <c r="AT542" i="4"/>
  <c r="AT543" i="4"/>
  <c r="AT544" i="4"/>
  <c r="AT545" i="4"/>
  <c r="AT546" i="4"/>
  <c r="AT547" i="4"/>
  <c r="AT548" i="4"/>
  <c r="AT549" i="4"/>
  <c r="AT550" i="4"/>
  <c r="AT551" i="4"/>
  <c r="AT552" i="4"/>
  <c r="AT553" i="4"/>
  <c r="AT554" i="4"/>
  <c r="AT555" i="4"/>
  <c r="AT556" i="4"/>
  <c r="AT557" i="4"/>
  <c r="AT558" i="4"/>
  <c r="AT559" i="4"/>
  <c r="AT560" i="4"/>
  <c r="AT561" i="4"/>
  <c r="AT562" i="4"/>
  <c r="AT563" i="4"/>
  <c r="AT564" i="4"/>
  <c r="AT565" i="4"/>
  <c r="AT566" i="4"/>
  <c r="AT567" i="4"/>
  <c r="AT568" i="4"/>
  <c r="AT569" i="4"/>
  <c r="AT570" i="4"/>
  <c r="AT571" i="4"/>
  <c r="AT572" i="4"/>
  <c r="AT573" i="4"/>
  <c r="AT574" i="4"/>
  <c r="AT575" i="4"/>
  <c r="AT576" i="4"/>
  <c r="AT577" i="4"/>
  <c r="AT578" i="4"/>
  <c r="AT579" i="4"/>
  <c r="AT580" i="4"/>
  <c r="AT581" i="4"/>
  <c r="AT582" i="4"/>
  <c r="AT583" i="4"/>
  <c r="AT584" i="4"/>
  <c r="AT585" i="4"/>
  <c r="AT586" i="4"/>
  <c r="AT587" i="4"/>
  <c r="AT588" i="4"/>
  <c r="AT589" i="4"/>
  <c r="AT590" i="4"/>
  <c r="AT591" i="4"/>
  <c r="AT592" i="4"/>
  <c r="AT593" i="4"/>
  <c r="AT594" i="4"/>
  <c r="AT595" i="4"/>
  <c r="AT596" i="4"/>
  <c r="AT597" i="4"/>
  <c r="AT598" i="4"/>
  <c r="AT599" i="4"/>
  <c r="AT600" i="4"/>
  <c r="AT601" i="4"/>
  <c r="AT602" i="4"/>
  <c r="AT603" i="4"/>
  <c r="AT604" i="4"/>
  <c r="AT605" i="4"/>
  <c r="AT606" i="4"/>
  <c r="AT607" i="4"/>
  <c r="AT608" i="4"/>
  <c r="AT609" i="4"/>
  <c r="AT610" i="4"/>
  <c r="AT611" i="4"/>
  <c r="AT612" i="4"/>
  <c r="AT613" i="4"/>
  <c r="AT614" i="4"/>
  <c r="AT615" i="4"/>
  <c r="AT616" i="4"/>
  <c r="AT617" i="4"/>
  <c r="AT618" i="4"/>
  <c r="AT619" i="4"/>
  <c r="AT620" i="4"/>
  <c r="AT621" i="4"/>
  <c r="AT622" i="4"/>
  <c r="AT623" i="4"/>
  <c r="AT624" i="4"/>
  <c r="AT625" i="4"/>
  <c r="AT626" i="4"/>
  <c r="AT627" i="4"/>
  <c r="AT628" i="4"/>
  <c r="AT629" i="4"/>
  <c r="AT630" i="4"/>
  <c r="AT631" i="4"/>
  <c r="AT632" i="4"/>
  <c r="AT633" i="4"/>
  <c r="AT634" i="4"/>
  <c r="AT635" i="4"/>
  <c r="AT636" i="4"/>
  <c r="AT637" i="4"/>
  <c r="AT638" i="4"/>
  <c r="AT639" i="4"/>
  <c r="AT640" i="4"/>
  <c r="AT641" i="4"/>
  <c r="AT642" i="4"/>
  <c r="AT643" i="4"/>
  <c r="AT644" i="4"/>
  <c r="AT645" i="4"/>
  <c r="AT646" i="4"/>
  <c r="AT647" i="4"/>
  <c r="AT648" i="4"/>
  <c r="AT649" i="4"/>
  <c r="AT650" i="4"/>
  <c r="AT651" i="4"/>
  <c r="AT652" i="4"/>
  <c r="AT653" i="4"/>
  <c r="AT654" i="4"/>
  <c r="AT655" i="4"/>
  <c r="AT656" i="4"/>
  <c r="AT657" i="4"/>
  <c r="AT658" i="4"/>
  <c r="AT659" i="4"/>
  <c r="AT660" i="4"/>
  <c r="AT661" i="4"/>
  <c r="AT662" i="4"/>
  <c r="AT663" i="4"/>
  <c r="AT664" i="4"/>
  <c r="AT665" i="4"/>
  <c r="AT666" i="4"/>
  <c r="AT667" i="4"/>
  <c r="AT668" i="4"/>
  <c r="AT669" i="4"/>
  <c r="AT670" i="4"/>
  <c r="AT671" i="4"/>
  <c r="AT672" i="4"/>
  <c r="AT673" i="4"/>
  <c r="AT674" i="4"/>
  <c r="AT675" i="4"/>
  <c r="AT676" i="4"/>
  <c r="AT677" i="4"/>
  <c r="AT678" i="4"/>
  <c r="AT679" i="4"/>
  <c r="AT680" i="4"/>
  <c r="AT681" i="4"/>
  <c r="AT682" i="4"/>
  <c r="AT683" i="4"/>
  <c r="AT684" i="4"/>
  <c r="AT685" i="4"/>
  <c r="AT686" i="4"/>
  <c r="AT687" i="4"/>
  <c r="AT688" i="4"/>
  <c r="AT689" i="4"/>
  <c r="AT690" i="4"/>
  <c r="AT691" i="4"/>
  <c r="AT692" i="4"/>
  <c r="AT693" i="4"/>
  <c r="AT694" i="4"/>
  <c r="AT695" i="4"/>
  <c r="AT696" i="4"/>
  <c r="AT697" i="4"/>
  <c r="AT698" i="4"/>
  <c r="AT699" i="4"/>
  <c r="AT700" i="4"/>
  <c r="AT701" i="4"/>
  <c r="AT702" i="4"/>
  <c r="AT703" i="4"/>
  <c r="AT704" i="4"/>
  <c r="AT705" i="4"/>
  <c r="AT706" i="4"/>
  <c r="AT707" i="4"/>
  <c r="AT708" i="4"/>
  <c r="AT709" i="4"/>
  <c r="AT710" i="4"/>
  <c r="AT711" i="4"/>
  <c r="AT712" i="4"/>
  <c r="AT713" i="4"/>
  <c r="AT714" i="4"/>
  <c r="AT715" i="4"/>
  <c r="AT716" i="4"/>
  <c r="AT717" i="4"/>
  <c r="AT718" i="4"/>
  <c r="AT719" i="4"/>
  <c r="AT720" i="4"/>
  <c r="AT721" i="4"/>
  <c r="AT722" i="4"/>
  <c r="AT723" i="4"/>
  <c r="AT724" i="4"/>
  <c r="AT725" i="4"/>
  <c r="AT726" i="4"/>
  <c r="AT727" i="4"/>
  <c r="AT728" i="4"/>
  <c r="AT729" i="4"/>
  <c r="AT730" i="4"/>
  <c r="AT731" i="4"/>
  <c r="AT732" i="4"/>
  <c r="AT733" i="4"/>
  <c r="AT734" i="4"/>
  <c r="AT735" i="4"/>
  <c r="AT736" i="4"/>
  <c r="AT737" i="4"/>
  <c r="AT738" i="4"/>
  <c r="AT739" i="4"/>
  <c r="AT740" i="4"/>
  <c r="AT741" i="4"/>
  <c r="AT742" i="4"/>
  <c r="AT743" i="4"/>
  <c r="AT744" i="4"/>
  <c r="AT745" i="4"/>
  <c r="AT746" i="4"/>
  <c r="AT747" i="4"/>
  <c r="AT748" i="4"/>
  <c r="AT749" i="4"/>
  <c r="AT750" i="4"/>
  <c r="AT751" i="4"/>
  <c r="AT752" i="4"/>
  <c r="AT753" i="4"/>
  <c r="AT754" i="4"/>
  <c r="AT755" i="4"/>
  <c r="AT756" i="4"/>
  <c r="AT757" i="4"/>
  <c r="AT758" i="4"/>
  <c r="AT759" i="4"/>
  <c r="AT760" i="4"/>
  <c r="AT761" i="4"/>
  <c r="AT762" i="4"/>
  <c r="AT763" i="4"/>
  <c r="AT764" i="4"/>
  <c r="AT765" i="4"/>
  <c r="AT766" i="4"/>
  <c r="AT767" i="4"/>
  <c r="AT768" i="4"/>
  <c r="AT769" i="4"/>
  <c r="AT770" i="4"/>
  <c r="AT771" i="4"/>
  <c r="AT772" i="4"/>
  <c r="AT773" i="4"/>
  <c r="AT774" i="4"/>
  <c r="AT775" i="4"/>
  <c r="AT776" i="4"/>
  <c r="AT777" i="4"/>
  <c r="AT778" i="4"/>
  <c r="AT779" i="4"/>
  <c r="AT780" i="4"/>
  <c r="AT781" i="4"/>
  <c r="AT782" i="4"/>
  <c r="AT783" i="4"/>
  <c r="AT784" i="4"/>
  <c r="AT785" i="4"/>
  <c r="AT786" i="4"/>
  <c r="AT787" i="4"/>
  <c r="AT788" i="4"/>
  <c r="AT789" i="4"/>
  <c r="AT790" i="4"/>
  <c r="AT791" i="4"/>
  <c r="AT792" i="4"/>
  <c r="AT793" i="4"/>
  <c r="AT794" i="4"/>
  <c r="AT795" i="4"/>
  <c r="AT796" i="4"/>
  <c r="AT797" i="4"/>
  <c r="AT798" i="4"/>
  <c r="AT799" i="4"/>
  <c r="AT800" i="4"/>
  <c r="AT801" i="4"/>
  <c r="AT802" i="4"/>
  <c r="AT803" i="4"/>
  <c r="AT804" i="4"/>
  <c r="AT805" i="4"/>
  <c r="AT806" i="4"/>
  <c r="AT807" i="4"/>
  <c r="AT808" i="4"/>
  <c r="AT809" i="4"/>
  <c r="AT810" i="4"/>
  <c r="AT811" i="4"/>
  <c r="AT812" i="4"/>
  <c r="AT813" i="4"/>
  <c r="AT814" i="4"/>
  <c r="AT815" i="4"/>
  <c r="AT816" i="4"/>
  <c r="AT817" i="4"/>
  <c r="AT818" i="4"/>
  <c r="AT819" i="4"/>
  <c r="AT820" i="4"/>
  <c r="AT821" i="4"/>
  <c r="AT822" i="4"/>
  <c r="AT823" i="4"/>
  <c r="AT824" i="4"/>
  <c r="AT825" i="4"/>
  <c r="AT826" i="4"/>
  <c r="AT827" i="4"/>
  <c r="AT828" i="4"/>
  <c r="AT829" i="4"/>
  <c r="AT830" i="4"/>
  <c r="AT831" i="4"/>
  <c r="AT832" i="4"/>
  <c r="AT833" i="4"/>
  <c r="AT834" i="4"/>
  <c r="AT835" i="4"/>
  <c r="AT836" i="4"/>
  <c r="AT837" i="4"/>
  <c r="AT838" i="4"/>
  <c r="AT839" i="4"/>
  <c r="AT840" i="4"/>
  <c r="AT841" i="4"/>
  <c r="AT842" i="4"/>
  <c r="AT843" i="4"/>
  <c r="AT844" i="4"/>
  <c r="AT845" i="4"/>
  <c r="AT846" i="4"/>
  <c r="AT847" i="4"/>
  <c r="AT848" i="4"/>
  <c r="AT849" i="4"/>
  <c r="AT850" i="4"/>
  <c r="AT851" i="4"/>
  <c r="AT852" i="4"/>
  <c r="AT853" i="4"/>
  <c r="AT854" i="4"/>
  <c r="AT855" i="4"/>
  <c r="AT856" i="4"/>
  <c r="AT857" i="4"/>
  <c r="AT858" i="4"/>
  <c r="AT859" i="4"/>
  <c r="AT860" i="4"/>
  <c r="AT861" i="4"/>
  <c r="AT862" i="4"/>
  <c r="AT863" i="4"/>
  <c r="AT864" i="4"/>
  <c r="AT865" i="4"/>
  <c r="AT866" i="4"/>
  <c r="AT867" i="4"/>
  <c r="AT868" i="4"/>
  <c r="AT869" i="4"/>
  <c r="AT870" i="4"/>
  <c r="AT871" i="4"/>
  <c r="AT872" i="4"/>
  <c r="AT873" i="4"/>
  <c r="AT874" i="4"/>
  <c r="AT875" i="4"/>
  <c r="AT876" i="4"/>
  <c r="AT877" i="4"/>
  <c r="AT878" i="4"/>
  <c r="AT879" i="4"/>
  <c r="AT880" i="4"/>
  <c r="AT881" i="4"/>
  <c r="AT882" i="4"/>
  <c r="AT883" i="4"/>
  <c r="AT884" i="4"/>
  <c r="AT885" i="4"/>
  <c r="AT886" i="4"/>
  <c r="AT887" i="4"/>
  <c r="AT888" i="4"/>
  <c r="AT889" i="4"/>
  <c r="AT890" i="4"/>
  <c r="AT891" i="4"/>
  <c r="AT892" i="4"/>
  <c r="AT893" i="4"/>
  <c r="AT894" i="4"/>
  <c r="AT895" i="4"/>
  <c r="AT896" i="4"/>
  <c r="AT897" i="4"/>
  <c r="AT898" i="4"/>
  <c r="AT899" i="4"/>
  <c r="AT900" i="4"/>
  <c r="AT901" i="4"/>
  <c r="AT902" i="4"/>
  <c r="AT903" i="4"/>
  <c r="AT904" i="4"/>
  <c r="AT905" i="4"/>
  <c r="AT906" i="4"/>
  <c r="AT907" i="4"/>
  <c r="AT908" i="4"/>
  <c r="AT909" i="4"/>
  <c r="AT910" i="4"/>
  <c r="AT911" i="4"/>
  <c r="AT912" i="4"/>
  <c r="AT913" i="4"/>
  <c r="AT914" i="4"/>
  <c r="AT915" i="4"/>
  <c r="AT916" i="4"/>
  <c r="AT917" i="4"/>
  <c r="AT918" i="4"/>
  <c r="AT919" i="4"/>
  <c r="AT920" i="4"/>
  <c r="AT921" i="4"/>
  <c r="AT922" i="4"/>
  <c r="AT923" i="4"/>
  <c r="AT924" i="4"/>
  <c r="AT925" i="4"/>
  <c r="AT926" i="4"/>
  <c r="AT927" i="4"/>
  <c r="AT928" i="4"/>
  <c r="AT929" i="4"/>
  <c r="AT930" i="4"/>
  <c r="AT931" i="4"/>
  <c r="AT932" i="4"/>
  <c r="AT933" i="4"/>
  <c r="AT934" i="4"/>
  <c r="AT935" i="4"/>
  <c r="AT936" i="4"/>
  <c r="AT937" i="4"/>
  <c r="AT938" i="4"/>
  <c r="AT939" i="4"/>
  <c r="AT940" i="4"/>
  <c r="AT941" i="4"/>
  <c r="AT942" i="4"/>
  <c r="AT943" i="4"/>
  <c r="AT944" i="4"/>
  <c r="AT945" i="4"/>
  <c r="AT946" i="4"/>
  <c r="AT947" i="4"/>
  <c r="AT948" i="4"/>
  <c r="AT949" i="4"/>
  <c r="AT950" i="4"/>
  <c r="AT951" i="4"/>
  <c r="AT952" i="4"/>
  <c r="AT953" i="4"/>
  <c r="AT954" i="4"/>
  <c r="AT955" i="4"/>
  <c r="AT956" i="4"/>
  <c r="AT957" i="4"/>
  <c r="AT958" i="4"/>
  <c r="AT959" i="4"/>
  <c r="AT960" i="4"/>
  <c r="AT961" i="4"/>
  <c r="AT962" i="4"/>
  <c r="AT963" i="4"/>
  <c r="AT964" i="4"/>
  <c r="AT965" i="4"/>
  <c r="AT966" i="4"/>
  <c r="AT967" i="4"/>
  <c r="AT968" i="4"/>
  <c r="AT969" i="4"/>
  <c r="AT970" i="4"/>
  <c r="AT971" i="4"/>
  <c r="AT972" i="4"/>
  <c r="AT973" i="4"/>
  <c r="AT974" i="4"/>
  <c r="AT975" i="4"/>
  <c r="AT976" i="4"/>
  <c r="AT977" i="4"/>
  <c r="AT978" i="4"/>
  <c r="AT979" i="4"/>
  <c r="AT980" i="4"/>
  <c r="AT981" i="4"/>
  <c r="AT982" i="4"/>
  <c r="AT983" i="4"/>
  <c r="AT984" i="4"/>
  <c r="AT985" i="4"/>
  <c r="AT986" i="4"/>
  <c r="AT987" i="4"/>
  <c r="AT988" i="4"/>
  <c r="AT989" i="4"/>
  <c r="AT990" i="4"/>
  <c r="AT991" i="4"/>
  <c r="AT992" i="4"/>
  <c r="AT993" i="4"/>
  <c r="AT994" i="4"/>
  <c r="AT995" i="4"/>
  <c r="AT996" i="4"/>
  <c r="AT997" i="4"/>
  <c r="AT998" i="4"/>
  <c r="AT999" i="4"/>
  <c r="AT1000" i="4"/>
  <c r="AT1001" i="4"/>
  <c r="AT1002" i="4"/>
  <c r="AT1003" i="4"/>
  <c r="AT1004" i="4"/>
  <c r="AT1005" i="4"/>
  <c r="AT1006" i="4"/>
  <c r="AT1007" i="4"/>
  <c r="AT1008" i="4"/>
  <c r="AT1009" i="4"/>
  <c r="AT1010" i="4"/>
  <c r="AT1011" i="4"/>
  <c r="AT1012" i="4"/>
  <c r="AT1013" i="4"/>
  <c r="AT1014" i="4"/>
  <c r="AT1015" i="4"/>
  <c r="AT1016" i="4"/>
  <c r="AT1017" i="4"/>
  <c r="AT1018" i="4"/>
  <c r="AT1019" i="4"/>
  <c r="AT1020" i="4"/>
  <c r="AT1021" i="4"/>
  <c r="AT1022" i="4"/>
  <c r="AT1023" i="4"/>
  <c r="AT1024" i="4"/>
  <c r="AT1025" i="4"/>
  <c r="AT1026" i="4"/>
  <c r="AT1027" i="4"/>
  <c r="AT1028" i="4"/>
  <c r="AT1029" i="4"/>
  <c r="AT1030" i="4"/>
  <c r="AT1031" i="4"/>
  <c r="AT1032" i="4"/>
  <c r="AT1033" i="4"/>
  <c r="AT1034" i="4"/>
  <c r="AT1035" i="4"/>
  <c r="AT1036" i="4"/>
  <c r="AT1037" i="4"/>
  <c r="AT1038" i="4"/>
  <c r="AT1039" i="4"/>
  <c r="AT1040" i="4"/>
  <c r="AT1041" i="4"/>
  <c r="AT1042" i="4"/>
  <c r="AT1043" i="4"/>
  <c r="AT1044" i="4"/>
  <c r="AT1045" i="4"/>
  <c r="AT1046" i="4"/>
  <c r="AT2" i="4"/>
  <c r="Z3" i="4"/>
  <c r="Z4" i="4"/>
  <c r="Z6" i="4"/>
  <c r="Z7" i="4"/>
  <c r="Z8" i="4"/>
  <c r="Z9" i="4"/>
  <c r="Z10" i="4"/>
  <c r="Z11" i="4"/>
  <c r="Z12" i="4"/>
  <c r="Z14" i="4"/>
  <c r="Z15" i="4"/>
  <c r="Z16" i="4"/>
  <c r="Z17" i="4"/>
  <c r="Z18" i="4"/>
  <c r="Z19" i="4"/>
  <c r="Z20" i="4"/>
  <c r="Z22" i="4"/>
  <c r="Z23" i="4"/>
  <c r="Z24" i="4"/>
  <c r="Z25" i="4"/>
  <c r="Z26" i="4"/>
  <c r="Z27" i="4"/>
  <c r="Z28" i="4"/>
  <c r="Z30" i="4"/>
  <c r="Z31" i="4"/>
  <c r="Z32" i="4"/>
  <c r="Z33" i="4"/>
  <c r="Z34" i="4"/>
  <c r="Z35" i="4"/>
  <c r="Z36" i="4"/>
  <c r="Z38" i="4"/>
  <c r="Z39" i="4"/>
  <c r="Z40" i="4"/>
  <c r="Z41" i="4"/>
  <c r="Z42" i="4"/>
  <c r="Z43" i="4"/>
  <c r="Z44" i="4"/>
  <c r="Z46" i="4"/>
  <c r="Z47" i="4"/>
  <c r="Z48" i="4"/>
  <c r="Z49" i="4"/>
  <c r="Z50" i="4"/>
  <c r="Z51" i="4"/>
  <c r="Z52" i="4"/>
  <c r="Z54" i="4"/>
  <c r="Z55" i="4"/>
  <c r="Z56" i="4"/>
  <c r="Z57" i="4"/>
  <c r="Z58" i="4"/>
  <c r="Z59" i="4"/>
  <c r="Z60" i="4"/>
  <c r="Z62" i="4"/>
  <c r="Z63" i="4"/>
  <c r="Z64" i="4"/>
  <c r="Z65" i="4"/>
  <c r="Z66" i="4"/>
  <c r="Z67" i="4"/>
  <c r="Z68" i="4"/>
  <c r="Z70" i="4"/>
  <c r="Z71" i="4"/>
  <c r="Z72" i="4"/>
  <c r="Z73" i="4"/>
  <c r="Z74" i="4"/>
  <c r="Z75" i="4"/>
  <c r="Z76" i="4"/>
  <c r="Z78" i="4"/>
  <c r="Z79" i="4"/>
  <c r="Z80" i="4"/>
  <c r="Z81" i="4"/>
  <c r="Z83" i="4"/>
  <c r="Z84" i="4"/>
  <c r="Z86" i="4"/>
  <c r="Z87" i="4"/>
  <c r="Z88" i="4"/>
  <c r="Z89" i="4"/>
  <c r="Z91" i="4"/>
  <c r="Z92" i="4"/>
  <c r="Z94" i="4"/>
  <c r="Z95" i="4"/>
  <c r="Z96" i="4"/>
  <c r="Z97" i="4"/>
  <c r="Z99" i="4"/>
  <c r="Z100" i="4"/>
  <c r="Z103" i="4"/>
  <c r="Z104" i="4"/>
  <c r="Z105" i="4"/>
  <c r="Z107" i="4"/>
  <c r="Z108" i="4"/>
  <c r="Z111" i="4"/>
  <c r="Z112" i="4"/>
  <c r="Z113" i="4"/>
  <c r="Z115" i="4"/>
  <c r="Z116" i="4"/>
  <c r="Z119" i="4"/>
  <c r="Z120" i="4"/>
  <c r="Z121" i="4"/>
  <c r="Z123" i="4"/>
  <c r="Z124" i="4"/>
  <c r="Z127" i="4"/>
  <c r="Z128" i="4"/>
  <c r="Z129" i="4"/>
  <c r="Z131" i="4"/>
  <c r="Z132" i="4"/>
  <c r="Z135" i="4"/>
  <c r="Z136" i="4"/>
  <c r="Z137" i="4"/>
  <c r="Z139" i="4"/>
  <c r="Z140" i="4"/>
  <c r="Z143" i="4"/>
  <c r="Z144" i="4"/>
  <c r="Z145" i="4"/>
  <c r="Z147" i="4"/>
  <c r="Z148" i="4"/>
  <c r="Z151" i="4"/>
  <c r="Z152" i="4"/>
  <c r="Z153" i="4"/>
  <c r="Z155" i="4"/>
  <c r="Z156" i="4"/>
  <c r="Z159" i="4"/>
  <c r="Z160" i="4"/>
  <c r="Z161" i="4"/>
  <c r="Z163" i="4"/>
  <c r="Z164" i="4"/>
  <c r="Z167" i="4"/>
  <c r="Z168" i="4"/>
  <c r="Z169" i="4"/>
  <c r="Z171" i="4"/>
  <c r="Z172" i="4"/>
  <c r="Z175" i="4"/>
  <c r="Z176" i="4"/>
  <c r="Z177" i="4"/>
  <c r="Z179" i="4"/>
  <c r="Z180" i="4"/>
  <c r="Z183" i="4"/>
  <c r="Z184" i="4"/>
  <c r="Z185" i="4"/>
  <c r="Z187" i="4"/>
  <c r="Z188" i="4"/>
  <c r="Z191" i="4"/>
  <c r="Z192" i="4"/>
  <c r="Z193" i="4"/>
  <c r="Z195" i="4"/>
  <c r="Z196" i="4"/>
  <c r="Z199" i="4"/>
  <c r="Z200" i="4"/>
  <c r="Z201" i="4"/>
  <c r="Z203" i="4"/>
  <c r="Z204" i="4"/>
  <c r="Z207" i="4"/>
  <c r="Z208" i="4"/>
  <c r="Z209" i="4"/>
  <c r="Z211" i="4"/>
  <c r="Z212" i="4"/>
  <c r="Z215" i="4"/>
  <c r="Z216" i="4"/>
  <c r="Z217" i="4"/>
  <c r="Z219" i="4"/>
  <c r="Z220" i="4"/>
  <c r="Z223" i="4"/>
  <c r="Z224" i="4"/>
  <c r="Z225" i="4"/>
  <c r="Z227" i="4"/>
  <c r="Z228" i="4"/>
  <c r="Z230" i="4"/>
  <c r="Z231" i="4"/>
  <c r="Z232" i="4"/>
  <c r="Z233" i="4"/>
  <c r="Z235" i="4"/>
  <c r="Z236" i="4"/>
  <c r="Z239" i="4"/>
  <c r="Z240" i="4"/>
  <c r="Z241" i="4"/>
  <c r="Z243" i="4"/>
  <c r="Z244" i="4"/>
  <c r="Z247" i="4"/>
  <c r="Z248" i="4"/>
  <c r="Z249" i="4"/>
  <c r="Z251" i="4"/>
  <c r="Z252" i="4"/>
  <c r="Z254" i="4"/>
  <c r="Z255" i="4"/>
  <c r="Z256" i="4"/>
  <c r="Z257" i="4"/>
  <c r="Z259" i="4"/>
  <c r="Z260" i="4"/>
  <c r="Z262" i="4"/>
  <c r="Z263" i="4"/>
  <c r="Z264" i="4"/>
  <c r="Z265" i="4"/>
  <c r="Z267" i="4"/>
  <c r="Z268" i="4"/>
  <c r="Z271" i="4"/>
  <c r="Z272" i="4"/>
  <c r="Z273" i="4"/>
  <c r="Z275" i="4"/>
  <c r="Z276" i="4"/>
  <c r="Z279" i="4"/>
  <c r="Z280" i="4"/>
  <c r="Z281" i="4"/>
  <c r="Z283" i="4"/>
  <c r="Z284" i="4"/>
  <c r="Z286" i="4"/>
  <c r="Z287" i="4"/>
  <c r="Z288" i="4"/>
  <c r="Z289" i="4"/>
  <c r="Z291" i="4"/>
  <c r="Z292" i="4"/>
  <c r="Z295" i="4"/>
  <c r="Z296" i="4"/>
  <c r="Z297" i="4"/>
  <c r="Z299" i="4"/>
  <c r="Z300" i="4"/>
  <c r="Z303" i="4"/>
  <c r="Z304" i="4"/>
  <c r="Z305" i="4"/>
  <c r="Z307" i="4"/>
  <c r="Z308" i="4"/>
  <c r="Z311" i="4"/>
  <c r="Z312" i="4"/>
  <c r="Z313" i="4"/>
  <c r="Z315" i="4"/>
  <c r="Z316" i="4"/>
  <c r="Z319" i="4"/>
  <c r="Z320" i="4"/>
  <c r="Z321" i="4"/>
  <c r="Z323" i="4"/>
  <c r="Z324" i="4"/>
  <c r="Z327" i="4"/>
  <c r="Z328" i="4"/>
  <c r="Z329" i="4"/>
  <c r="Z331" i="4"/>
  <c r="Z332" i="4"/>
  <c r="Z335" i="4"/>
  <c r="Z336" i="4"/>
  <c r="Z337" i="4"/>
  <c r="Z339" i="4"/>
  <c r="Z340" i="4"/>
  <c r="Z343" i="4"/>
  <c r="Z344" i="4"/>
  <c r="Z345" i="4"/>
  <c r="Z347" i="4"/>
  <c r="Z348" i="4"/>
  <c r="Z351" i="4"/>
  <c r="Z352" i="4"/>
  <c r="Z353" i="4"/>
  <c r="Z355" i="4"/>
  <c r="Z356" i="4"/>
  <c r="Z358" i="4"/>
  <c r="Z359" i="4"/>
  <c r="Z360" i="4"/>
  <c r="Z361" i="4"/>
  <c r="Z363" i="4"/>
  <c r="Z364" i="4"/>
  <c r="Z367" i="4"/>
  <c r="Z368" i="4"/>
  <c r="Z369" i="4"/>
  <c r="Z371" i="4"/>
  <c r="Z372" i="4"/>
  <c r="Z375" i="4"/>
  <c r="Z376" i="4"/>
  <c r="Z377" i="4"/>
  <c r="Z379" i="4"/>
  <c r="Z380" i="4"/>
  <c r="Z382" i="4"/>
  <c r="Z383" i="4"/>
  <c r="Z384" i="4"/>
  <c r="Z385" i="4"/>
  <c r="Z387" i="4"/>
  <c r="Z388" i="4"/>
  <c r="Z390" i="4"/>
  <c r="Z391" i="4"/>
  <c r="Z392" i="4"/>
  <c r="Z393" i="4"/>
  <c r="Z395" i="4"/>
  <c r="Z396" i="4"/>
  <c r="Z399" i="4"/>
  <c r="Z400" i="4"/>
  <c r="Z401" i="4"/>
  <c r="Z403" i="4"/>
  <c r="Z404" i="4"/>
  <c r="Z407" i="4"/>
  <c r="Z408" i="4"/>
  <c r="Z409" i="4"/>
  <c r="Z411" i="4"/>
  <c r="Z412" i="4"/>
  <c r="Z414" i="4"/>
  <c r="Z415" i="4"/>
  <c r="Z416" i="4"/>
  <c r="Z417" i="4"/>
  <c r="Z419" i="4"/>
  <c r="Z420" i="4"/>
  <c r="Z423" i="4"/>
  <c r="Z424" i="4"/>
  <c r="Z425" i="4"/>
  <c r="Z427" i="4"/>
  <c r="Z428" i="4"/>
  <c r="Z431" i="4"/>
  <c r="Z432" i="4"/>
  <c r="Z433" i="4"/>
  <c r="Z435" i="4"/>
  <c r="Z436" i="4"/>
  <c r="Z439" i="4"/>
  <c r="Z440" i="4"/>
  <c r="Z441" i="4"/>
  <c r="Z443" i="4"/>
  <c r="Z444" i="4"/>
  <c r="Z447" i="4"/>
  <c r="Z448" i="4"/>
  <c r="Z449" i="4"/>
  <c r="Z451" i="4"/>
  <c r="Z452" i="4"/>
  <c r="Z455" i="4"/>
  <c r="Z456" i="4"/>
  <c r="Z457" i="4"/>
  <c r="Z459" i="4"/>
  <c r="Z460" i="4"/>
  <c r="Z463" i="4"/>
  <c r="Z464" i="4"/>
  <c r="Z465" i="4"/>
  <c r="Z467" i="4"/>
  <c r="Z468" i="4"/>
  <c r="Z471" i="4"/>
  <c r="Z472" i="4"/>
  <c r="Z473" i="4"/>
  <c r="Z475" i="4"/>
  <c r="Z476" i="4"/>
  <c r="Z479" i="4"/>
  <c r="Z480" i="4"/>
  <c r="Z481" i="4"/>
  <c r="Z483" i="4"/>
  <c r="Z484" i="4"/>
  <c r="Z486" i="4"/>
  <c r="Z487" i="4"/>
  <c r="Z488" i="4"/>
  <c r="Z489" i="4"/>
  <c r="Z492" i="4"/>
  <c r="Z495" i="4"/>
  <c r="Z496" i="4"/>
  <c r="Z497" i="4"/>
  <c r="Z498" i="4"/>
  <c r="Z499" i="4"/>
  <c r="Z500" i="4"/>
  <c r="Z503" i="4"/>
  <c r="Z504" i="4"/>
  <c r="Z508" i="4"/>
  <c r="Z510" i="4"/>
  <c r="Z511" i="4"/>
  <c r="Z512" i="4"/>
  <c r="Z514" i="4"/>
  <c r="Z516" i="4"/>
  <c r="Z519" i="4"/>
  <c r="Z520" i="4"/>
  <c r="Z521" i="4"/>
  <c r="Z522" i="4"/>
  <c r="Z524" i="4"/>
  <c r="Z527" i="4"/>
  <c r="Z528" i="4"/>
  <c r="Z530" i="4"/>
  <c r="Z531" i="4"/>
  <c r="Z532" i="4"/>
  <c r="Z534" i="4"/>
  <c r="Z535" i="4"/>
  <c r="Z536" i="4"/>
  <c r="Z540" i="4"/>
  <c r="Z543" i="4"/>
  <c r="Z544" i="4"/>
  <c r="Z545" i="4"/>
  <c r="Z547" i="4"/>
  <c r="Z548" i="4"/>
  <c r="Z551" i="4"/>
  <c r="Z552" i="4"/>
  <c r="Z553" i="4"/>
  <c r="Z554" i="4"/>
  <c r="Z555" i="4"/>
  <c r="Z556" i="4"/>
  <c r="Z559" i="4"/>
  <c r="Z560" i="4"/>
  <c r="Z563" i="4"/>
  <c r="Z564" i="4"/>
  <c r="Z567" i="4"/>
  <c r="Z568" i="4"/>
  <c r="Z569" i="4"/>
  <c r="Z571" i="4"/>
  <c r="Z572" i="4"/>
  <c r="Z575" i="4"/>
  <c r="Z576" i="4"/>
  <c r="Z577" i="4"/>
  <c r="Z578" i="4"/>
  <c r="Z580" i="4"/>
  <c r="Z583" i="4"/>
  <c r="Z584" i="4"/>
  <c r="Z585" i="4"/>
  <c r="Z586" i="4"/>
  <c r="Z587" i="4"/>
  <c r="Z588" i="4"/>
  <c r="Z591" i="4"/>
  <c r="Z592" i="4"/>
  <c r="Z593" i="4"/>
  <c r="Z596" i="4"/>
  <c r="Z599" i="4"/>
  <c r="Z600" i="4"/>
  <c r="Z603" i="4"/>
  <c r="Z604" i="4"/>
  <c r="Z607" i="4"/>
  <c r="Z608" i="4"/>
  <c r="Z609" i="4"/>
  <c r="Z610" i="4"/>
  <c r="Z612" i="4"/>
  <c r="Z614" i="4"/>
  <c r="Z615" i="4"/>
  <c r="Z616" i="4"/>
  <c r="Z618" i="4"/>
  <c r="Z619" i="4"/>
  <c r="Z620" i="4"/>
  <c r="Z622" i="4"/>
  <c r="Z623" i="4"/>
  <c r="Z624" i="4"/>
  <c r="Z628" i="4"/>
  <c r="Z631" i="4"/>
  <c r="Z632" i="4"/>
  <c r="Z634" i="4"/>
  <c r="Z636" i="4"/>
  <c r="Z638" i="4"/>
  <c r="Z639" i="4"/>
  <c r="Z640" i="4"/>
  <c r="Z641" i="4"/>
  <c r="Z642" i="4"/>
  <c r="Z643" i="4"/>
  <c r="Z644" i="4"/>
  <c r="Z647" i="4"/>
  <c r="Z648" i="4"/>
  <c r="Z651" i="4"/>
  <c r="Z652" i="4"/>
  <c r="Z655" i="4"/>
  <c r="Z656" i="4"/>
  <c r="Z660" i="4"/>
  <c r="Z663" i="4"/>
  <c r="Z664" i="4"/>
  <c r="Z665" i="4"/>
  <c r="Z666" i="4"/>
  <c r="Z668" i="4"/>
  <c r="Z671" i="4"/>
  <c r="Z672" i="4"/>
  <c r="Z673" i="4"/>
  <c r="Z674" i="4"/>
  <c r="Z675" i="4"/>
  <c r="Z676" i="4"/>
  <c r="Z679" i="4"/>
  <c r="Z680" i="4"/>
  <c r="Z682" i="4"/>
  <c r="Z684" i="4"/>
  <c r="Z687" i="4"/>
  <c r="Z688" i="4"/>
  <c r="Z690" i="4"/>
  <c r="Z691" i="4"/>
  <c r="Z692" i="4"/>
  <c r="Z695" i="4"/>
  <c r="Z696" i="4"/>
  <c r="Z697" i="4"/>
  <c r="Z698" i="4"/>
  <c r="Z699" i="4"/>
  <c r="Z700" i="4"/>
  <c r="Z704" i="4"/>
  <c r="Z706" i="4"/>
  <c r="Z707" i="4"/>
  <c r="Z708" i="4"/>
  <c r="Z712" i="4"/>
  <c r="Z713" i="4"/>
  <c r="Z714" i="4"/>
  <c r="Z715" i="4"/>
  <c r="Z716" i="4"/>
  <c r="Z719" i="4"/>
  <c r="Z720" i="4"/>
  <c r="Z721" i="4"/>
  <c r="Z722" i="4"/>
  <c r="Z723" i="4"/>
  <c r="Z724" i="4"/>
  <c r="Z728" i="4"/>
  <c r="Z729" i="4"/>
  <c r="Z730" i="4"/>
  <c r="Z731" i="4"/>
  <c r="Z732" i="4"/>
  <c r="Z738" i="4"/>
  <c r="Z739" i="4"/>
  <c r="Z740" i="4"/>
  <c r="Z743" i="4"/>
  <c r="Z746" i="4"/>
  <c r="Z747" i="4"/>
  <c r="Z748" i="4"/>
  <c r="Z751" i="4"/>
  <c r="Z752" i="4"/>
  <c r="Z753" i="4"/>
  <c r="Z754" i="4"/>
  <c r="Z755" i="4"/>
  <c r="Z756" i="4"/>
  <c r="Z761" i="4"/>
  <c r="Z762" i="4"/>
  <c r="Z763" i="4"/>
  <c r="Z764" i="4"/>
  <c r="Z767" i="4"/>
  <c r="Z770" i="4"/>
  <c r="Z771" i="4"/>
  <c r="Z772" i="4"/>
  <c r="Z775" i="4"/>
  <c r="Z776" i="4"/>
  <c r="Z778" i="4"/>
  <c r="Z779" i="4"/>
  <c r="Z780" i="4"/>
  <c r="Z783" i="4"/>
  <c r="Z784" i="4"/>
  <c r="Z785" i="4"/>
  <c r="Z786" i="4"/>
  <c r="Z787" i="4"/>
  <c r="Z788" i="4"/>
  <c r="Z794" i="4"/>
  <c r="Z795" i="4"/>
  <c r="Z796" i="4"/>
  <c r="Z800" i="4"/>
  <c r="Z802" i="4"/>
  <c r="Z803" i="4"/>
  <c r="Z804" i="4"/>
  <c r="Z807" i="4"/>
  <c r="Z808" i="4"/>
  <c r="Z809" i="4"/>
  <c r="Z810" i="4"/>
  <c r="Z811" i="4"/>
  <c r="Z812" i="4"/>
  <c r="Z816" i="4"/>
  <c r="Z817" i="4"/>
  <c r="Z818" i="4"/>
  <c r="Z819" i="4"/>
  <c r="Z820" i="4"/>
  <c r="Z826" i="4"/>
  <c r="Z827" i="4"/>
  <c r="Z828" i="4"/>
  <c r="Z831" i="4"/>
  <c r="Z834" i="4"/>
  <c r="Z835" i="4"/>
  <c r="Z836" i="4"/>
  <c r="Z839" i="4"/>
  <c r="Z840" i="4"/>
  <c r="Z841" i="4"/>
  <c r="Z842" i="4"/>
  <c r="Z843" i="4"/>
  <c r="Z844" i="4"/>
  <c r="Z847" i="4"/>
  <c r="Z849" i="4"/>
  <c r="Z850" i="4"/>
  <c r="Z851" i="4"/>
  <c r="Z852" i="4"/>
  <c r="Z857" i="4"/>
  <c r="Z858" i="4"/>
  <c r="Z859" i="4"/>
  <c r="Z860" i="4"/>
  <c r="Z863" i="4"/>
  <c r="Z866" i="4"/>
  <c r="Z867" i="4"/>
  <c r="Z868" i="4"/>
  <c r="Z871" i="4"/>
  <c r="Z872" i="4"/>
  <c r="Z873" i="4"/>
  <c r="Z874" i="4"/>
  <c r="Z875" i="4"/>
  <c r="Z876" i="4"/>
  <c r="Z880" i="4"/>
  <c r="Z882" i="4"/>
  <c r="Z883" i="4"/>
  <c r="Z884" i="4"/>
  <c r="Z887" i="4"/>
  <c r="Z889" i="4"/>
  <c r="Z890" i="4"/>
  <c r="Z891" i="4"/>
  <c r="Z892" i="4"/>
  <c r="Z895" i="4"/>
  <c r="Z896" i="4"/>
  <c r="Z898" i="4"/>
  <c r="Z899" i="4"/>
  <c r="Z900" i="4"/>
  <c r="Z904" i="4"/>
  <c r="Z905" i="4"/>
  <c r="Z906" i="4"/>
  <c r="Z907" i="4"/>
  <c r="Z908" i="4"/>
  <c r="Z912" i="4"/>
  <c r="Z913" i="4"/>
  <c r="Z914" i="4"/>
  <c r="Z915" i="4"/>
  <c r="Z916" i="4"/>
  <c r="Z919" i="4"/>
  <c r="Z922" i="4"/>
  <c r="Z923" i="4"/>
  <c r="Z924" i="4"/>
  <c r="Z927" i="4"/>
  <c r="Z928" i="4"/>
  <c r="Z929" i="4"/>
  <c r="Z930" i="4"/>
  <c r="Z931" i="4"/>
  <c r="Z932" i="4"/>
  <c r="Z937" i="4"/>
  <c r="Z938" i="4"/>
  <c r="Z939" i="4"/>
  <c r="Z940" i="4"/>
  <c r="Z945" i="4"/>
  <c r="Z946" i="4"/>
  <c r="Z947" i="4"/>
  <c r="Z948" i="4"/>
  <c r="Z951" i="4"/>
  <c r="Z952" i="4"/>
  <c r="Z954" i="4"/>
  <c r="Z955" i="4"/>
  <c r="Z956" i="4"/>
  <c r="Z959" i="4"/>
  <c r="Z960" i="4"/>
  <c r="Z961" i="4"/>
  <c r="Z962" i="4"/>
  <c r="Z963" i="4"/>
  <c r="Z964" i="4"/>
  <c r="Z970" i="4"/>
  <c r="Z971" i="4"/>
  <c r="Z972" i="4"/>
  <c r="Z976" i="4"/>
  <c r="Z978" i="4"/>
  <c r="Z979" i="4"/>
  <c r="Z980" i="4"/>
  <c r="Z983" i="4"/>
  <c r="Z984" i="4"/>
  <c r="Z985" i="4"/>
  <c r="Z986" i="4"/>
  <c r="Z987" i="4"/>
  <c r="Z988" i="4"/>
  <c r="Z992" i="4"/>
  <c r="Z993" i="4"/>
  <c r="Z994" i="4"/>
  <c r="Z995" i="4"/>
  <c r="Z996" i="4"/>
  <c r="Z999" i="4"/>
  <c r="Z1001" i="4"/>
  <c r="Z1002" i="4"/>
  <c r="Z1003" i="4"/>
  <c r="Z1004" i="4"/>
  <c r="Z1007" i="4"/>
  <c r="Z1009" i="4"/>
  <c r="Z1010" i="4"/>
  <c r="Z1011" i="4"/>
  <c r="Z1012" i="4"/>
  <c r="Z1015" i="4"/>
  <c r="Z1016" i="4"/>
  <c r="Z1017" i="4"/>
  <c r="Z1018" i="4"/>
  <c r="Z1021" i="4"/>
  <c r="Z1025" i="4"/>
  <c r="Z1026" i="4"/>
  <c r="Z1027" i="4"/>
  <c r="Z1028" i="4"/>
  <c r="Z1029" i="4"/>
  <c r="Z1031" i="4"/>
  <c r="Z1033" i="4"/>
  <c r="Z1035" i="4"/>
  <c r="Z1036" i="4"/>
  <c r="Z1037" i="4"/>
  <c r="Z1039" i="4"/>
  <c r="Z1041" i="4"/>
  <c r="Z1042" i="4"/>
  <c r="Z2" i="4"/>
  <c r="G15" i="4"/>
  <c r="G17" i="4"/>
  <c r="G22" i="4"/>
  <c r="G25" i="4"/>
  <c r="G27" i="4"/>
  <c r="G30" i="4"/>
  <c r="G31" i="4"/>
  <c r="G32" i="4"/>
  <c r="G33" i="4"/>
  <c r="G35" i="4"/>
  <c r="G36" i="4"/>
  <c r="G40" i="4"/>
  <c r="G41" i="4"/>
  <c r="G46" i="4"/>
  <c r="G47" i="4"/>
  <c r="G49" i="4"/>
  <c r="G56" i="4"/>
  <c r="G57" i="4"/>
  <c r="G59" i="4"/>
  <c r="G60" i="4"/>
  <c r="G65" i="4"/>
  <c r="G68" i="4"/>
  <c r="G71" i="4"/>
  <c r="G72" i="4"/>
  <c r="G75" i="4"/>
  <c r="G79" i="4"/>
  <c r="G80" i="4"/>
  <c r="G81" i="4"/>
  <c r="G86" i="4"/>
  <c r="G87" i="4"/>
  <c r="G91" i="4"/>
  <c r="G92" i="4"/>
  <c r="G94" i="4"/>
  <c r="G96" i="4"/>
  <c r="G97" i="4"/>
  <c r="G103" i="4"/>
  <c r="G107" i="4"/>
  <c r="G117" i="4"/>
  <c r="G118" i="4"/>
  <c r="G133" i="4"/>
  <c r="G135" i="4"/>
  <c r="G139" i="4"/>
  <c r="G141" i="4"/>
  <c r="G153" i="4"/>
  <c r="G163" i="4"/>
  <c r="G165" i="4"/>
  <c r="G167" i="4"/>
  <c r="G169" i="4"/>
  <c r="G174" i="4"/>
  <c r="G176" i="4"/>
  <c r="G184" i="4"/>
  <c r="G198" i="4"/>
  <c r="G200" i="4"/>
  <c r="G208" i="4"/>
  <c r="G217" i="4"/>
  <c r="G219" i="4"/>
  <c r="G222" i="4"/>
  <c r="G224" i="4"/>
  <c r="G233" i="4"/>
  <c r="G239" i="4"/>
  <c r="G242" i="4"/>
  <c r="G243" i="4"/>
  <c r="G246" i="4"/>
  <c r="G256" i="4"/>
  <c r="G262" i="4"/>
  <c r="G264" i="4"/>
  <c r="G270" i="4"/>
  <c r="G277" i="4"/>
  <c r="G278" i="4"/>
  <c r="G279" i="4"/>
  <c r="G280" i="4"/>
  <c r="G281" i="4"/>
  <c r="G291" i="4"/>
  <c r="G299" i="4"/>
  <c r="G301" i="4"/>
  <c r="G311" i="4"/>
  <c r="G312" i="4"/>
  <c r="G315" i="4"/>
  <c r="G318" i="4"/>
  <c r="G321" i="4"/>
  <c r="G327" i="4"/>
  <c r="G329" i="4"/>
  <c r="G334" i="4"/>
  <c r="G335" i="4"/>
  <c r="G347" i="4"/>
  <c r="G351" i="4"/>
  <c r="G363" i="4"/>
  <c r="G367" i="4"/>
  <c r="G369" i="4"/>
  <c r="G384" i="4"/>
  <c r="G386" i="4"/>
  <c r="G399" i="4"/>
  <c r="G408" i="4"/>
  <c r="G423" i="4"/>
  <c r="G424" i="4"/>
  <c r="G425" i="4"/>
  <c r="G439" i="4"/>
  <c r="G447" i="4"/>
  <c r="G455" i="4"/>
  <c r="G457" i="4"/>
  <c r="G459" i="4"/>
  <c r="G465" i="4"/>
  <c r="G482" i="4"/>
  <c r="G483" i="4"/>
  <c r="G487" i="4"/>
  <c r="G495" i="4"/>
  <c r="G498" i="4"/>
  <c r="G503" i="4"/>
  <c r="G511" i="4"/>
  <c r="G519" i="4"/>
  <c r="G527" i="4"/>
  <c r="G531" i="4"/>
  <c r="G535" i="4"/>
  <c r="G543" i="4"/>
  <c r="G545" i="4"/>
  <c r="G547" i="4"/>
  <c r="G553" i="4"/>
  <c r="G554" i="4"/>
  <c r="G565" i="4"/>
  <c r="G567" i="4"/>
  <c r="G568" i="4"/>
  <c r="G575" i="4"/>
  <c r="G578" i="4"/>
  <c r="G581" i="4"/>
  <c r="G582" i="4"/>
  <c r="G597" i="4"/>
  <c r="G599" i="4"/>
  <c r="G600" i="4"/>
  <c r="G607" i="4"/>
  <c r="G611" i="4"/>
  <c r="G619" i="4"/>
  <c r="G621" i="4"/>
  <c r="G623" i="4"/>
  <c r="G631" i="4"/>
  <c r="G634" i="4"/>
  <c r="G635" i="4"/>
  <c r="G647" i="4"/>
  <c r="G650" i="4"/>
  <c r="G653" i="4"/>
  <c r="G655" i="4"/>
  <c r="G663" i="4"/>
  <c r="G664" i="4"/>
  <c r="G673" i="4"/>
  <c r="G674" i="4"/>
  <c r="G679" i="4"/>
  <c r="G680" i="4"/>
  <c r="G687" i="4"/>
  <c r="G695" i="4"/>
  <c r="G696" i="4"/>
  <c r="G699" i="4"/>
  <c r="G703" i="4"/>
  <c r="G715" i="4"/>
  <c r="G719" i="4"/>
  <c r="G721" i="4"/>
  <c r="G729" i="4"/>
  <c r="G731" i="4"/>
  <c r="G739" i="4"/>
  <c r="G751" i="4"/>
  <c r="G752" i="4"/>
  <c r="G761" i="4"/>
  <c r="G762" i="4"/>
  <c r="G767" i="4"/>
  <c r="G775" i="4"/>
  <c r="G776" i="4"/>
  <c r="G778" i="4"/>
  <c r="G783" i="4"/>
  <c r="G794" i="4"/>
  <c r="G797" i="4"/>
  <c r="G800" i="4"/>
  <c r="G807" i="4"/>
  <c r="G810" i="4"/>
  <c r="G819" i="4"/>
  <c r="G821" i="4"/>
  <c r="G834" i="4"/>
  <c r="G839" i="4"/>
  <c r="G853" i="4"/>
  <c r="G858" i="4"/>
  <c r="G859" i="4"/>
  <c r="G863" i="4"/>
  <c r="G871" i="4"/>
  <c r="G872" i="4"/>
  <c r="G874" i="4"/>
  <c r="G888" i="4"/>
  <c r="G893" i="4"/>
  <c r="G895" i="4"/>
  <c r="G906" i="4"/>
  <c r="G912" i="4"/>
  <c r="G920" i="4"/>
  <c r="G927" i="4"/>
  <c r="G935" i="4"/>
  <c r="G939" i="4"/>
  <c r="G944" i="4"/>
  <c r="G951" i="4"/>
  <c r="G952" i="4"/>
  <c r="G955" i="4"/>
  <c r="G957" i="4"/>
  <c r="G959" i="4"/>
  <c r="G970" i="4"/>
  <c r="G971" i="4"/>
  <c r="G981" i="4"/>
  <c r="G983" i="4"/>
  <c r="G984" i="4"/>
  <c r="G1000" i="4"/>
  <c r="G1002" i="4"/>
  <c r="G1007" i="4"/>
  <c r="G1010" i="4"/>
  <c r="G1015" i="4"/>
  <c r="G1018" i="4"/>
  <c r="G1025" i="4"/>
  <c r="G1026" i="4"/>
  <c r="G1027" i="4"/>
  <c r="G1031" i="4"/>
  <c r="G1032" i="4"/>
  <c r="G1039" i="4"/>
  <c r="G1040" i="4"/>
  <c r="G1041" i="4"/>
  <c r="G1042" i="4"/>
  <c r="G2" i="4"/>
  <c r="G877" i="4" l="1"/>
  <c r="G261" i="4"/>
  <c r="G229" i="4"/>
  <c r="G181" i="4"/>
  <c r="G101" i="4"/>
  <c r="G1019" i="4"/>
  <c r="G1013" i="4"/>
  <c r="G1011" i="4"/>
  <c r="G1009" i="4"/>
  <c r="G1001" i="4"/>
  <c r="G997" i="4"/>
  <c r="G991" i="4"/>
  <c r="G987" i="4"/>
  <c r="G989" i="4"/>
  <c r="G985" i="4"/>
  <c r="G977" i="4"/>
  <c r="G975" i="4"/>
  <c r="G967" i="4"/>
  <c r="G964" i="4"/>
  <c r="G958" i="4"/>
  <c r="G956" i="4"/>
  <c r="G947" i="4"/>
  <c r="G943" i="4"/>
  <c r="G933" i="4"/>
  <c r="G934" i="4"/>
  <c r="G931" i="4"/>
  <c r="G923" i="4"/>
  <c r="G924" i="4"/>
  <c r="G911" i="4"/>
  <c r="G903" i="4"/>
  <c r="G902" i="4"/>
  <c r="G901" i="4"/>
  <c r="G886" i="4"/>
  <c r="G891" i="4"/>
  <c r="G887" i="4"/>
  <c r="G881" i="4"/>
  <c r="G878" i="4"/>
  <c r="G875" i="4"/>
  <c r="G869" i="4"/>
  <c r="G867" i="4"/>
  <c r="G865" i="4"/>
  <c r="G857" i="4"/>
  <c r="G855" i="4"/>
  <c r="G854" i="4"/>
  <c r="G848" i="4"/>
  <c r="G845" i="4"/>
  <c r="G843" i="4"/>
  <c r="G835" i="4"/>
  <c r="G833" i="4"/>
  <c r="G822" i="4"/>
  <c r="G815" i="4"/>
  <c r="G813" i="4"/>
  <c r="G814" i="4"/>
  <c r="G804" i="4"/>
  <c r="G803" i="4"/>
  <c r="G801" i="4"/>
  <c r="G793" i="4"/>
  <c r="G790" i="4"/>
  <c r="G613" i="4"/>
  <c r="G285" i="4"/>
  <c r="G205" i="4"/>
  <c r="G157" i="4"/>
  <c r="G125" i="4"/>
  <c r="G109" i="4"/>
  <c r="G656" i="4"/>
  <c r="G405" i="4"/>
  <c r="G331" i="4"/>
  <c r="G238" i="4"/>
  <c r="G237" i="4"/>
  <c r="G230" i="4"/>
  <c r="G227" i="4"/>
  <c r="G215" i="4"/>
  <c r="G206" i="4"/>
  <c r="G195" i="4"/>
  <c r="G182" i="4"/>
  <c r="G171" i="4"/>
  <c r="G160" i="4"/>
  <c r="G149" i="4"/>
  <c r="G150" i="4"/>
  <c r="G138" i="4"/>
  <c r="G122" i="4"/>
  <c r="G110" i="4"/>
  <c r="G77" i="4"/>
  <c r="G76" i="4"/>
  <c r="G66" i="4"/>
  <c r="G61" i="4"/>
  <c r="G42" i="4"/>
  <c r="G34" i="4"/>
  <c r="G29" i="4"/>
  <c r="G20" i="4"/>
  <c r="G21" i="4"/>
  <c r="G18" i="4"/>
  <c r="Z1043" i="4"/>
  <c r="G430" i="4"/>
  <c r="G272" i="4"/>
  <c r="G832" i="4"/>
  <c r="G571" i="4"/>
  <c r="G392" i="4"/>
  <c r="G283" i="4"/>
  <c r="G768" i="4"/>
  <c r="G539" i="4"/>
  <c r="G501" i="4"/>
  <c r="G451" i="4"/>
  <c r="G427" i="4"/>
  <c r="G259" i="4"/>
  <c r="G45" i="4"/>
  <c r="G798" i="4"/>
  <c r="G584" i="4"/>
  <c r="G419" i="4"/>
  <c r="G342" i="4"/>
  <c r="G320" i="4"/>
  <c r="G275" i="4"/>
  <c r="Z1032" i="4"/>
  <c r="Z1013" i="4"/>
  <c r="Z1008" i="4"/>
  <c r="Z998" i="4"/>
  <c r="Z1000" i="4"/>
  <c r="Z977" i="4"/>
  <c r="Z968" i="4"/>
  <c r="Z958" i="4"/>
  <c r="Z943" i="4"/>
  <c r="Z934" i="4"/>
  <c r="Z935" i="4"/>
  <c r="Z909" i="4"/>
  <c r="Z911" i="4"/>
  <c r="Z903" i="4"/>
  <c r="Z901" i="4"/>
  <c r="Z902" i="4"/>
  <c r="Z888" i="4"/>
  <c r="Z886" i="4"/>
  <c r="Z877" i="4"/>
  <c r="Z856" i="4"/>
  <c r="Z854" i="4"/>
  <c r="Z845" i="4"/>
  <c r="Z846" i="4"/>
  <c r="Z837" i="4"/>
  <c r="Z821" i="4"/>
  <c r="Z813" i="4"/>
  <c r="Z814" i="4"/>
  <c r="Z790" i="4"/>
  <c r="Z789" i="4"/>
  <c r="Z782" i="4"/>
  <c r="Z781" i="4"/>
  <c r="G791" i="4"/>
  <c r="G788" i="4"/>
  <c r="G782" i="4"/>
  <c r="G781" i="4"/>
  <c r="G779" i="4"/>
  <c r="G780" i="4"/>
  <c r="G777" i="4"/>
  <c r="G771" i="4"/>
  <c r="G766" i="4"/>
  <c r="G769" i="4"/>
  <c r="G760" i="4"/>
  <c r="G758" i="4"/>
  <c r="G754" i="4"/>
  <c r="G749" i="4"/>
  <c r="G747" i="4"/>
  <c r="G745" i="4"/>
  <c r="G746" i="4"/>
  <c r="G744" i="4"/>
  <c r="G738" i="4"/>
  <c r="G737" i="4"/>
  <c r="G735" i="4"/>
  <c r="G736" i="4"/>
  <c r="G733" i="4"/>
  <c r="G727" i="4"/>
  <c r="G725" i="4"/>
  <c r="G726" i="4"/>
  <c r="G723" i="4"/>
  <c r="G713" i="4"/>
  <c r="G714" i="4"/>
  <c r="G711" i="4"/>
  <c r="G705" i="4"/>
  <c r="G702" i="4"/>
  <c r="G694" i="4"/>
  <c r="G693" i="4"/>
  <c r="G683" i="4"/>
  <c r="G672" i="4"/>
  <c r="G670" i="4"/>
  <c r="G669" i="4"/>
  <c r="G661" i="4"/>
  <c r="G646" i="4"/>
  <c r="G649" i="4"/>
  <c r="G645" i="4"/>
  <c r="G639" i="4"/>
  <c r="G637" i="4"/>
  <c r="G624" i="4"/>
  <c r="G625" i="4"/>
  <c r="G616" i="4"/>
  <c r="G615" i="4"/>
  <c r="G606" i="4"/>
  <c r="G602" i="4"/>
  <c r="G605" i="4"/>
  <c r="G595" i="4"/>
  <c r="G591" i="4"/>
  <c r="G589" i="4"/>
  <c r="G583" i="4"/>
  <c r="G573" i="4"/>
  <c r="G561" i="4"/>
  <c r="G558" i="4"/>
  <c r="G549" i="4"/>
  <c r="G546" i="4"/>
  <c r="G538" i="4"/>
  <c r="G529" i="4"/>
  <c r="G528" i="4"/>
  <c r="G526" i="4"/>
  <c r="G517" i="4"/>
  <c r="G513" i="4"/>
  <c r="G506" i="4"/>
  <c r="G504" i="4"/>
  <c r="G493" i="4"/>
  <c r="G407" i="4"/>
  <c r="G375" i="4"/>
  <c r="G359" i="4"/>
  <c r="G303" i="4"/>
  <c r="G287" i="4"/>
  <c r="G271" i="4"/>
  <c r="G183" i="4"/>
  <c r="G159" i="4"/>
  <c r="G143" i="4"/>
  <c r="G111" i="4"/>
  <c r="G485" i="4"/>
  <c r="G469" i="4"/>
  <c r="G461" i="4"/>
  <c r="G413" i="4"/>
  <c r="G397" i="4"/>
  <c r="G381" i="4"/>
  <c r="G1046" i="4"/>
  <c r="G1043" i="4"/>
  <c r="G1020" i="4"/>
  <c r="G1012" i="4"/>
  <c r="G988" i="4"/>
  <c r="G900" i="4"/>
  <c r="G892" i="4"/>
  <c r="G876" i="4"/>
  <c r="G868" i="4"/>
  <c r="G844" i="4"/>
  <c r="G836" i="4"/>
  <c r="G812" i="4"/>
  <c r="G748" i="4"/>
  <c r="G700" i="4"/>
  <c r="G636" i="4"/>
  <c r="G628" i="4"/>
  <c r="G604" i="4"/>
  <c r="G572" i="4"/>
  <c r="G548" i="4"/>
  <c r="Z766" i="4"/>
  <c r="Z760" i="4"/>
  <c r="Z758" i="4"/>
  <c r="Z757" i="4"/>
  <c r="Z749" i="4"/>
  <c r="Z735" i="4"/>
  <c r="Z733" i="4"/>
  <c r="Z725" i="4"/>
  <c r="Z711" i="4"/>
  <c r="Z705" i="4"/>
  <c r="Z701" i="4"/>
  <c r="Z693" i="4"/>
  <c r="G218" i="4"/>
  <c r="G154" i="4"/>
  <c r="G98" i="4"/>
  <c r="G6" i="4"/>
  <c r="G325" i="4"/>
  <c r="G317" i="4"/>
  <c r="G309" i="4"/>
  <c r="G293" i="4"/>
  <c r="G516" i="4"/>
  <c r="G492" i="4"/>
  <c r="G484" i="4"/>
  <c r="G468" i="4"/>
  <c r="G436" i="4"/>
  <c r="G428" i="4"/>
  <c r="G372" i="4"/>
  <c r="G308" i="4"/>
  <c r="G260" i="4"/>
  <c r="G252" i="4"/>
  <c r="G228" i="4"/>
  <c r="G220" i="4"/>
  <c r="G204" i="4"/>
  <c r="G188" i="4"/>
  <c r="G172" i="4"/>
  <c r="G140" i="4"/>
  <c r="G132" i="4"/>
  <c r="G116" i="4"/>
  <c r="G100" i="4"/>
  <c r="G1035" i="4"/>
  <c r="G1030" i="4"/>
  <c r="G1021" i="4"/>
  <c r="G1022" i="4"/>
  <c r="G1017" i="4"/>
  <c r="G993" i="4"/>
  <c r="G969" i="4"/>
  <c r="G961" i="4"/>
  <c r="G953" i="4"/>
  <c r="G945" i="4"/>
  <c r="G937" i="4"/>
  <c r="G929" i="4"/>
  <c r="G921" i="4"/>
  <c r="G913" i="4"/>
  <c r="G905" i="4"/>
  <c r="G897" i="4"/>
  <c r="G889" i="4"/>
  <c r="G873" i="4"/>
  <c r="G849" i="4"/>
  <c r="G841" i="4"/>
  <c r="G825" i="4"/>
  <c r="G817" i="4"/>
  <c r="G809" i="4"/>
  <c r="G785" i="4"/>
  <c r="G753" i="4"/>
  <c r="G697" i="4"/>
  <c r="G665" i="4"/>
  <c r="G657" i="4"/>
  <c r="G641" i="4"/>
  <c r="G633" i="4"/>
  <c r="G617" i="4"/>
  <c r="G609" i="4"/>
  <c r="G593" i="4"/>
  <c r="G585" i="4"/>
  <c r="G577" i="4"/>
  <c r="G569" i="4"/>
  <c r="G521" i="4"/>
  <c r="G497" i="4"/>
  <c r="G489" i="4"/>
  <c r="G481" i="4"/>
  <c r="G473" i="4"/>
  <c r="G449" i="4"/>
  <c r="G441" i="4"/>
  <c r="G433" i="4"/>
  <c r="G417" i="4"/>
  <c r="G409" i="4"/>
  <c r="G401" i="4"/>
  <c r="G393" i="4"/>
  <c r="G385" i="4"/>
  <c r="G377" i="4"/>
  <c r="G361" i="4"/>
  <c r="G353" i="4"/>
  <c r="G345" i="4"/>
  <c r="G337" i="4"/>
  <c r="G297" i="4"/>
  <c r="G273" i="4"/>
  <c r="G265" i="4"/>
  <c r="G249" i="4"/>
  <c r="G241" i="4"/>
  <c r="G209" i="4"/>
  <c r="G193" i="4"/>
  <c r="G185" i="4"/>
  <c r="G177" i="4"/>
  <c r="G129" i="4"/>
  <c r="G121" i="4"/>
  <c r="G113" i="4"/>
  <c r="Z82" i="4"/>
  <c r="G5" i="4"/>
  <c r="Z669" i="4"/>
  <c r="Z661" i="4"/>
  <c r="Z645" i="4"/>
  <c r="Z637" i="4"/>
  <c r="Z635" i="4"/>
  <c r="Z613" i="4"/>
  <c r="Z605" i="4"/>
  <c r="Z579" i="4"/>
  <c r="Z573" i="4"/>
  <c r="Z570" i="4"/>
  <c r="Z557" i="4"/>
  <c r="Z549" i="4"/>
  <c r="Z517" i="4"/>
  <c r="Z507" i="4"/>
  <c r="Z493" i="4"/>
  <c r="G716" i="4"/>
  <c r="G701" i="4"/>
  <c r="G692" i="4"/>
  <c r="G668" i="4"/>
  <c r="G660" i="4"/>
  <c r="G612" i="4"/>
  <c r="G556" i="4"/>
  <c r="G540" i="4"/>
  <c r="G524" i="4"/>
  <c r="G460" i="4"/>
  <c r="G452" i="4"/>
  <c r="G437" i="4"/>
  <c r="G429" i="4"/>
  <c r="G396" i="4"/>
  <c r="G380" i="4"/>
  <c r="G364" i="4"/>
  <c r="G348" i="4"/>
  <c r="G340" i="4"/>
  <c r="G341" i="4"/>
  <c r="G292" i="4"/>
  <c r="G284" i="4"/>
  <c r="G276" i="4"/>
  <c r="G756" i="4"/>
  <c r="G724" i="4"/>
  <c r="G7" i="4"/>
</calcChain>
</file>

<file path=xl/sharedStrings.xml><?xml version="1.0" encoding="utf-8"?>
<sst xmlns="http://schemas.openxmlformats.org/spreadsheetml/2006/main" count="2150" uniqueCount="166">
  <si>
    <t>Month</t>
  </si>
  <si>
    <t>Trade Type and Listing Market</t>
  </si>
  <si>
    <t>CSE</t>
  </si>
  <si>
    <t>Liquidnet</t>
  </si>
  <si>
    <t>MATCH Now</t>
  </si>
  <si>
    <t>Omega</t>
  </si>
  <si>
    <t>Alpha</t>
  </si>
  <si>
    <t>Instinet</t>
  </si>
  <si>
    <t>TMX Select</t>
  </si>
  <si>
    <t>Nasdaq CX2</t>
  </si>
  <si>
    <t>Lynx</t>
  </si>
  <si>
    <t>NEO-N</t>
  </si>
  <si>
    <t>NEO-L</t>
  </si>
  <si>
    <t>Nasdaq CXD</t>
  </si>
  <si>
    <t>NEO-D</t>
  </si>
  <si>
    <t>CSE2</t>
  </si>
  <si>
    <t>2015-Jan</t>
  </si>
  <si>
    <t>All Trade All Listing Total</t>
  </si>
  <si>
    <t>Non-Cross Trade All Listing Total</t>
  </si>
  <si>
    <t>Non-Cross TSX-Listed</t>
  </si>
  <si>
    <t>Non-Cross TSXV-Listed</t>
  </si>
  <si>
    <t>Non-Cross CSE-Listed</t>
  </si>
  <si>
    <t>Non-Cross NEO-Listed</t>
  </si>
  <si>
    <t>Intentional Cross Trade All Listing Total</t>
  </si>
  <si>
    <t>Intentional Cross TSX-Listed</t>
  </si>
  <si>
    <t>Intentional Cross TSXV-Listed</t>
  </si>
  <si>
    <t>Intentional Cross CSE-Listed</t>
  </si>
  <si>
    <t>Intentional Cross NEO-Listed</t>
  </si>
  <si>
    <t>2015-Apr</t>
  </si>
  <si>
    <t>2015-Aug</t>
  </si>
  <si>
    <t>2015-Sep</t>
  </si>
  <si>
    <t>2015-Dec</t>
  </si>
  <si>
    <t>2016-Jan</t>
  </si>
  <si>
    <t>2016-Apr</t>
  </si>
  <si>
    <t>2016-Aug</t>
  </si>
  <si>
    <t>2016-Sep</t>
  </si>
  <si>
    <t>2016-Dec</t>
  </si>
  <si>
    <t>2017-Jan</t>
  </si>
  <si>
    <t>2017-Apr</t>
  </si>
  <si>
    <t>2017-Aug</t>
  </si>
  <si>
    <t>2017-Sep</t>
  </si>
  <si>
    <t>2017-Dec</t>
  </si>
  <si>
    <t>2018-Jan</t>
  </si>
  <si>
    <t>2018-Apr</t>
  </si>
  <si>
    <t>2018-Aug</t>
  </si>
  <si>
    <t>2018-Sep</t>
  </si>
  <si>
    <t>2018-Dec</t>
  </si>
  <si>
    <t>2019-Jan</t>
  </si>
  <si>
    <t>2019-Apr</t>
  </si>
  <si>
    <t>2019-Aug</t>
  </si>
  <si>
    <t>2019-Sep</t>
  </si>
  <si>
    <t>2019-Dec</t>
  </si>
  <si>
    <t>2020-Jan</t>
  </si>
  <si>
    <t>2020-Apr</t>
  </si>
  <si>
    <t>2020-Aug</t>
  </si>
  <si>
    <t>2020-Sep</t>
  </si>
  <si>
    <t>2020-Dec</t>
  </si>
  <si>
    <t>2021-Jan</t>
  </si>
  <si>
    <t>2021-Apr</t>
  </si>
  <si>
    <t>2021-Aug</t>
  </si>
  <si>
    <t>2021-Sep</t>
  </si>
  <si>
    <t>2021-Dec</t>
  </si>
  <si>
    <t>2022-Jan</t>
  </si>
  <si>
    <t>2022-Apr</t>
  </si>
  <si>
    <t>2022-Aug</t>
  </si>
  <si>
    <t>2022-Sep</t>
  </si>
  <si>
    <t>2015-Feb</t>
  </si>
  <si>
    <t>2015-Mar</t>
  </si>
  <si>
    <t>2015-May</t>
  </si>
  <si>
    <t>2015-Jun</t>
  </si>
  <si>
    <t>2015-Jul</t>
  </si>
  <si>
    <t>2015-Oct</t>
  </si>
  <si>
    <t>2015-Nov</t>
  </si>
  <si>
    <t>2016-Feb</t>
  </si>
  <si>
    <t>2016-Mar</t>
  </si>
  <si>
    <t>2016-May</t>
  </si>
  <si>
    <t>2016-Jun</t>
  </si>
  <si>
    <t>2016-Jul</t>
  </si>
  <si>
    <t>2016-Oct</t>
  </si>
  <si>
    <t>2016-Nov</t>
  </si>
  <si>
    <t>2017-Feb</t>
  </si>
  <si>
    <t>2017-Mar</t>
  </si>
  <si>
    <t>2017-May</t>
  </si>
  <si>
    <t>2017-Jun</t>
  </si>
  <si>
    <t>2017-Jul</t>
  </si>
  <si>
    <t>2017-Oct</t>
  </si>
  <si>
    <t>2017-Nov</t>
  </si>
  <si>
    <t>2018-Feb</t>
  </si>
  <si>
    <t>2018-Mar</t>
  </si>
  <si>
    <t>2018-May</t>
  </si>
  <si>
    <t>2018-Jun</t>
  </si>
  <si>
    <t>2018-Jul</t>
  </si>
  <si>
    <t>2018-Oct</t>
  </si>
  <si>
    <t>2018-Nov</t>
  </si>
  <si>
    <t>2019-Feb</t>
  </si>
  <si>
    <t>2019-Mar</t>
  </si>
  <si>
    <t>2019-May</t>
  </si>
  <si>
    <t>2019-Jun</t>
  </si>
  <si>
    <t>2019-Jul</t>
  </si>
  <si>
    <t>2019-Oct</t>
  </si>
  <si>
    <t>2019-Nov</t>
  </si>
  <si>
    <t>2020-Feb</t>
  </si>
  <si>
    <t>2020-Mar</t>
  </si>
  <si>
    <t>2020-May</t>
  </si>
  <si>
    <t>2020-Jun</t>
  </si>
  <si>
    <t>2020-Jul</t>
  </si>
  <si>
    <t>2020-Oct</t>
  </si>
  <si>
    <t>2020-Nov</t>
  </si>
  <si>
    <t>2021-Feb</t>
  </si>
  <si>
    <t>2021-Mar</t>
  </si>
  <si>
    <t>2021-May</t>
  </si>
  <si>
    <t>2021-Jun</t>
  </si>
  <si>
    <t>2021-Jul</t>
  </si>
  <si>
    <t>2021-Oct</t>
  </si>
  <si>
    <t>2021-Nov</t>
  </si>
  <si>
    <t>2022-Feb</t>
  </si>
  <si>
    <t>2022-Mar</t>
  </si>
  <si>
    <t>2022-May</t>
  </si>
  <si>
    <t>2022-Jun</t>
  </si>
  <si>
    <t>2022-Jul</t>
  </si>
  <si>
    <t>2022-Oct</t>
  </si>
  <si>
    <t>2022-Nov</t>
  </si>
  <si>
    <t>Value Traded at TSX Venture Exchange</t>
  </si>
  <si>
    <t>Value Traded at Nasdaq CXC</t>
  </si>
  <si>
    <t>Volume Traded at All Marketplaces</t>
  </si>
  <si>
    <t>Volume Traded at Toronto Stock Exchange</t>
  </si>
  <si>
    <t>Volume Traded at TSX Venture Exchange</t>
  </si>
  <si>
    <t>Volume Traded at Nasdaq CXC</t>
  </si>
  <si>
    <t>Value Traded at CSE</t>
  </si>
  <si>
    <t>Value Traded at Liquidnet</t>
  </si>
  <si>
    <t>Value Traded at MATCH Now</t>
  </si>
  <si>
    <t>Value Traded at Omega</t>
  </si>
  <si>
    <t>Value Traded at Alpha</t>
  </si>
  <si>
    <t>Value Traded at Instinet</t>
  </si>
  <si>
    <t>Value Traded at TMX Select</t>
  </si>
  <si>
    <t>Value Traded at Nasdaq CX2</t>
  </si>
  <si>
    <t>Value Traded at Lynx</t>
  </si>
  <si>
    <t>Value Traded at NEO-N</t>
  </si>
  <si>
    <t>Value Traded at NEO-L</t>
  </si>
  <si>
    <t>Value Traded at Nasdaq CXD</t>
  </si>
  <si>
    <t>Value Traded at NEO-D</t>
  </si>
  <si>
    <t>Value Traded at CSE2</t>
  </si>
  <si>
    <t>Value Traded at Other Marketplaces</t>
  </si>
  <si>
    <t>Volume Traded at Other Marketplaces</t>
  </si>
  <si>
    <t># Traded at All Traded Marketplaces</t>
  </si>
  <si>
    <t># Traded at Toronto Stock Exchange</t>
  </si>
  <si>
    <t># Traded at TSX Venture Exchange</t>
  </si>
  <si>
    <t># Traded at Other Marketplaces</t>
  </si>
  <si>
    <t># Traded at Nasdaq CXC</t>
  </si>
  <si>
    <t> Value Traded at Toronto Stock Exchange</t>
  </si>
  <si>
    <t>Value Traded at All Marketplaces</t>
  </si>
  <si>
    <t>Volume Traded at Nasdaq CXC2</t>
  </si>
  <si>
    <t>CSE3</t>
  </si>
  <si>
    <t>Liquidnet4</t>
  </si>
  <si>
    <t>MATCH Now5</t>
  </si>
  <si>
    <t>Omega6</t>
  </si>
  <si>
    <t>Alpha7</t>
  </si>
  <si>
    <t>Instinet8</t>
  </si>
  <si>
    <t>TMX Select9</t>
  </si>
  <si>
    <t>Nasdaq CX210</t>
  </si>
  <si>
    <t>Lynx11</t>
  </si>
  <si>
    <t>NEO-N12</t>
  </si>
  <si>
    <t>NEO-L13</t>
  </si>
  <si>
    <t>Nasdaq CXD14</t>
  </si>
  <si>
    <t>NEO-D15</t>
  </si>
  <si>
    <t>CSE216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</si>
</sst>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EFAB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44" fontId="0" fillId="0" borderId="0" xfId="1" applyFont="1"/>
    <xf numFmtId="44" fontId="3" fillId="3" borderId="1" xfId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44" fontId="3" fillId="4" borderId="1" xfId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44" fontId="2" fillId="2" borderId="2" xfId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44" fontId="3" fillId="6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CC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EFA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EFA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1" defaultTableStyle="TableStyleMedium2" defaultPivotStyle="PivotStyleLight16">
    <tableStyle name="Table Style 1" pivot="0" count="0" xr9:uid="{69FD1187-BA8A-A94E-A478-69C6DE688D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12C31-E346-FA4A-9C1C-04D7D3973331}" name="Table1" displayName="Table1" ref="A1:BH1047" totalsRowShown="0" headerRowDxfId="1" dataDxfId="0" headerRowBorderDxfId="62" tableBorderDxfId="63">
  <autoFilter ref="A1:BH1047" xr:uid="{CE512C31-E346-FA4A-9C1C-04D7D3973331}"/>
  <tableColumns count="60">
    <tableColumn id="1" xr3:uid="{B625C110-C320-824F-AAB7-6A2FB2A2B77E}" name="Month" dataDxfId="61"/>
    <tableColumn id="2" xr3:uid="{F3E23C76-5DB9-1F42-AB5A-5B0697E53E5B}" name="Trade Type and Listing Market" dataDxfId="60"/>
    <tableColumn id="3" xr3:uid="{A111E099-A9E8-BC42-BE7D-8E755C8D83FD}" name="Value Traded at All Marketplaces" dataDxfId="59" dataCellStyle="Currency"/>
    <tableColumn id="4" xr3:uid="{BDFA03C2-9391-9C46-8105-9AAFA0AFABC9}" name=" Value Traded at Toronto Stock Exchange" dataDxfId="58" dataCellStyle="Currency">
      <calculatedColumnFormula>0</calculatedColumnFormula>
    </tableColumn>
    <tableColumn id="5" xr3:uid="{EBDC08D7-8D0D-2241-B9EC-6B56C8E9CFF6}" name="Value Traded at TSX Venture Exchange" dataDxfId="57" dataCellStyle="Currency">
      <calculatedColumnFormula>0</calculatedColumnFormula>
    </tableColumn>
    <tableColumn id="6" xr3:uid="{E1CB8689-7532-6D46-9215-B0BCF2DF2749}" name="Value Traded at Nasdaq CXC" dataDxfId="56" dataCellStyle="Currency"/>
    <tableColumn id="7" xr3:uid="{B822BE73-88C3-2340-936B-27D3F5E8C19C}" name="Value Traded at Other Marketplaces" dataDxfId="55" dataCellStyle="Currency"/>
    <tableColumn id="8" xr3:uid="{B22E0330-75A7-7E4D-BB32-670AC7C1BBDC}" name="Value Traded at CSE" dataDxfId="54" dataCellStyle="Currency"/>
    <tableColumn id="9" xr3:uid="{4807C80C-90EA-5748-8CCE-F2E4D43CAA47}" name="Value Traded at Liquidnet" dataDxfId="53" dataCellStyle="Currency">
      <calculatedColumnFormula>0</calculatedColumnFormula>
    </tableColumn>
    <tableColumn id="10" xr3:uid="{0619F071-FB88-0940-8B59-F0E087B28F9A}" name="Value Traded at MATCH Now" dataDxfId="52" dataCellStyle="Currency">
      <calculatedColumnFormula>0</calculatedColumnFormula>
    </tableColumn>
    <tableColumn id="11" xr3:uid="{61D7981C-909F-4F49-BBFA-D821B4092F94}" name="Value Traded at Omega" dataDxfId="51" dataCellStyle="Currency"/>
    <tableColumn id="12" xr3:uid="{538E2FCC-28E4-484E-AD6A-8EF909D1DF71}" name="Value Traded at Alpha" dataDxfId="50" dataCellStyle="Currency"/>
    <tableColumn id="13" xr3:uid="{0AF535E6-F6F8-DD43-BFA9-9D70F0AE3C58}" name="Value Traded at Instinet" dataDxfId="49" dataCellStyle="Currency">
      <calculatedColumnFormula>0</calculatedColumnFormula>
    </tableColumn>
    <tableColumn id="14" xr3:uid="{671D4B1D-F6F5-4340-9DA9-6BA3C3210412}" name="Value Traded at TMX Select" dataDxfId="48" dataCellStyle="Currency">
      <calculatedColumnFormula>0</calculatedColumnFormula>
    </tableColumn>
    <tableColumn id="15" xr3:uid="{A43E281A-4273-7442-8F47-8CE3DF36A005}" name="Value Traded at Nasdaq CX2" dataDxfId="47" dataCellStyle="Currency"/>
    <tableColumn id="16" xr3:uid="{5E2018A1-30CF-7C43-A784-4B81FEA68DE3}" name="Value Traded at Lynx" dataDxfId="46" dataCellStyle="Currency"/>
    <tableColumn id="17" xr3:uid="{3F657C90-E64A-9D4A-830E-A61940B14D68}" name="Value Traded at NEO-N" dataDxfId="45" dataCellStyle="Currency">
      <calculatedColumnFormula>0</calculatedColumnFormula>
    </tableColumn>
    <tableColumn id="18" xr3:uid="{5660D711-A5F8-B945-9071-614176F62CD4}" name="Value Traded at NEO-L" dataDxfId="44" dataCellStyle="Currency"/>
    <tableColumn id="19" xr3:uid="{FABC3643-72E7-EB4F-8534-F7AB0FE1AEC5}" name="Value Traded at Nasdaq CXD" dataDxfId="43" dataCellStyle="Currency">
      <calculatedColumnFormula>0</calculatedColumnFormula>
    </tableColumn>
    <tableColumn id="20" xr3:uid="{049FCF22-9BFD-7D45-A517-48455868A3FD}" name="Value Traded at NEO-D" dataDxfId="42" dataCellStyle="Currency">
      <calculatedColumnFormula>0</calculatedColumnFormula>
    </tableColumn>
    <tableColumn id="21" xr3:uid="{6A48E48F-1C4E-2E4B-8143-9B9650008378}" name="Value Traded at CSE2" dataDxfId="41" dataCellStyle="Currency"/>
    <tableColumn id="22" xr3:uid="{C78C058C-61FD-EF47-A8DB-C6C0C0E213EF}" name="Volume Traded at All Marketplaces" dataDxfId="40"/>
    <tableColumn id="23" xr3:uid="{34F0682C-F412-3541-9403-0220738068F5}" name="Volume Traded at Toronto Stock Exchange" dataDxfId="39">
      <calculatedColumnFormula>0</calculatedColumnFormula>
    </tableColumn>
    <tableColumn id="24" xr3:uid="{65C7D6D3-07F2-FE4F-BC9B-5D58A30E2533}" name="Volume Traded at TSX Venture Exchange" dataDxfId="38">
      <calculatedColumnFormula>0</calculatedColumnFormula>
    </tableColumn>
    <tableColumn id="25" xr3:uid="{B839728F-8620-194D-9A93-068E7990B2F2}" name="Volume Traded at Nasdaq CXC" dataDxfId="37"/>
    <tableColumn id="26" xr3:uid="{601D2162-5561-9F4E-B5AE-CE2FFDCBFE63}" name="Volume Traded at Other Marketplaces" dataDxfId="36"/>
    <tableColumn id="27" xr3:uid="{FA3E5500-66ED-BC48-8EE4-72C668043660}" name="CSE" dataDxfId="35"/>
    <tableColumn id="28" xr3:uid="{9303F149-B53D-3949-AC57-33538A12250A}" name="Liquidnet" dataDxfId="34">
      <calculatedColumnFormula>0</calculatedColumnFormula>
    </tableColumn>
    <tableColumn id="29" xr3:uid="{127B7F73-211F-7E46-BECB-ECD43CD7C9F1}" name="MATCH Now" dataDxfId="33">
      <calculatedColumnFormula>0</calculatedColumnFormula>
    </tableColumn>
    <tableColumn id="30" xr3:uid="{FCA16FD6-1151-734E-BAA4-773A2D62868F}" name="Omega" dataDxfId="32"/>
    <tableColumn id="31" xr3:uid="{D9A8AD47-7CF6-904A-B2D4-9D3E4AEE603E}" name="Volume Traded at Nasdaq CXC2" dataDxfId="31"/>
    <tableColumn id="32" xr3:uid="{AC997E8F-B6A7-F846-886C-B0574ED2C123}" name="Alpha" dataDxfId="30"/>
    <tableColumn id="33" xr3:uid="{A69C892F-34D0-B340-97A8-2E75896A7F98}" name="Instinet" dataDxfId="29">
      <calculatedColumnFormula>0</calculatedColumnFormula>
    </tableColumn>
    <tableColumn id="34" xr3:uid="{A501C1EC-9B86-0E49-A1CA-7D1AF3EA58DA}" name="TMX Select" dataDxfId="28">
      <calculatedColumnFormula>0</calculatedColumnFormula>
    </tableColumn>
    <tableColumn id="35" xr3:uid="{2B4F30F6-6714-2D48-A227-A7ECDA99E61F}" name="Nasdaq CX2" dataDxfId="27"/>
    <tableColumn id="36" xr3:uid="{DE918533-7B24-344A-8650-2A378EEF8887}" name="Lynx" dataDxfId="26"/>
    <tableColumn id="37" xr3:uid="{55E09099-FBC0-104C-B818-90E0F758D847}" name="NEO-N" dataDxfId="25">
      <calculatedColumnFormula>0</calculatedColumnFormula>
    </tableColumn>
    <tableColumn id="38" xr3:uid="{F816D1AB-0579-694D-85D8-26E0C33888ED}" name="NEO-L" dataDxfId="24"/>
    <tableColumn id="39" xr3:uid="{924E52C5-AFD0-7B4A-8176-96C2AB121623}" name="Nasdaq CXD" dataDxfId="23">
      <calculatedColumnFormula>0</calculatedColumnFormula>
    </tableColumn>
    <tableColumn id="40" xr3:uid="{644C9E5E-4E50-2645-9883-29B43685D416}" name="NEO-D" dataDxfId="22">
      <calculatedColumnFormula>0</calculatedColumnFormula>
    </tableColumn>
    <tableColumn id="41" xr3:uid="{7A17301C-2E43-5D47-926B-144ED36A10FF}" name="CSE2" dataDxfId="21"/>
    <tableColumn id="42" xr3:uid="{AED802C7-57DD-6C41-BBEA-38C680FA5FD2}" name="# Traded at All Traded Marketplaces" dataDxfId="20"/>
    <tableColumn id="43" xr3:uid="{9213B26B-C982-2E4F-9241-D39577D58A67}" name="# Traded at Toronto Stock Exchange" dataDxfId="19">
      <calculatedColumnFormula>0</calculatedColumnFormula>
    </tableColumn>
    <tableColumn id="44" xr3:uid="{85762EA9-BCF4-6149-AFFE-1E692C4D42DB}" name="# Traded at TSX Venture Exchange" dataDxfId="18">
      <calculatedColumnFormula>0</calculatedColumnFormula>
    </tableColumn>
    <tableColumn id="45" xr3:uid="{ADB258AD-F1E8-6F42-AC87-C9CE87DEDC34}" name="# Traded at Nasdaq CXC" dataDxfId="17"/>
    <tableColumn id="46" xr3:uid="{06183D24-1B89-4D48-90E8-772535C21BCC}" name="# Traded at Other Marketplaces" dataDxfId="16"/>
    <tableColumn id="47" xr3:uid="{A7FB6DA3-1ED5-CA47-A334-F665C1938D03}" name="CSE3" dataDxfId="15"/>
    <tableColumn id="48" xr3:uid="{3F39CCE0-5C0F-C746-A0A9-933C78001115}" name="Liquidnet4" dataDxfId="14">
      <calculatedColumnFormula>0</calculatedColumnFormula>
    </tableColumn>
    <tableColumn id="49" xr3:uid="{FE641B93-94C4-BC45-9233-CF2AFA4342F3}" name="MATCH Now5" dataDxfId="13">
      <calculatedColumnFormula>0</calculatedColumnFormula>
    </tableColumn>
    <tableColumn id="50" xr3:uid="{E2294B49-B947-1E47-ABA7-33695C50500B}" name="Omega6" dataDxfId="12"/>
    <tableColumn id="51" xr3:uid="{5890FC7B-798D-4D42-A620-0DAAE6843C89}" name="Alpha7" dataDxfId="11"/>
    <tableColumn id="52" xr3:uid="{1BAC6DD4-C2B1-4140-95D5-C99B393B7FAC}" name="Instinet8" dataDxfId="10">
      <calculatedColumnFormula>0</calculatedColumnFormula>
    </tableColumn>
    <tableColumn id="53" xr3:uid="{DE87FB80-D6B1-E943-B4F5-31FC73A1C0F3}" name="TMX Select9" dataDxfId="9">
      <calculatedColumnFormula>0</calculatedColumnFormula>
    </tableColumn>
    <tableColumn id="54" xr3:uid="{7096D629-8668-2A44-9053-1BFB2DBD0D4A}" name="Nasdaq CX210" dataDxfId="8"/>
    <tableColumn id="55" xr3:uid="{AFE87147-CDB3-E942-BCB5-7EC69C7CBB3E}" name="Lynx11" dataDxfId="7"/>
    <tableColumn id="56" xr3:uid="{E102EFD8-43A2-524E-984A-A38B967D159F}" name="NEO-N12" dataDxfId="6">
      <calculatedColumnFormula>0</calculatedColumnFormula>
    </tableColumn>
    <tableColumn id="57" xr3:uid="{37C72090-A6B1-0A41-B436-C24CFDAFCA48}" name="NEO-L13" dataDxfId="5"/>
    <tableColumn id="58" xr3:uid="{8C8B748E-06AD-2547-AE80-DD8D16250EB2}" name="Nasdaq CXD14" dataDxfId="4">
      <calculatedColumnFormula>0</calculatedColumnFormula>
    </tableColumn>
    <tableColumn id="59" xr3:uid="{F4F93069-E032-A641-AA82-D4CD305BFF06}" name="NEO-D15" dataDxfId="3">
      <calculatedColumnFormula>0</calculatedColumnFormula>
    </tableColumn>
    <tableColumn id="60" xr3:uid="{9CA98E7A-7171-A441-AA1C-5FC69FF2ECAB}" name="CSE216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43F9-07A3-A647-9622-69816A94E598}">
  <dimension ref="A1:BI1047"/>
  <sheetViews>
    <sheetView tabSelected="1" zoomScale="117" zoomScaleNormal="117" workbookViewId="0">
      <selection activeCell="E57" sqref="E57"/>
    </sheetView>
  </sheetViews>
  <sheetFormatPr baseColWidth="10" defaultRowHeight="16" outlineLevelRow="2" outlineLevelCol="1" x14ac:dyDescent="0.2"/>
  <cols>
    <col min="1" max="1" width="10.83203125" customWidth="1"/>
    <col min="2" max="2" width="30.1640625" customWidth="1"/>
    <col min="3" max="3" width="33" style="2" customWidth="1"/>
    <col min="4" max="4" width="40.83203125" style="2" customWidth="1"/>
    <col min="5" max="5" width="38.6640625" style="2" customWidth="1"/>
    <col min="6" max="6" width="29.6640625" style="2" customWidth="1"/>
    <col min="7" max="7" width="35.6640625" style="2" customWidth="1"/>
    <col min="8" max="8" width="22.33203125" style="2" hidden="1" customWidth="1" outlineLevel="1"/>
    <col min="9" max="9" width="27.1640625" style="2" hidden="1" customWidth="1" outlineLevel="1"/>
    <col min="10" max="10" width="29.83203125" style="2" hidden="1" customWidth="1" outlineLevel="1"/>
    <col min="11" max="11" width="25" style="2" hidden="1" customWidth="1" outlineLevel="1"/>
    <col min="12" max="12" width="23.83203125" style="2" hidden="1" customWidth="1" outlineLevel="1"/>
    <col min="13" max="13" width="25.33203125" style="2" hidden="1" customWidth="1" outlineLevel="1"/>
    <col min="14" max="14" width="28.33203125" style="2" hidden="1" customWidth="1" outlineLevel="1"/>
    <col min="15" max="15" width="29.33203125" style="2" hidden="1" customWidth="1" outlineLevel="1"/>
    <col min="16" max="16" width="23" style="2" hidden="1" customWidth="1" outlineLevel="1"/>
    <col min="17" max="17" width="24.6640625" style="2" hidden="1" customWidth="1" outlineLevel="1"/>
    <col min="18" max="18" width="24.5" style="2" hidden="1" customWidth="1" outlineLevel="1"/>
    <col min="19" max="19" width="29.6640625" style="2" hidden="1" customWidth="1" outlineLevel="1"/>
    <col min="20" max="20" width="24.6640625" style="2" hidden="1" customWidth="1" outlineLevel="1"/>
    <col min="21" max="21" width="23.33203125" style="2" hidden="1" customWidth="1" outlineLevel="1"/>
    <col min="22" max="22" width="33.83203125" style="1" customWidth="1" collapsed="1"/>
    <col min="23" max="23" width="41.33203125" style="1" customWidth="1"/>
    <col min="24" max="24" width="39.5" style="1" customWidth="1"/>
    <col min="25" max="25" width="30.5" style="1" customWidth="1"/>
    <col min="26" max="26" width="36.5" style="1" customWidth="1"/>
    <col min="27" max="40" width="10.83203125" style="1" hidden="1" customWidth="1" outlineLevel="1"/>
    <col min="41" max="41" width="3.1640625" style="1" hidden="1" customWidth="1" outlineLevel="1"/>
    <col min="42" max="42" width="34.83203125" style="1" customWidth="1" collapsed="1"/>
    <col min="43" max="43" width="35.6640625" style="1" customWidth="1"/>
    <col min="44" max="44" width="33.83203125" style="1" customWidth="1"/>
    <col min="45" max="45" width="24.83203125" style="1" customWidth="1"/>
    <col min="46" max="46" width="30.83203125" style="1" customWidth="1"/>
    <col min="47" max="60" width="10.83203125" hidden="1" customWidth="1" outlineLevel="1"/>
    <col min="61" max="61" width="10.83203125" collapsed="1"/>
  </cols>
  <sheetData>
    <row r="1" spans="1:60" ht="60" x14ac:dyDescent="0.2">
      <c r="A1" s="18" t="s">
        <v>0</v>
      </c>
      <c r="B1" s="18" t="s">
        <v>1</v>
      </c>
      <c r="C1" s="19" t="s">
        <v>150</v>
      </c>
      <c r="D1" s="19" t="s">
        <v>149</v>
      </c>
      <c r="E1" s="19" t="s">
        <v>122</v>
      </c>
      <c r="F1" s="19" t="s">
        <v>123</v>
      </c>
      <c r="G1" s="19" t="s">
        <v>142</v>
      </c>
      <c r="H1" s="19" t="s">
        <v>128</v>
      </c>
      <c r="I1" s="19" t="s">
        <v>129</v>
      </c>
      <c r="J1" s="19" t="s">
        <v>130</v>
      </c>
      <c r="K1" s="19" t="s">
        <v>131</v>
      </c>
      <c r="L1" s="19" t="s">
        <v>132</v>
      </c>
      <c r="M1" s="19" t="s">
        <v>133</v>
      </c>
      <c r="N1" s="19" t="s">
        <v>134</v>
      </c>
      <c r="O1" s="19" t="s">
        <v>135</v>
      </c>
      <c r="P1" s="19" t="s">
        <v>136</v>
      </c>
      <c r="Q1" s="19" t="s">
        <v>137</v>
      </c>
      <c r="R1" s="19" t="s">
        <v>138</v>
      </c>
      <c r="S1" s="19" t="s">
        <v>139</v>
      </c>
      <c r="T1" s="19" t="s">
        <v>140</v>
      </c>
      <c r="U1" s="19" t="s">
        <v>141</v>
      </c>
      <c r="V1" s="20" t="s">
        <v>124</v>
      </c>
      <c r="W1" s="20" t="s">
        <v>125</v>
      </c>
      <c r="X1" s="20" t="s">
        <v>126</v>
      </c>
      <c r="Y1" s="20" t="s">
        <v>127</v>
      </c>
      <c r="Z1" s="20" t="s">
        <v>143</v>
      </c>
      <c r="AA1" s="20" t="s">
        <v>2</v>
      </c>
      <c r="AB1" s="20" t="s">
        <v>3</v>
      </c>
      <c r="AC1" s="20" t="s">
        <v>4</v>
      </c>
      <c r="AD1" s="20" t="s">
        <v>5</v>
      </c>
      <c r="AE1" s="20" t="s">
        <v>151</v>
      </c>
      <c r="AF1" s="20" t="s">
        <v>6</v>
      </c>
      <c r="AG1" s="20" t="s">
        <v>7</v>
      </c>
      <c r="AH1" s="20" t="s">
        <v>8</v>
      </c>
      <c r="AI1" s="20" t="s">
        <v>9</v>
      </c>
      <c r="AJ1" s="20" t="s">
        <v>10</v>
      </c>
      <c r="AK1" s="20" t="s">
        <v>11</v>
      </c>
      <c r="AL1" s="20" t="s">
        <v>12</v>
      </c>
      <c r="AM1" s="20" t="s">
        <v>13</v>
      </c>
      <c r="AN1" s="20" t="s">
        <v>14</v>
      </c>
      <c r="AO1" s="20" t="s">
        <v>15</v>
      </c>
      <c r="AP1" s="20" t="s">
        <v>144</v>
      </c>
      <c r="AQ1" s="20" t="s">
        <v>145</v>
      </c>
      <c r="AR1" s="20" t="s">
        <v>146</v>
      </c>
      <c r="AS1" s="20" t="s">
        <v>148</v>
      </c>
      <c r="AT1" s="20" t="s">
        <v>147</v>
      </c>
      <c r="AU1" s="18" t="s">
        <v>152</v>
      </c>
      <c r="AV1" s="18" t="s">
        <v>153</v>
      </c>
      <c r="AW1" s="18" t="s">
        <v>154</v>
      </c>
      <c r="AX1" s="18" t="s">
        <v>155</v>
      </c>
      <c r="AY1" s="18" t="s">
        <v>156</v>
      </c>
      <c r="AZ1" s="18" t="s">
        <v>157</v>
      </c>
      <c r="BA1" s="18" t="s">
        <v>158</v>
      </c>
      <c r="BB1" s="18" t="s">
        <v>159</v>
      </c>
      <c r="BC1" s="18" t="s">
        <v>160</v>
      </c>
      <c r="BD1" s="18" t="s">
        <v>161</v>
      </c>
      <c r="BE1" s="18" t="s">
        <v>162</v>
      </c>
      <c r="BF1" s="18" t="s">
        <v>163</v>
      </c>
      <c r="BG1" s="18" t="s">
        <v>164</v>
      </c>
      <c r="BH1" s="18" t="s">
        <v>165</v>
      </c>
    </row>
    <row r="2" spans="1:60" x14ac:dyDescent="0.2">
      <c r="A2" s="12" t="s">
        <v>16</v>
      </c>
      <c r="B2" s="12" t="s">
        <v>17</v>
      </c>
      <c r="C2" s="3">
        <v>218979240777.63901</v>
      </c>
      <c r="D2" s="3">
        <v>123847617642.43401</v>
      </c>
      <c r="E2" s="3">
        <v>751972460.95999992</v>
      </c>
      <c r="F2" s="3">
        <v>36158400465.862999</v>
      </c>
      <c r="G2" s="3">
        <f>SUM(H2:U2)</f>
        <v>58221250208.381996</v>
      </c>
      <c r="H2" s="3">
        <v>3574375801.8899999</v>
      </c>
      <c r="I2" s="3">
        <v>647613360</v>
      </c>
      <c r="J2" s="3">
        <v>11294830973.75</v>
      </c>
      <c r="K2" s="3">
        <v>3555412506.2529998</v>
      </c>
      <c r="L2" s="3">
        <v>20548653935.808998</v>
      </c>
      <c r="M2" s="3">
        <v>18369332.050000001</v>
      </c>
      <c r="N2" s="3">
        <v>5526167348</v>
      </c>
      <c r="O2" s="3">
        <v>12939221905.629999</v>
      </c>
      <c r="P2" s="3">
        <v>116605045</v>
      </c>
      <c r="Q2" s="3">
        <f>0</f>
        <v>0</v>
      </c>
      <c r="R2" s="3">
        <f>0</f>
        <v>0</v>
      </c>
      <c r="S2" s="3">
        <f>0</f>
        <v>0</v>
      </c>
      <c r="T2" s="3">
        <f>0</f>
        <v>0</v>
      </c>
      <c r="U2" s="3">
        <f>0</f>
        <v>0</v>
      </c>
      <c r="V2" s="4">
        <v>18307681613</v>
      </c>
      <c r="W2" s="4">
        <v>8575986689</v>
      </c>
      <c r="X2" s="4">
        <v>2618479266</v>
      </c>
      <c r="Y2" s="4">
        <v>2568806427</v>
      </c>
      <c r="Z2" s="4">
        <f>SUM(AA2:AO2)</f>
        <v>7113215658</v>
      </c>
      <c r="AA2" s="4">
        <v>452931959</v>
      </c>
      <c r="AB2" s="4">
        <v>31058200</v>
      </c>
      <c r="AC2" s="4">
        <v>700149800</v>
      </c>
      <c r="AD2" s="4">
        <v>353225246</v>
      </c>
      <c r="AE2" s="4">
        <v>2568806427</v>
      </c>
      <c r="AF2" s="4">
        <v>1688054997</v>
      </c>
      <c r="AG2" s="4">
        <v>1359600</v>
      </c>
      <c r="AH2" s="4">
        <v>440898609</v>
      </c>
      <c r="AI2" s="4">
        <v>869129420</v>
      </c>
      <c r="AJ2" s="4">
        <v>7601400</v>
      </c>
      <c r="AK2" s="4">
        <f>0</f>
        <v>0</v>
      </c>
      <c r="AL2" s="4">
        <f>0</f>
        <v>0</v>
      </c>
      <c r="AM2" s="4">
        <f>0</f>
        <v>0</v>
      </c>
      <c r="AN2" s="4">
        <f>0</f>
        <v>0</v>
      </c>
      <c r="AO2" s="4">
        <f>0</f>
        <v>0</v>
      </c>
      <c r="AP2" s="4">
        <v>44526987</v>
      </c>
      <c r="AQ2" s="4">
        <v>22065225</v>
      </c>
      <c r="AR2" s="4">
        <v>373421</v>
      </c>
      <c r="AS2" s="4">
        <v>7798019</v>
      </c>
      <c r="AT2" s="4">
        <f>SUM(AU2:BH2)</f>
        <v>14290322</v>
      </c>
      <c r="AU2" s="5">
        <v>518266</v>
      </c>
      <c r="AV2" s="5">
        <v>394</v>
      </c>
      <c r="AW2" s="5">
        <v>1994185</v>
      </c>
      <c r="AX2" s="5">
        <v>849694</v>
      </c>
      <c r="AY2" s="5">
        <v>6061692</v>
      </c>
      <c r="AZ2" s="5">
        <v>1490</v>
      </c>
      <c r="BA2" s="5">
        <v>1519347</v>
      </c>
      <c r="BB2" s="5">
        <v>3323119</v>
      </c>
      <c r="BC2" s="5">
        <v>22135</v>
      </c>
      <c r="BD2" s="5">
        <f>0</f>
        <v>0</v>
      </c>
      <c r="BE2" s="5">
        <f>0</f>
        <v>0</v>
      </c>
      <c r="BF2" s="5">
        <f>0</f>
        <v>0</v>
      </c>
      <c r="BG2" s="5">
        <f>0</f>
        <v>0</v>
      </c>
      <c r="BH2" s="5">
        <f>0</f>
        <v>0</v>
      </c>
    </row>
    <row r="3" spans="1:60" ht="30" hidden="1" outlineLevel="2" x14ac:dyDescent="0.2">
      <c r="A3" s="13" t="s">
        <v>16</v>
      </c>
      <c r="B3" s="13" t="s">
        <v>18</v>
      </c>
      <c r="C3" s="6">
        <v>194655069798.77301</v>
      </c>
      <c r="D3" s="6">
        <v>113552797876.70599</v>
      </c>
      <c r="E3" s="6">
        <v>639575762.42499995</v>
      </c>
      <c r="F3" s="6">
        <v>25906056294.599998</v>
      </c>
      <c r="G3" s="3">
        <f t="shared" ref="G3:G66" si="0">SUM(H3:U3)</f>
        <v>54556639865.042</v>
      </c>
      <c r="H3" s="6">
        <v>1327728723.8900001</v>
      </c>
      <c r="I3" s="6">
        <v>647613360</v>
      </c>
      <c r="J3" s="6">
        <v>11294830973.75</v>
      </c>
      <c r="K3" s="6">
        <v>2384606785.7930002</v>
      </c>
      <c r="L3" s="6">
        <v>20436705836.959</v>
      </c>
      <c r="M3" s="6">
        <v>18369332.050000001</v>
      </c>
      <c r="N3" s="6">
        <v>5420642406</v>
      </c>
      <c r="O3" s="6">
        <v>12909537401.6</v>
      </c>
      <c r="P3" s="6">
        <v>116605045</v>
      </c>
      <c r="Q3" s="6">
        <f>0</f>
        <v>0</v>
      </c>
      <c r="R3" s="6">
        <f>0</f>
        <v>0</v>
      </c>
      <c r="S3" s="6">
        <f>0</f>
        <v>0</v>
      </c>
      <c r="T3" s="6">
        <f>0</f>
        <v>0</v>
      </c>
      <c r="U3" s="6">
        <f>0</f>
        <v>0</v>
      </c>
      <c r="V3" s="7">
        <v>16330583030</v>
      </c>
      <c r="W3" s="7">
        <v>7619452016</v>
      </c>
      <c r="X3" s="7">
        <v>2499550088</v>
      </c>
      <c r="Y3" s="7">
        <v>1893779100</v>
      </c>
      <c r="Z3" s="4">
        <f t="shared" ref="Z3:Z66" si="1">SUM(AA3:AO3)</f>
        <v>6211580926</v>
      </c>
      <c r="AA3" s="7">
        <v>302052781</v>
      </c>
      <c r="AB3" s="7">
        <v>31058200</v>
      </c>
      <c r="AC3" s="7">
        <v>700149800</v>
      </c>
      <c r="AD3" s="7">
        <v>301651476</v>
      </c>
      <c r="AE3" s="7">
        <v>1893779100</v>
      </c>
      <c r="AF3" s="7">
        <v>1677907369</v>
      </c>
      <c r="AG3" s="7">
        <v>1359600</v>
      </c>
      <c r="AH3" s="7">
        <v>432294300</v>
      </c>
      <c r="AI3" s="7">
        <v>863726900</v>
      </c>
      <c r="AJ3" s="7">
        <v>7601400</v>
      </c>
      <c r="AK3" s="7">
        <f>0</f>
        <v>0</v>
      </c>
      <c r="AL3" s="7">
        <f>0</f>
        <v>0</v>
      </c>
      <c r="AM3" s="7">
        <f>0</f>
        <v>0</v>
      </c>
      <c r="AN3" s="7">
        <f>0</f>
        <v>0</v>
      </c>
      <c r="AO3" s="7">
        <f>0</f>
        <v>0</v>
      </c>
      <c r="AP3" s="7">
        <v>44506175</v>
      </c>
      <c r="AQ3" s="7">
        <v>22053130</v>
      </c>
      <c r="AR3" s="7">
        <v>372650</v>
      </c>
      <c r="AS3" s="7">
        <v>7791490</v>
      </c>
      <c r="AT3" s="4">
        <f t="shared" ref="AT3:AT66" si="2">SUM(AU3:BH3)</f>
        <v>14288905</v>
      </c>
      <c r="AU3" s="8">
        <v>517310</v>
      </c>
      <c r="AV3" s="8">
        <v>394</v>
      </c>
      <c r="AW3" s="8">
        <v>1994185</v>
      </c>
      <c r="AX3" s="8">
        <v>849531</v>
      </c>
      <c r="AY3" s="8">
        <v>6061566</v>
      </c>
      <c r="AZ3" s="8">
        <v>1490</v>
      </c>
      <c r="BA3" s="8">
        <v>1519283</v>
      </c>
      <c r="BB3" s="8">
        <v>3323011</v>
      </c>
      <c r="BC3" s="8">
        <v>22135</v>
      </c>
      <c r="BD3" s="8">
        <f>0</f>
        <v>0</v>
      </c>
      <c r="BE3" s="8">
        <f>0</f>
        <v>0</v>
      </c>
      <c r="BF3" s="8">
        <f>0</f>
        <v>0</v>
      </c>
      <c r="BG3" s="8">
        <f>0</f>
        <v>0</v>
      </c>
      <c r="BH3" s="8">
        <f>0</f>
        <v>0</v>
      </c>
    </row>
    <row r="4" spans="1:60" hidden="1" outlineLevel="2" x14ac:dyDescent="0.2">
      <c r="A4" s="14" t="s">
        <v>16</v>
      </c>
      <c r="B4" s="14" t="s">
        <v>19</v>
      </c>
      <c r="C4" s="9">
        <v>193780889028.828</v>
      </c>
      <c r="D4" s="9">
        <v>113552797876.70599</v>
      </c>
      <c r="E4" s="9">
        <f>0</f>
        <v>0</v>
      </c>
      <c r="F4" s="9">
        <v>25845905085.099998</v>
      </c>
      <c r="G4" s="3">
        <f t="shared" si="0"/>
        <v>54382186067.021996</v>
      </c>
      <c r="H4" s="9">
        <v>1296858847.03</v>
      </c>
      <c r="I4" s="9">
        <v>647613360</v>
      </c>
      <c r="J4" s="9">
        <v>11281170853.75</v>
      </c>
      <c r="K4" s="9">
        <v>2366346798.743</v>
      </c>
      <c r="L4" s="9">
        <v>20385509051.078999</v>
      </c>
      <c r="M4" s="9">
        <v>18361557.07</v>
      </c>
      <c r="N4" s="9">
        <v>5387438027</v>
      </c>
      <c r="O4" s="9">
        <v>12882284493.85</v>
      </c>
      <c r="P4" s="9">
        <v>116603078.5</v>
      </c>
      <c r="Q4" s="9">
        <f>0</f>
        <v>0</v>
      </c>
      <c r="R4" s="9">
        <f>0</f>
        <v>0</v>
      </c>
      <c r="S4" s="9">
        <f>0</f>
        <v>0</v>
      </c>
      <c r="T4" s="9">
        <f>0</f>
        <v>0</v>
      </c>
      <c r="U4" s="9">
        <f>0</f>
        <v>0</v>
      </c>
      <c r="V4" s="10">
        <v>13183520432</v>
      </c>
      <c r="W4" s="10">
        <v>7619452016</v>
      </c>
      <c r="X4" s="10">
        <f>0</f>
        <v>0</v>
      </c>
      <c r="Y4" s="10">
        <v>1783147400</v>
      </c>
      <c r="Z4" s="4">
        <f t="shared" si="1"/>
        <v>5564068416</v>
      </c>
      <c r="AA4" s="10">
        <v>131911274</v>
      </c>
      <c r="AB4" s="10">
        <v>31058200</v>
      </c>
      <c r="AC4" s="10">
        <v>685450400</v>
      </c>
      <c r="AD4" s="10">
        <v>254224876</v>
      </c>
      <c r="AE4" s="10">
        <v>1783147400</v>
      </c>
      <c r="AF4" s="10">
        <v>1529322466</v>
      </c>
      <c r="AG4" s="10">
        <v>1358000</v>
      </c>
      <c r="AH4" s="10">
        <v>367238400</v>
      </c>
      <c r="AI4" s="10">
        <v>772762600</v>
      </c>
      <c r="AJ4" s="10">
        <v>7594800</v>
      </c>
      <c r="AK4" s="10">
        <f>0</f>
        <v>0</v>
      </c>
      <c r="AL4" s="10">
        <f>0</f>
        <v>0</v>
      </c>
      <c r="AM4" s="10">
        <f>0</f>
        <v>0</v>
      </c>
      <c r="AN4" s="10">
        <f>0</f>
        <v>0</v>
      </c>
      <c r="AO4" s="10">
        <f>0</f>
        <v>0</v>
      </c>
      <c r="AP4" s="10">
        <v>43941065</v>
      </c>
      <c r="AQ4" s="10">
        <v>22053130</v>
      </c>
      <c r="AR4" s="10">
        <f>0</f>
        <v>0</v>
      </c>
      <c r="AS4" s="10">
        <v>7735993</v>
      </c>
      <c r="AT4" s="4">
        <f t="shared" si="2"/>
        <v>14151942</v>
      </c>
      <c r="AU4" s="11">
        <v>499298</v>
      </c>
      <c r="AV4" s="11">
        <v>394</v>
      </c>
      <c r="AW4" s="11">
        <v>1984166</v>
      </c>
      <c r="AX4" s="11">
        <v>838278</v>
      </c>
      <c r="AY4" s="11">
        <v>6016702</v>
      </c>
      <c r="AZ4" s="11">
        <v>1487</v>
      </c>
      <c r="BA4" s="11">
        <v>1492603</v>
      </c>
      <c r="BB4" s="11">
        <v>3296887</v>
      </c>
      <c r="BC4" s="11">
        <v>22127</v>
      </c>
      <c r="BD4" s="11">
        <f>0</f>
        <v>0</v>
      </c>
      <c r="BE4" s="11">
        <f>0</f>
        <v>0</v>
      </c>
      <c r="BF4" s="11">
        <f>0</f>
        <v>0</v>
      </c>
      <c r="BG4" s="11">
        <f>0</f>
        <v>0</v>
      </c>
      <c r="BH4" s="11">
        <f>0</f>
        <v>0</v>
      </c>
    </row>
    <row r="5" spans="1:60" hidden="1" outlineLevel="2" x14ac:dyDescent="0.2">
      <c r="A5" s="14" t="s">
        <v>16</v>
      </c>
      <c r="B5" s="14" t="s">
        <v>20</v>
      </c>
      <c r="C5" s="9">
        <v>853952017.25499988</v>
      </c>
      <c r="D5" s="9">
        <f>0</f>
        <v>0</v>
      </c>
      <c r="E5" s="9">
        <v>639575762.42499995</v>
      </c>
      <c r="F5" s="9">
        <v>60151209.5</v>
      </c>
      <c r="G5" s="3">
        <f t="shared" si="0"/>
        <v>154225045.32999998</v>
      </c>
      <c r="H5" s="9">
        <v>10652299.17</v>
      </c>
      <c r="I5" s="9">
        <f>0</f>
        <v>0</v>
      </c>
      <c r="J5" s="9">
        <v>13660120</v>
      </c>
      <c r="K5" s="9">
        <v>18248812.050000001</v>
      </c>
      <c r="L5" s="9">
        <v>51196785.880000003</v>
      </c>
      <c r="M5" s="9">
        <v>7774.98</v>
      </c>
      <c r="N5" s="9">
        <v>33204379</v>
      </c>
      <c r="O5" s="9">
        <v>27252907.75</v>
      </c>
      <c r="P5" s="9">
        <v>1966.5</v>
      </c>
      <c r="Q5" s="9">
        <f>0</f>
        <v>0</v>
      </c>
      <c r="R5" s="9">
        <f>0</f>
        <v>0</v>
      </c>
      <c r="S5" s="9">
        <f>0</f>
        <v>0</v>
      </c>
      <c r="T5" s="9">
        <f>0</f>
        <v>0</v>
      </c>
      <c r="U5" s="9">
        <f>0</f>
        <v>0</v>
      </c>
      <c r="V5" s="10">
        <v>2989157481</v>
      </c>
      <c r="W5" s="10">
        <f>0</f>
        <v>0</v>
      </c>
      <c r="X5" s="10">
        <v>2499550088</v>
      </c>
      <c r="Y5" s="10">
        <v>110631700</v>
      </c>
      <c r="Z5" s="4">
        <f t="shared" si="1"/>
        <v>489607393</v>
      </c>
      <c r="AA5" s="10">
        <v>12413390</v>
      </c>
      <c r="AB5" s="10">
        <f>0</f>
        <v>0</v>
      </c>
      <c r="AC5" s="10">
        <v>14699400</v>
      </c>
      <c r="AD5" s="10">
        <v>47249600</v>
      </c>
      <c r="AE5" s="10">
        <v>110631700</v>
      </c>
      <c r="AF5" s="10">
        <v>148584903</v>
      </c>
      <c r="AG5" s="10">
        <v>1600</v>
      </c>
      <c r="AH5" s="10">
        <v>65055900</v>
      </c>
      <c r="AI5" s="10">
        <v>90964300</v>
      </c>
      <c r="AJ5" s="10">
        <v>6600</v>
      </c>
      <c r="AK5" s="10">
        <f>0</f>
        <v>0</v>
      </c>
      <c r="AL5" s="10">
        <f>0</f>
        <v>0</v>
      </c>
      <c r="AM5" s="10">
        <f>0</f>
        <v>0</v>
      </c>
      <c r="AN5" s="10">
        <f>0</f>
        <v>0</v>
      </c>
      <c r="AO5" s="10">
        <f>0</f>
        <v>0</v>
      </c>
      <c r="AP5" s="10">
        <v>553236</v>
      </c>
      <c r="AQ5" s="10">
        <f>0</f>
        <v>0</v>
      </c>
      <c r="AR5" s="10">
        <v>372650</v>
      </c>
      <c r="AS5" s="10">
        <v>55497</v>
      </c>
      <c r="AT5" s="4">
        <f t="shared" si="2"/>
        <v>125089</v>
      </c>
      <c r="AU5" s="11">
        <v>6147</v>
      </c>
      <c r="AV5" s="11">
        <f>0</f>
        <v>0</v>
      </c>
      <c r="AW5" s="11">
        <v>10019</v>
      </c>
      <c r="AX5" s="11">
        <v>11244</v>
      </c>
      <c r="AY5" s="11">
        <v>44864</v>
      </c>
      <c r="AZ5" s="11">
        <v>3</v>
      </c>
      <c r="BA5" s="11">
        <v>26680</v>
      </c>
      <c r="BB5" s="11">
        <v>26124</v>
      </c>
      <c r="BC5" s="11">
        <v>8</v>
      </c>
      <c r="BD5" s="11">
        <f>0</f>
        <v>0</v>
      </c>
      <c r="BE5" s="11">
        <f>0</f>
        <v>0</v>
      </c>
      <c r="BF5" s="11">
        <f>0</f>
        <v>0</v>
      </c>
      <c r="BG5" s="11">
        <f>0</f>
        <v>0</v>
      </c>
      <c r="BH5" s="11">
        <f>0</f>
        <v>0</v>
      </c>
    </row>
    <row r="6" spans="1:60" hidden="1" outlineLevel="2" x14ac:dyDescent="0.2">
      <c r="A6" s="14" t="s">
        <v>16</v>
      </c>
      <c r="B6" s="14" t="s">
        <v>21</v>
      </c>
      <c r="C6" s="9">
        <v>20228752.690000001</v>
      </c>
      <c r="D6" s="9">
        <f>0</f>
        <v>0</v>
      </c>
      <c r="E6" s="9">
        <f>0</f>
        <v>0</v>
      </c>
      <c r="F6" s="9">
        <f>0</f>
        <v>0</v>
      </c>
      <c r="G6" s="3">
        <f t="shared" si="0"/>
        <v>20228752.690000001</v>
      </c>
      <c r="H6" s="9">
        <v>20217577.690000001</v>
      </c>
      <c r="I6" s="9">
        <f>0</f>
        <v>0</v>
      </c>
      <c r="J6" s="9">
        <f>0</f>
        <v>0</v>
      </c>
      <c r="K6" s="9">
        <v>11175</v>
      </c>
      <c r="L6" s="9">
        <f>0</f>
        <v>0</v>
      </c>
      <c r="M6" s="9">
        <f>0</f>
        <v>0</v>
      </c>
      <c r="N6" s="9">
        <f>0</f>
        <v>0</v>
      </c>
      <c r="O6" s="9">
        <f>0</f>
        <v>0</v>
      </c>
      <c r="P6" s="9">
        <f>0</f>
        <v>0</v>
      </c>
      <c r="Q6" s="9">
        <f>0</f>
        <v>0</v>
      </c>
      <c r="R6" s="9">
        <f>0</f>
        <v>0</v>
      </c>
      <c r="S6" s="9">
        <f>0</f>
        <v>0</v>
      </c>
      <c r="T6" s="9">
        <f>0</f>
        <v>0</v>
      </c>
      <c r="U6" s="9">
        <f>0</f>
        <v>0</v>
      </c>
      <c r="V6" s="10">
        <v>157905117</v>
      </c>
      <c r="W6" s="10">
        <f>0</f>
        <v>0</v>
      </c>
      <c r="X6" s="10">
        <f>0</f>
        <v>0</v>
      </c>
      <c r="Y6" s="10">
        <f>0</f>
        <v>0</v>
      </c>
      <c r="Z6" s="4">
        <f t="shared" si="1"/>
        <v>157905117</v>
      </c>
      <c r="AA6" s="10">
        <v>157728117</v>
      </c>
      <c r="AB6" s="10">
        <f>0</f>
        <v>0</v>
      </c>
      <c r="AC6" s="10">
        <f>0</f>
        <v>0</v>
      </c>
      <c r="AD6" s="10">
        <v>177000</v>
      </c>
      <c r="AE6" s="10">
        <f>0</f>
        <v>0</v>
      </c>
      <c r="AF6" s="10">
        <f>0</f>
        <v>0</v>
      </c>
      <c r="AG6" s="10">
        <f>0</f>
        <v>0</v>
      </c>
      <c r="AH6" s="10">
        <f>0</f>
        <v>0</v>
      </c>
      <c r="AI6" s="10">
        <f>0</f>
        <v>0</v>
      </c>
      <c r="AJ6" s="10">
        <f>0</f>
        <v>0</v>
      </c>
      <c r="AK6" s="10">
        <f>0</f>
        <v>0</v>
      </c>
      <c r="AL6" s="10">
        <f>0</f>
        <v>0</v>
      </c>
      <c r="AM6" s="10">
        <f>0</f>
        <v>0</v>
      </c>
      <c r="AN6" s="10">
        <f>0</f>
        <v>0</v>
      </c>
      <c r="AO6" s="10">
        <f>0</f>
        <v>0</v>
      </c>
      <c r="AP6" s="10">
        <v>11874</v>
      </c>
      <c r="AQ6" s="10">
        <f>0</f>
        <v>0</v>
      </c>
      <c r="AR6" s="10">
        <f>0</f>
        <v>0</v>
      </c>
      <c r="AS6" s="10">
        <f>0</f>
        <v>0</v>
      </c>
      <c r="AT6" s="4">
        <f t="shared" si="2"/>
        <v>11874</v>
      </c>
      <c r="AU6" s="11">
        <v>11865</v>
      </c>
      <c r="AV6" s="11">
        <f>0</f>
        <v>0</v>
      </c>
      <c r="AW6" s="11">
        <f>0</f>
        <v>0</v>
      </c>
      <c r="AX6" s="11">
        <v>9</v>
      </c>
      <c r="AY6" s="11">
        <f>0</f>
        <v>0</v>
      </c>
      <c r="AZ6" s="11">
        <f>0</f>
        <v>0</v>
      </c>
      <c r="BA6" s="11">
        <f>0</f>
        <v>0</v>
      </c>
      <c r="BB6" s="11">
        <f>0</f>
        <v>0</v>
      </c>
      <c r="BC6" s="11">
        <f>0</f>
        <v>0</v>
      </c>
      <c r="BD6" s="11">
        <f>0</f>
        <v>0</v>
      </c>
      <c r="BE6" s="11">
        <f>0</f>
        <v>0</v>
      </c>
      <c r="BF6" s="11">
        <f>0</f>
        <v>0</v>
      </c>
      <c r="BG6" s="11">
        <f>0</f>
        <v>0</v>
      </c>
      <c r="BH6" s="11">
        <f>0</f>
        <v>0</v>
      </c>
    </row>
    <row r="7" spans="1:60" hidden="1" outlineLevel="2" x14ac:dyDescent="0.2">
      <c r="A7" s="14" t="s">
        <v>16</v>
      </c>
      <c r="B7" s="14" t="s">
        <v>22</v>
      </c>
      <c r="C7" s="9">
        <f>0</f>
        <v>0</v>
      </c>
      <c r="D7" s="9">
        <f>0</f>
        <v>0</v>
      </c>
      <c r="E7" s="9">
        <f>0</f>
        <v>0</v>
      </c>
      <c r="F7" s="9">
        <f>0</f>
        <v>0</v>
      </c>
      <c r="G7" s="3">
        <f t="shared" si="0"/>
        <v>0</v>
      </c>
      <c r="H7" s="9">
        <f>0</f>
        <v>0</v>
      </c>
      <c r="I7" s="9">
        <f>0</f>
        <v>0</v>
      </c>
      <c r="J7" s="9">
        <f>0</f>
        <v>0</v>
      </c>
      <c r="K7" s="9">
        <f>0</f>
        <v>0</v>
      </c>
      <c r="L7" s="9">
        <f>0</f>
        <v>0</v>
      </c>
      <c r="M7" s="9">
        <f>0</f>
        <v>0</v>
      </c>
      <c r="N7" s="9">
        <f>0</f>
        <v>0</v>
      </c>
      <c r="O7" s="9">
        <f>0</f>
        <v>0</v>
      </c>
      <c r="P7" s="9">
        <f>0</f>
        <v>0</v>
      </c>
      <c r="Q7" s="9">
        <f>0</f>
        <v>0</v>
      </c>
      <c r="R7" s="9">
        <f>0</f>
        <v>0</v>
      </c>
      <c r="S7" s="9">
        <f>0</f>
        <v>0</v>
      </c>
      <c r="T7" s="9">
        <f>0</f>
        <v>0</v>
      </c>
      <c r="U7" s="9">
        <f>0</f>
        <v>0</v>
      </c>
      <c r="V7" s="10">
        <f>0</f>
        <v>0</v>
      </c>
      <c r="W7" s="10">
        <f>0</f>
        <v>0</v>
      </c>
      <c r="X7" s="10">
        <f>0</f>
        <v>0</v>
      </c>
      <c r="Y7" s="10">
        <f>0</f>
        <v>0</v>
      </c>
      <c r="Z7" s="4">
        <f t="shared" si="1"/>
        <v>0</v>
      </c>
      <c r="AA7" s="10">
        <f>0</f>
        <v>0</v>
      </c>
      <c r="AB7" s="10">
        <f>0</f>
        <v>0</v>
      </c>
      <c r="AC7" s="10">
        <f>0</f>
        <v>0</v>
      </c>
      <c r="AD7" s="10">
        <f>0</f>
        <v>0</v>
      </c>
      <c r="AE7" s="10">
        <f>0</f>
        <v>0</v>
      </c>
      <c r="AF7" s="10">
        <f>0</f>
        <v>0</v>
      </c>
      <c r="AG7" s="10">
        <f>0</f>
        <v>0</v>
      </c>
      <c r="AH7" s="10">
        <f>0</f>
        <v>0</v>
      </c>
      <c r="AI7" s="10">
        <f>0</f>
        <v>0</v>
      </c>
      <c r="AJ7" s="10">
        <f>0</f>
        <v>0</v>
      </c>
      <c r="AK7" s="10">
        <f>0</f>
        <v>0</v>
      </c>
      <c r="AL7" s="10">
        <f>0</f>
        <v>0</v>
      </c>
      <c r="AM7" s="10">
        <f>0</f>
        <v>0</v>
      </c>
      <c r="AN7" s="10">
        <f>0</f>
        <v>0</v>
      </c>
      <c r="AO7" s="10">
        <f>0</f>
        <v>0</v>
      </c>
      <c r="AP7" s="10">
        <f>0</f>
        <v>0</v>
      </c>
      <c r="AQ7" s="10">
        <f>0</f>
        <v>0</v>
      </c>
      <c r="AR7" s="10">
        <f>0</f>
        <v>0</v>
      </c>
      <c r="AS7" s="10">
        <f>0</f>
        <v>0</v>
      </c>
      <c r="AT7" s="4">
        <f t="shared" si="2"/>
        <v>0</v>
      </c>
      <c r="AU7" s="11">
        <f>0</f>
        <v>0</v>
      </c>
      <c r="AV7" s="11">
        <f>0</f>
        <v>0</v>
      </c>
      <c r="AW7" s="11">
        <f>0</f>
        <v>0</v>
      </c>
      <c r="AX7" s="11">
        <f>0</f>
        <v>0</v>
      </c>
      <c r="AY7" s="11">
        <f>0</f>
        <v>0</v>
      </c>
      <c r="AZ7" s="11">
        <f>0</f>
        <v>0</v>
      </c>
      <c r="BA7" s="11">
        <f>0</f>
        <v>0</v>
      </c>
      <c r="BB7" s="11">
        <f>0</f>
        <v>0</v>
      </c>
      <c r="BC7" s="11">
        <f>0</f>
        <v>0</v>
      </c>
      <c r="BD7" s="11">
        <f>0</f>
        <v>0</v>
      </c>
      <c r="BE7" s="11">
        <f>0</f>
        <v>0</v>
      </c>
      <c r="BF7" s="11">
        <f>0</f>
        <v>0</v>
      </c>
      <c r="BG7" s="11">
        <f>0</f>
        <v>0</v>
      </c>
      <c r="BH7" s="11">
        <f>0</f>
        <v>0</v>
      </c>
    </row>
    <row r="8" spans="1:60" ht="30" hidden="1" outlineLevel="2" x14ac:dyDescent="0.2">
      <c r="A8" s="13" t="s">
        <v>16</v>
      </c>
      <c r="B8" s="13" t="s">
        <v>23</v>
      </c>
      <c r="C8" s="6">
        <v>24324170978.866001</v>
      </c>
      <c r="D8" s="6">
        <v>10294819765.728001</v>
      </c>
      <c r="E8" s="6">
        <v>112396698.535</v>
      </c>
      <c r="F8" s="6">
        <v>10252344171.263</v>
      </c>
      <c r="G8" s="3">
        <f t="shared" si="0"/>
        <v>3664610343.3400002</v>
      </c>
      <c r="H8" s="6">
        <v>2246647078</v>
      </c>
      <c r="I8" s="6">
        <f>0</f>
        <v>0</v>
      </c>
      <c r="J8" s="6">
        <f>0</f>
        <v>0</v>
      </c>
      <c r="K8" s="6">
        <v>1170805720.46</v>
      </c>
      <c r="L8" s="6">
        <v>111948098.84999999</v>
      </c>
      <c r="M8" s="6">
        <f>0</f>
        <v>0</v>
      </c>
      <c r="N8" s="6">
        <v>105524942</v>
      </c>
      <c r="O8" s="6">
        <v>29684504.030000001</v>
      </c>
      <c r="P8" s="6">
        <f>0</f>
        <v>0</v>
      </c>
      <c r="Q8" s="6">
        <f>0</f>
        <v>0</v>
      </c>
      <c r="R8" s="6">
        <f>0</f>
        <v>0</v>
      </c>
      <c r="S8" s="6">
        <f>0</f>
        <v>0</v>
      </c>
      <c r="T8" s="6">
        <f>0</f>
        <v>0</v>
      </c>
      <c r="U8" s="6">
        <f>0</f>
        <v>0</v>
      </c>
      <c r="V8" s="7">
        <v>1977098583</v>
      </c>
      <c r="W8" s="7">
        <v>956534673</v>
      </c>
      <c r="X8" s="7">
        <v>118929178</v>
      </c>
      <c r="Y8" s="7">
        <v>675027327</v>
      </c>
      <c r="Z8" s="4">
        <f t="shared" si="1"/>
        <v>901634732</v>
      </c>
      <c r="AA8" s="7">
        <v>150879178</v>
      </c>
      <c r="AB8" s="7">
        <f>0</f>
        <v>0</v>
      </c>
      <c r="AC8" s="7">
        <f>0</f>
        <v>0</v>
      </c>
      <c r="AD8" s="7">
        <v>51573770</v>
      </c>
      <c r="AE8" s="7">
        <v>675027327</v>
      </c>
      <c r="AF8" s="7">
        <v>10147628</v>
      </c>
      <c r="AG8" s="7">
        <f>0</f>
        <v>0</v>
      </c>
      <c r="AH8" s="7">
        <v>8604309</v>
      </c>
      <c r="AI8" s="7">
        <v>5402520</v>
      </c>
      <c r="AJ8" s="7">
        <f>0</f>
        <v>0</v>
      </c>
      <c r="AK8" s="7">
        <f>0</f>
        <v>0</v>
      </c>
      <c r="AL8" s="7">
        <f>0</f>
        <v>0</v>
      </c>
      <c r="AM8" s="7">
        <f>0</f>
        <v>0</v>
      </c>
      <c r="AN8" s="7">
        <f>0</f>
        <v>0</v>
      </c>
      <c r="AO8" s="7">
        <f>0</f>
        <v>0</v>
      </c>
      <c r="AP8" s="7">
        <v>20812</v>
      </c>
      <c r="AQ8" s="7">
        <v>12095</v>
      </c>
      <c r="AR8" s="7">
        <v>771</v>
      </c>
      <c r="AS8" s="7">
        <v>6529</v>
      </c>
      <c r="AT8" s="4">
        <f t="shared" si="2"/>
        <v>1417</v>
      </c>
      <c r="AU8" s="8">
        <v>956</v>
      </c>
      <c r="AV8" s="8">
        <f>0</f>
        <v>0</v>
      </c>
      <c r="AW8" s="8">
        <f>0</f>
        <v>0</v>
      </c>
      <c r="AX8" s="8">
        <v>163</v>
      </c>
      <c r="AY8" s="8">
        <v>126</v>
      </c>
      <c r="AZ8" s="8">
        <f>0</f>
        <v>0</v>
      </c>
      <c r="BA8" s="8">
        <v>64</v>
      </c>
      <c r="BB8" s="8">
        <v>108</v>
      </c>
      <c r="BC8" s="8">
        <f>0</f>
        <v>0</v>
      </c>
      <c r="BD8" s="8">
        <f>0</f>
        <v>0</v>
      </c>
      <c r="BE8" s="8">
        <f>0</f>
        <v>0</v>
      </c>
      <c r="BF8" s="8">
        <f>0</f>
        <v>0</v>
      </c>
      <c r="BG8" s="8">
        <f>0</f>
        <v>0</v>
      </c>
      <c r="BH8" s="8">
        <f>0</f>
        <v>0</v>
      </c>
    </row>
    <row r="9" spans="1:60" hidden="1" outlineLevel="2" x14ac:dyDescent="0.2">
      <c r="A9" s="14" t="s">
        <v>16</v>
      </c>
      <c r="B9" s="14" t="s">
        <v>24</v>
      </c>
      <c r="C9" s="9">
        <v>24131916074.451</v>
      </c>
      <c r="D9" s="9">
        <v>10294819765.728001</v>
      </c>
      <c r="E9" s="9">
        <f>0</f>
        <v>0</v>
      </c>
      <c r="F9" s="9">
        <v>10178716023.802999</v>
      </c>
      <c r="G9" s="3">
        <f t="shared" si="0"/>
        <v>3658380284.9200001</v>
      </c>
      <c r="H9" s="9">
        <v>2240805879.5799999</v>
      </c>
      <c r="I9" s="9">
        <f>0</f>
        <v>0</v>
      </c>
      <c r="J9" s="9">
        <f>0</f>
        <v>0</v>
      </c>
      <c r="K9" s="9">
        <v>1170805720.46</v>
      </c>
      <c r="L9" s="9">
        <v>111762773.84999999</v>
      </c>
      <c r="M9" s="9">
        <f>0</f>
        <v>0</v>
      </c>
      <c r="N9" s="9">
        <v>105524942</v>
      </c>
      <c r="O9" s="9">
        <v>29480969.030000001</v>
      </c>
      <c r="P9" s="9">
        <f>0</f>
        <v>0</v>
      </c>
      <c r="Q9" s="9">
        <f>0</f>
        <v>0</v>
      </c>
      <c r="R9" s="9">
        <f>0</f>
        <v>0</v>
      </c>
      <c r="S9" s="9">
        <f>0</f>
        <v>0</v>
      </c>
      <c r="T9" s="9">
        <f>0</f>
        <v>0</v>
      </c>
      <c r="U9" s="9">
        <f>0</f>
        <v>0</v>
      </c>
      <c r="V9" s="10">
        <v>1822641399</v>
      </c>
      <c r="W9" s="10">
        <v>956534673</v>
      </c>
      <c r="X9" s="10">
        <f>0</f>
        <v>0</v>
      </c>
      <c r="Y9" s="10">
        <v>654256896</v>
      </c>
      <c r="Z9" s="4">
        <f t="shared" si="1"/>
        <v>866106726</v>
      </c>
      <c r="AA9" s="10">
        <v>137065103</v>
      </c>
      <c r="AB9" s="10">
        <f>0</f>
        <v>0</v>
      </c>
      <c r="AC9" s="10">
        <f>0</f>
        <v>0</v>
      </c>
      <c r="AD9" s="10">
        <v>51573770</v>
      </c>
      <c r="AE9" s="10">
        <v>654256896</v>
      </c>
      <c r="AF9" s="10">
        <v>10075128</v>
      </c>
      <c r="AG9" s="10">
        <f>0</f>
        <v>0</v>
      </c>
      <c r="AH9" s="10">
        <v>8604309</v>
      </c>
      <c r="AI9" s="10">
        <v>4531520</v>
      </c>
      <c r="AJ9" s="10">
        <f>0</f>
        <v>0</v>
      </c>
      <c r="AK9" s="10">
        <f>0</f>
        <v>0</v>
      </c>
      <c r="AL9" s="10">
        <f>0</f>
        <v>0</v>
      </c>
      <c r="AM9" s="10">
        <f>0</f>
        <v>0</v>
      </c>
      <c r="AN9" s="10">
        <f>0</f>
        <v>0</v>
      </c>
      <c r="AO9" s="10">
        <f>0</f>
        <v>0</v>
      </c>
      <c r="AP9" s="10">
        <v>19895</v>
      </c>
      <c r="AQ9" s="10">
        <v>12095</v>
      </c>
      <c r="AR9" s="10">
        <f>0</f>
        <v>0</v>
      </c>
      <c r="AS9" s="10">
        <v>6456</v>
      </c>
      <c r="AT9" s="4">
        <f t="shared" si="2"/>
        <v>1344</v>
      </c>
      <c r="AU9" s="11">
        <v>891</v>
      </c>
      <c r="AV9" s="11">
        <f>0</f>
        <v>0</v>
      </c>
      <c r="AW9" s="11">
        <f>0</f>
        <v>0</v>
      </c>
      <c r="AX9" s="11">
        <v>163</v>
      </c>
      <c r="AY9" s="11">
        <v>123</v>
      </c>
      <c r="AZ9" s="11">
        <f>0</f>
        <v>0</v>
      </c>
      <c r="BA9" s="11">
        <v>64</v>
      </c>
      <c r="BB9" s="11">
        <v>103</v>
      </c>
      <c r="BC9" s="11">
        <f>0</f>
        <v>0</v>
      </c>
      <c r="BD9" s="11">
        <f>0</f>
        <v>0</v>
      </c>
      <c r="BE9" s="11">
        <f>0</f>
        <v>0</v>
      </c>
      <c r="BF9" s="11">
        <f>0</f>
        <v>0</v>
      </c>
      <c r="BG9" s="11">
        <f>0</f>
        <v>0</v>
      </c>
      <c r="BH9" s="11">
        <f>0</f>
        <v>0</v>
      </c>
    </row>
    <row r="10" spans="1:60" hidden="1" outlineLevel="2" x14ac:dyDescent="0.2">
      <c r="A10" s="14" t="s">
        <v>16</v>
      </c>
      <c r="B10" s="14" t="s">
        <v>25</v>
      </c>
      <c r="C10" s="9">
        <v>191440746.065</v>
      </c>
      <c r="D10" s="9">
        <f>0</f>
        <v>0</v>
      </c>
      <c r="E10" s="9">
        <v>112396698.535</v>
      </c>
      <c r="F10" s="9">
        <v>73628147.459999993</v>
      </c>
      <c r="G10" s="3">
        <f t="shared" si="0"/>
        <v>5415900.0700000003</v>
      </c>
      <c r="H10" s="9">
        <v>5027040.07</v>
      </c>
      <c r="I10" s="9">
        <f>0</f>
        <v>0</v>
      </c>
      <c r="J10" s="9">
        <f>0</f>
        <v>0</v>
      </c>
      <c r="K10" s="9">
        <f>0</f>
        <v>0</v>
      </c>
      <c r="L10" s="9">
        <v>185325</v>
      </c>
      <c r="M10" s="9">
        <f>0</f>
        <v>0</v>
      </c>
      <c r="N10" s="9">
        <f>0</f>
        <v>0</v>
      </c>
      <c r="O10" s="9">
        <v>203535</v>
      </c>
      <c r="P10" s="9">
        <f>0</f>
        <v>0</v>
      </c>
      <c r="Q10" s="9">
        <f>0</f>
        <v>0</v>
      </c>
      <c r="R10" s="9">
        <f>0</f>
        <v>0</v>
      </c>
      <c r="S10" s="9">
        <f>0</f>
        <v>0</v>
      </c>
      <c r="T10" s="9">
        <f>0</f>
        <v>0</v>
      </c>
      <c r="U10" s="9">
        <f>0</f>
        <v>0</v>
      </c>
      <c r="V10" s="10">
        <v>149190442</v>
      </c>
      <c r="W10" s="10">
        <f>0</f>
        <v>0</v>
      </c>
      <c r="X10" s="10">
        <v>118929178</v>
      </c>
      <c r="Y10" s="10">
        <v>20770431</v>
      </c>
      <c r="Z10" s="4">
        <f t="shared" si="1"/>
        <v>30261264</v>
      </c>
      <c r="AA10" s="10">
        <v>8547333</v>
      </c>
      <c r="AB10" s="10">
        <f>0</f>
        <v>0</v>
      </c>
      <c r="AC10" s="10">
        <f>0</f>
        <v>0</v>
      </c>
      <c r="AD10" s="10">
        <f>0</f>
        <v>0</v>
      </c>
      <c r="AE10" s="10">
        <v>20770431</v>
      </c>
      <c r="AF10" s="10">
        <v>72500</v>
      </c>
      <c r="AG10" s="10">
        <f>0</f>
        <v>0</v>
      </c>
      <c r="AH10" s="10">
        <f>0</f>
        <v>0</v>
      </c>
      <c r="AI10" s="10">
        <v>871000</v>
      </c>
      <c r="AJ10" s="10">
        <f>0</f>
        <v>0</v>
      </c>
      <c r="AK10" s="10">
        <f>0</f>
        <v>0</v>
      </c>
      <c r="AL10" s="10">
        <f>0</f>
        <v>0</v>
      </c>
      <c r="AM10" s="10">
        <f>0</f>
        <v>0</v>
      </c>
      <c r="AN10" s="10">
        <f>0</f>
        <v>0</v>
      </c>
      <c r="AO10" s="10">
        <f>0</f>
        <v>0</v>
      </c>
      <c r="AP10" s="10">
        <v>895</v>
      </c>
      <c r="AQ10" s="10">
        <f>0</f>
        <v>0</v>
      </c>
      <c r="AR10" s="10">
        <v>771</v>
      </c>
      <c r="AS10" s="10">
        <v>73</v>
      </c>
      <c r="AT10" s="4">
        <f t="shared" si="2"/>
        <v>51</v>
      </c>
      <c r="AU10" s="11">
        <v>43</v>
      </c>
      <c r="AV10" s="11">
        <f>0</f>
        <v>0</v>
      </c>
      <c r="AW10" s="11">
        <f>0</f>
        <v>0</v>
      </c>
      <c r="AX10" s="11">
        <f>0</f>
        <v>0</v>
      </c>
      <c r="AY10" s="11">
        <v>3</v>
      </c>
      <c r="AZ10" s="11">
        <f>0</f>
        <v>0</v>
      </c>
      <c r="BA10" s="11">
        <f>0</f>
        <v>0</v>
      </c>
      <c r="BB10" s="11">
        <v>5</v>
      </c>
      <c r="BC10" s="11">
        <f>0</f>
        <v>0</v>
      </c>
      <c r="BD10" s="11">
        <f>0</f>
        <v>0</v>
      </c>
      <c r="BE10" s="11">
        <f>0</f>
        <v>0</v>
      </c>
      <c r="BF10" s="11">
        <f>0</f>
        <v>0</v>
      </c>
      <c r="BG10" s="11">
        <f>0</f>
        <v>0</v>
      </c>
      <c r="BH10" s="11">
        <f>0</f>
        <v>0</v>
      </c>
    </row>
    <row r="11" spans="1:60" hidden="1" outlineLevel="2" x14ac:dyDescent="0.2">
      <c r="A11" s="14" t="s">
        <v>16</v>
      </c>
      <c r="B11" s="14" t="s">
        <v>26</v>
      </c>
      <c r="C11" s="9">
        <v>814158.35</v>
      </c>
      <c r="D11" s="9">
        <f>0</f>
        <v>0</v>
      </c>
      <c r="E11" s="9">
        <f>0</f>
        <v>0</v>
      </c>
      <c r="F11" s="9">
        <f>0</f>
        <v>0</v>
      </c>
      <c r="G11" s="3">
        <f t="shared" si="0"/>
        <v>814158.35</v>
      </c>
      <c r="H11" s="9">
        <v>814158.35</v>
      </c>
      <c r="I11" s="9">
        <f>0</f>
        <v>0</v>
      </c>
      <c r="J11" s="9">
        <f>0</f>
        <v>0</v>
      </c>
      <c r="K11" s="9">
        <f>0</f>
        <v>0</v>
      </c>
      <c r="L11" s="9">
        <f>0</f>
        <v>0</v>
      </c>
      <c r="M11" s="9">
        <f>0</f>
        <v>0</v>
      </c>
      <c r="N11" s="9">
        <f>0</f>
        <v>0</v>
      </c>
      <c r="O11" s="9">
        <f>0</f>
        <v>0</v>
      </c>
      <c r="P11" s="9">
        <f>0</f>
        <v>0</v>
      </c>
      <c r="Q11" s="9">
        <f>0</f>
        <v>0</v>
      </c>
      <c r="R11" s="9">
        <f>0</f>
        <v>0</v>
      </c>
      <c r="S11" s="9">
        <f>0</f>
        <v>0</v>
      </c>
      <c r="T11" s="9">
        <f>0</f>
        <v>0</v>
      </c>
      <c r="U11" s="9">
        <f>0</f>
        <v>0</v>
      </c>
      <c r="V11" s="10">
        <v>5266742</v>
      </c>
      <c r="W11" s="10">
        <f>0</f>
        <v>0</v>
      </c>
      <c r="X11" s="10">
        <f>0</f>
        <v>0</v>
      </c>
      <c r="Y11" s="10">
        <f>0</f>
        <v>0</v>
      </c>
      <c r="Z11" s="4">
        <f t="shared" si="1"/>
        <v>5266742</v>
      </c>
      <c r="AA11" s="10">
        <v>5266742</v>
      </c>
      <c r="AB11" s="10">
        <f>0</f>
        <v>0</v>
      </c>
      <c r="AC11" s="10">
        <f>0</f>
        <v>0</v>
      </c>
      <c r="AD11" s="10">
        <f>0</f>
        <v>0</v>
      </c>
      <c r="AE11" s="10">
        <f>0</f>
        <v>0</v>
      </c>
      <c r="AF11" s="10">
        <f>0</f>
        <v>0</v>
      </c>
      <c r="AG11" s="10">
        <f>0</f>
        <v>0</v>
      </c>
      <c r="AH11" s="10">
        <f>0</f>
        <v>0</v>
      </c>
      <c r="AI11" s="10">
        <f>0</f>
        <v>0</v>
      </c>
      <c r="AJ11" s="10">
        <f>0</f>
        <v>0</v>
      </c>
      <c r="AK11" s="10">
        <f>0</f>
        <v>0</v>
      </c>
      <c r="AL11" s="10">
        <f>0</f>
        <v>0</v>
      </c>
      <c r="AM11" s="10">
        <f>0</f>
        <v>0</v>
      </c>
      <c r="AN11" s="10">
        <f>0</f>
        <v>0</v>
      </c>
      <c r="AO11" s="10">
        <f>0</f>
        <v>0</v>
      </c>
      <c r="AP11" s="10">
        <v>22</v>
      </c>
      <c r="AQ11" s="10">
        <f>0</f>
        <v>0</v>
      </c>
      <c r="AR11" s="10">
        <f>0</f>
        <v>0</v>
      </c>
      <c r="AS11" s="10">
        <f>0</f>
        <v>0</v>
      </c>
      <c r="AT11" s="4">
        <f t="shared" si="2"/>
        <v>22</v>
      </c>
      <c r="AU11" s="11">
        <v>22</v>
      </c>
      <c r="AV11" s="11">
        <f>0</f>
        <v>0</v>
      </c>
      <c r="AW11" s="11">
        <f>0</f>
        <v>0</v>
      </c>
      <c r="AX11" s="11">
        <f>0</f>
        <v>0</v>
      </c>
      <c r="AY11" s="11">
        <f>0</f>
        <v>0</v>
      </c>
      <c r="AZ11" s="11">
        <f>0</f>
        <v>0</v>
      </c>
      <c r="BA11" s="11">
        <f>0</f>
        <v>0</v>
      </c>
      <c r="BB11" s="11">
        <f>0</f>
        <v>0</v>
      </c>
      <c r="BC11" s="11">
        <f>0</f>
        <v>0</v>
      </c>
      <c r="BD11" s="11">
        <f>0</f>
        <v>0</v>
      </c>
      <c r="BE11" s="11">
        <f>0</f>
        <v>0</v>
      </c>
      <c r="BF11" s="11">
        <f>0</f>
        <v>0</v>
      </c>
      <c r="BG11" s="11">
        <f>0</f>
        <v>0</v>
      </c>
      <c r="BH11" s="11">
        <f>0</f>
        <v>0</v>
      </c>
    </row>
    <row r="12" spans="1:60" hidden="1" outlineLevel="2" x14ac:dyDescent="0.2">
      <c r="A12" s="14" t="s">
        <v>16</v>
      </c>
      <c r="B12" s="14" t="s">
        <v>27</v>
      </c>
      <c r="C12" s="9">
        <f>0</f>
        <v>0</v>
      </c>
      <c r="D12" s="9">
        <f>0</f>
        <v>0</v>
      </c>
      <c r="E12" s="9">
        <f>0</f>
        <v>0</v>
      </c>
      <c r="F12" s="9">
        <f>0</f>
        <v>0</v>
      </c>
      <c r="G12" s="3">
        <f t="shared" si="0"/>
        <v>0</v>
      </c>
      <c r="H12" s="9">
        <f>0</f>
        <v>0</v>
      </c>
      <c r="I12" s="9">
        <f>0</f>
        <v>0</v>
      </c>
      <c r="J12" s="9">
        <f>0</f>
        <v>0</v>
      </c>
      <c r="K12" s="9">
        <f>0</f>
        <v>0</v>
      </c>
      <c r="L12" s="9">
        <f>0</f>
        <v>0</v>
      </c>
      <c r="M12" s="9">
        <f>0</f>
        <v>0</v>
      </c>
      <c r="N12" s="9">
        <f>0</f>
        <v>0</v>
      </c>
      <c r="O12" s="9">
        <f>0</f>
        <v>0</v>
      </c>
      <c r="P12" s="9">
        <f>0</f>
        <v>0</v>
      </c>
      <c r="Q12" s="9">
        <f>0</f>
        <v>0</v>
      </c>
      <c r="R12" s="9">
        <f>0</f>
        <v>0</v>
      </c>
      <c r="S12" s="9">
        <f>0</f>
        <v>0</v>
      </c>
      <c r="T12" s="9">
        <f>0</f>
        <v>0</v>
      </c>
      <c r="U12" s="9">
        <f>0</f>
        <v>0</v>
      </c>
      <c r="V12" s="10">
        <f>0</f>
        <v>0</v>
      </c>
      <c r="W12" s="10">
        <f>0</f>
        <v>0</v>
      </c>
      <c r="X12" s="10">
        <f>0</f>
        <v>0</v>
      </c>
      <c r="Y12" s="10">
        <f>0</f>
        <v>0</v>
      </c>
      <c r="Z12" s="4">
        <f t="shared" si="1"/>
        <v>0</v>
      </c>
      <c r="AA12" s="10">
        <f>0</f>
        <v>0</v>
      </c>
      <c r="AB12" s="10">
        <f>0</f>
        <v>0</v>
      </c>
      <c r="AC12" s="10">
        <f>0</f>
        <v>0</v>
      </c>
      <c r="AD12" s="10">
        <f>0</f>
        <v>0</v>
      </c>
      <c r="AE12" s="10">
        <f>0</f>
        <v>0</v>
      </c>
      <c r="AF12" s="10">
        <f>0</f>
        <v>0</v>
      </c>
      <c r="AG12" s="10">
        <f>0</f>
        <v>0</v>
      </c>
      <c r="AH12" s="10">
        <f>0</f>
        <v>0</v>
      </c>
      <c r="AI12" s="10">
        <f>0</f>
        <v>0</v>
      </c>
      <c r="AJ12" s="10">
        <f>0</f>
        <v>0</v>
      </c>
      <c r="AK12" s="10">
        <f>0</f>
        <v>0</v>
      </c>
      <c r="AL12" s="10">
        <f>0</f>
        <v>0</v>
      </c>
      <c r="AM12" s="10">
        <f>0</f>
        <v>0</v>
      </c>
      <c r="AN12" s="10">
        <f>0</f>
        <v>0</v>
      </c>
      <c r="AO12" s="10">
        <f>0</f>
        <v>0</v>
      </c>
      <c r="AP12" s="10">
        <f>0</f>
        <v>0</v>
      </c>
      <c r="AQ12" s="10">
        <f>0</f>
        <v>0</v>
      </c>
      <c r="AR12" s="10">
        <f>0</f>
        <v>0</v>
      </c>
      <c r="AS12" s="10">
        <f>0</f>
        <v>0</v>
      </c>
      <c r="AT12" s="4">
        <f t="shared" si="2"/>
        <v>0</v>
      </c>
      <c r="AU12" s="11">
        <f>0</f>
        <v>0</v>
      </c>
      <c r="AV12" s="11">
        <f>0</f>
        <v>0</v>
      </c>
      <c r="AW12" s="11">
        <f>0</f>
        <v>0</v>
      </c>
      <c r="AX12" s="11">
        <f>0</f>
        <v>0</v>
      </c>
      <c r="AY12" s="11">
        <f>0</f>
        <v>0</v>
      </c>
      <c r="AZ12" s="11">
        <f>0</f>
        <v>0</v>
      </c>
      <c r="BA12" s="11">
        <f>0</f>
        <v>0</v>
      </c>
      <c r="BB12" s="11">
        <f>0</f>
        <v>0</v>
      </c>
      <c r="BC12" s="11">
        <f>0</f>
        <v>0</v>
      </c>
      <c r="BD12" s="11">
        <f>0</f>
        <v>0</v>
      </c>
      <c r="BE12" s="11">
        <f>0</f>
        <v>0</v>
      </c>
      <c r="BF12" s="11">
        <f>0</f>
        <v>0</v>
      </c>
      <c r="BG12" s="11">
        <f>0</f>
        <v>0</v>
      </c>
      <c r="BH12" s="11">
        <f>0</f>
        <v>0</v>
      </c>
    </row>
    <row r="13" spans="1:60" collapsed="1" x14ac:dyDescent="0.2">
      <c r="A13" s="12" t="s">
        <v>66</v>
      </c>
      <c r="B13" s="12" t="s">
        <v>17</v>
      </c>
      <c r="C13" s="3">
        <v>195007664445.54401</v>
      </c>
      <c r="D13" s="3">
        <v>111148053390.67799</v>
      </c>
      <c r="E13" s="3">
        <v>828756914.745</v>
      </c>
      <c r="F13" s="3">
        <v>31197657252.943001</v>
      </c>
      <c r="G13" s="3">
        <f t="shared" si="0"/>
        <v>51833196887.178009</v>
      </c>
      <c r="H13" s="3">
        <v>2564705521.2800002</v>
      </c>
      <c r="I13" s="3">
        <v>359716412.5</v>
      </c>
      <c r="J13" s="3">
        <v>10802930473</v>
      </c>
      <c r="K13" s="3">
        <v>3741605414.6620002</v>
      </c>
      <c r="L13" s="3">
        <v>18048090054.686001</v>
      </c>
      <c r="M13" s="3">
        <v>17689981.899999999</v>
      </c>
      <c r="N13" s="3">
        <v>5013479819.6999998</v>
      </c>
      <c r="O13" s="3">
        <v>11150120244.950001</v>
      </c>
      <c r="P13" s="3">
        <v>134858964.5</v>
      </c>
      <c r="Q13" s="3">
        <f>0</f>
        <v>0</v>
      </c>
      <c r="R13" s="3">
        <f>0</f>
        <v>0</v>
      </c>
      <c r="S13" s="3">
        <f>0</f>
        <v>0</v>
      </c>
      <c r="T13" s="3">
        <f>0</f>
        <v>0</v>
      </c>
      <c r="U13" s="3">
        <f>0</f>
        <v>0</v>
      </c>
      <c r="V13" s="4">
        <v>16464744576</v>
      </c>
      <c r="W13" s="4">
        <v>7388265545</v>
      </c>
      <c r="X13" s="4">
        <v>2947727849</v>
      </c>
      <c r="Y13" s="4">
        <v>2093201523</v>
      </c>
      <c r="Z13" s="4">
        <f t="shared" si="1"/>
        <v>6128751182</v>
      </c>
      <c r="AA13" s="4">
        <v>450647061</v>
      </c>
      <c r="AB13" s="4">
        <v>16570200</v>
      </c>
      <c r="AC13" s="4">
        <v>681537100</v>
      </c>
      <c r="AD13" s="4">
        <v>324960973</v>
      </c>
      <c r="AE13" s="4">
        <v>2093201523</v>
      </c>
      <c r="AF13" s="4">
        <v>1421554198</v>
      </c>
      <c r="AG13" s="4">
        <v>1165900</v>
      </c>
      <c r="AH13" s="4">
        <v>371317502</v>
      </c>
      <c r="AI13" s="4">
        <v>758519825</v>
      </c>
      <c r="AJ13" s="4">
        <v>9276900</v>
      </c>
      <c r="AK13" s="4">
        <f>0</f>
        <v>0</v>
      </c>
      <c r="AL13" s="4">
        <f>0</f>
        <v>0</v>
      </c>
      <c r="AM13" s="4">
        <f>0</f>
        <v>0</v>
      </c>
      <c r="AN13" s="4">
        <f>0</f>
        <v>0</v>
      </c>
      <c r="AO13" s="4">
        <f>0</f>
        <v>0</v>
      </c>
      <c r="AP13" s="4">
        <v>36524650</v>
      </c>
      <c r="AQ13" s="4">
        <v>17680681</v>
      </c>
      <c r="AR13" s="4">
        <v>367481</v>
      </c>
      <c r="AS13" s="4">
        <v>6417829</v>
      </c>
      <c r="AT13" s="4">
        <f t="shared" si="2"/>
        <v>12058659</v>
      </c>
      <c r="AU13" s="5">
        <v>433586</v>
      </c>
      <c r="AV13" s="5">
        <v>252</v>
      </c>
      <c r="AW13" s="5">
        <v>1849860</v>
      </c>
      <c r="AX13" s="5">
        <v>733472</v>
      </c>
      <c r="AY13" s="5">
        <v>4861528</v>
      </c>
      <c r="AZ13" s="5">
        <v>1285</v>
      </c>
      <c r="BA13" s="5">
        <v>1308424</v>
      </c>
      <c r="BB13" s="5">
        <v>2846996</v>
      </c>
      <c r="BC13" s="5">
        <v>23256</v>
      </c>
      <c r="BD13" s="5">
        <f>0</f>
        <v>0</v>
      </c>
      <c r="BE13" s="5">
        <f>0</f>
        <v>0</v>
      </c>
      <c r="BF13" s="5">
        <f>0</f>
        <v>0</v>
      </c>
      <c r="BG13" s="5">
        <f>0</f>
        <v>0</v>
      </c>
      <c r="BH13" s="5">
        <f>0</f>
        <v>0</v>
      </c>
    </row>
    <row r="14" spans="1:60" ht="30" hidden="1" outlineLevel="1" x14ac:dyDescent="0.2">
      <c r="A14" s="13" t="s">
        <v>66</v>
      </c>
      <c r="B14" s="13" t="s">
        <v>18</v>
      </c>
      <c r="C14" s="6">
        <v>173116910273.189</v>
      </c>
      <c r="D14" s="6">
        <v>100660811639.498</v>
      </c>
      <c r="E14" s="6">
        <v>704919570.54499996</v>
      </c>
      <c r="F14" s="6">
        <v>22390313900.549999</v>
      </c>
      <c r="G14" s="3">
        <f t="shared" si="0"/>
        <v>49360865162.596008</v>
      </c>
      <c r="H14" s="6">
        <v>1455170479.1500001</v>
      </c>
      <c r="I14" s="6">
        <v>359716412.5</v>
      </c>
      <c r="J14" s="6">
        <v>10802930473</v>
      </c>
      <c r="K14" s="6">
        <v>2629949945.4899998</v>
      </c>
      <c r="L14" s="6">
        <v>17933296835.506001</v>
      </c>
      <c r="M14" s="6">
        <v>17689981.899999999</v>
      </c>
      <c r="N14" s="6">
        <v>4944604842.5</v>
      </c>
      <c r="O14" s="6">
        <v>11082647228.049999</v>
      </c>
      <c r="P14" s="6">
        <v>134858964.5</v>
      </c>
      <c r="Q14" s="6">
        <f>0</f>
        <v>0</v>
      </c>
      <c r="R14" s="6">
        <f>0</f>
        <v>0</v>
      </c>
      <c r="S14" s="6">
        <f>0</f>
        <v>0</v>
      </c>
      <c r="T14" s="6">
        <f>0</f>
        <v>0</v>
      </c>
      <c r="U14" s="6">
        <f>0</f>
        <v>0</v>
      </c>
      <c r="V14" s="7">
        <v>14517343587</v>
      </c>
      <c r="W14" s="7">
        <v>6403582854</v>
      </c>
      <c r="X14" s="7">
        <v>2778951619</v>
      </c>
      <c r="Y14" s="7">
        <v>1488675900</v>
      </c>
      <c r="Z14" s="4">
        <f t="shared" si="1"/>
        <v>5334809114</v>
      </c>
      <c r="AA14" s="7">
        <v>352831553</v>
      </c>
      <c r="AB14" s="7">
        <v>16570200</v>
      </c>
      <c r="AC14" s="7">
        <v>681537100</v>
      </c>
      <c r="AD14" s="7">
        <v>257767200</v>
      </c>
      <c r="AE14" s="7">
        <v>1488675900</v>
      </c>
      <c r="AF14" s="7">
        <v>1413607461</v>
      </c>
      <c r="AG14" s="7">
        <v>1165900</v>
      </c>
      <c r="AH14" s="7">
        <v>365283300</v>
      </c>
      <c r="AI14" s="7">
        <v>748093600</v>
      </c>
      <c r="AJ14" s="7">
        <v>9276900</v>
      </c>
      <c r="AK14" s="7">
        <f>0</f>
        <v>0</v>
      </c>
      <c r="AL14" s="7">
        <f>0</f>
        <v>0</v>
      </c>
      <c r="AM14" s="7">
        <f>0</f>
        <v>0</v>
      </c>
      <c r="AN14" s="7">
        <f>0</f>
        <v>0</v>
      </c>
      <c r="AO14" s="7">
        <f>0</f>
        <v>0</v>
      </c>
      <c r="AP14" s="7">
        <v>36504038</v>
      </c>
      <c r="AQ14" s="7">
        <v>17667717</v>
      </c>
      <c r="AR14" s="7">
        <v>366566</v>
      </c>
      <c r="AS14" s="7">
        <v>6412251</v>
      </c>
      <c r="AT14" s="4">
        <f t="shared" si="2"/>
        <v>12057504</v>
      </c>
      <c r="AU14" s="8">
        <v>432882</v>
      </c>
      <c r="AV14" s="8">
        <v>252</v>
      </c>
      <c r="AW14" s="8">
        <v>1849860</v>
      </c>
      <c r="AX14" s="8">
        <v>733313</v>
      </c>
      <c r="AY14" s="8">
        <v>4861398</v>
      </c>
      <c r="AZ14" s="8">
        <v>1285</v>
      </c>
      <c r="BA14" s="8">
        <v>1308355</v>
      </c>
      <c r="BB14" s="8">
        <v>2846903</v>
      </c>
      <c r="BC14" s="8">
        <v>23256</v>
      </c>
      <c r="BD14" s="8">
        <f>0</f>
        <v>0</v>
      </c>
      <c r="BE14" s="8">
        <f>0</f>
        <v>0</v>
      </c>
      <c r="BF14" s="8">
        <f>0</f>
        <v>0</v>
      </c>
      <c r="BG14" s="8">
        <f>0</f>
        <v>0</v>
      </c>
      <c r="BH14" s="8">
        <f>0</f>
        <v>0</v>
      </c>
    </row>
    <row r="15" spans="1:60" hidden="1" outlineLevel="1" x14ac:dyDescent="0.2">
      <c r="A15" s="14" t="s">
        <v>66</v>
      </c>
      <c r="B15" s="14" t="s">
        <v>19</v>
      </c>
      <c r="C15" s="9">
        <v>172176184746.05399</v>
      </c>
      <c r="D15" s="9">
        <v>100660811639.498</v>
      </c>
      <c r="E15" s="9">
        <f>0</f>
        <v>0</v>
      </c>
      <c r="F15" s="9">
        <v>22355728141.299999</v>
      </c>
      <c r="G15" s="3">
        <f t="shared" si="0"/>
        <v>49159644965.255997</v>
      </c>
      <c r="H15" s="9">
        <v>1386006916.5899999</v>
      </c>
      <c r="I15" s="9">
        <v>359521412.5</v>
      </c>
      <c r="J15" s="9">
        <v>10789348388</v>
      </c>
      <c r="K15" s="9">
        <v>2617661450.9899998</v>
      </c>
      <c r="L15" s="9">
        <v>17883881250.476002</v>
      </c>
      <c r="M15" s="9">
        <v>17689981.899999999</v>
      </c>
      <c r="N15" s="9">
        <v>4913153406</v>
      </c>
      <c r="O15" s="9">
        <v>11057538350.799999</v>
      </c>
      <c r="P15" s="9">
        <v>134843808</v>
      </c>
      <c r="Q15" s="9">
        <f>0</f>
        <v>0</v>
      </c>
      <c r="R15" s="9">
        <f>0</f>
        <v>0</v>
      </c>
      <c r="S15" s="9">
        <f>0</f>
        <v>0</v>
      </c>
      <c r="T15" s="9">
        <f>0</f>
        <v>0</v>
      </c>
      <c r="U15" s="9">
        <f>0</f>
        <v>0</v>
      </c>
      <c r="V15" s="10">
        <v>11022721199</v>
      </c>
      <c r="W15" s="10">
        <v>6403582854</v>
      </c>
      <c r="X15" s="10">
        <f>0</f>
        <v>0</v>
      </c>
      <c r="Y15" s="10">
        <v>1386390100</v>
      </c>
      <c r="Z15" s="4">
        <f t="shared" si="1"/>
        <v>4619138345</v>
      </c>
      <c r="AA15" s="10">
        <v>116699360</v>
      </c>
      <c r="AB15" s="10">
        <v>16520200</v>
      </c>
      <c r="AC15" s="10">
        <v>654157600</v>
      </c>
      <c r="AD15" s="10">
        <v>215889300</v>
      </c>
      <c r="AE15" s="10">
        <v>1386390100</v>
      </c>
      <c r="AF15" s="10">
        <v>1246443285</v>
      </c>
      <c r="AG15" s="10">
        <v>1165900</v>
      </c>
      <c r="AH15" s="10">
        <v>305076900</v>
      </c>
      <c r="AI15" s="10">
        <v>667552500</v>
      </c>
      <c r="AJ15" s="10">
        <v>9243200</v>
      </c>
      <c r="AK15" s="10">
        <f>0</f>
        <v>0</v>
      </c>
      <c r="AL15" s="10">
        <f>0</f>
        <v>0</v>
      </c>
      <c r="AM15" s="10">
        <f>0</f>
        <v>0</v>
      </c>
      <c r="AN15" s="10">
        <f>0</f>
        <v>0</v>
      </c>
      <c r="AO15" s="10">
        <f>0</f>
        <v>0</v>
      </c>
      <c r="AP15" s="10">
        <v>35955623</v>
      </c>
      <c r="AQ15" s="10">
        <v>17667717</v>
      </c>
      <c r="AR15" s="10">
        <f>0</f>
        <v>0</v>
      </c>
      <c r="AS15" s="10">
        <v>6365691</v>
      </c>
      <c r="AT15" s="4">
        <f t="shared" si="2"/>
        <v>11922215</v>
      </c>
      <c r="AU15" s="11">
        <v>409537</v>
      </c>
      <c r="AV15" s="11">
        <v>251</v>
      </c>
      <c r="AW15" s="11">
        <v>1838300</v>
      </c>
      <c r="AX15" s="11">
        <v>723962</v>
      </c>
      <c r="AY15" s="11">
        <v>4819070</v>
      </c>
      <c r="AZ15" s="11">
        <v>1285</v>
      </c>
      <c r="BA15" s="11">
        <v>1282701</v>
      </c>
      <c r="BB15" s="11">
        <v>2823882</v>
      </c>
      <c r="BC15" s="11">
        <v>23227</v>
      </c>
      <c r="BD15" s="11">
        <f>0</f>
        <v>0</v>
      </c>
      <c r="BE15" s="11">
        <f>0</f>
        <v>0</v>
      </c>
      <c r="BF15" s="11">
        <f>0</f>
        <v>0</v>
      </c>
      <c r="BG15" s="11">
        <f>0</f>
        <v>0</v>
      </c>
      <c r="BH15" s="11">
        <f>0</f>
        <v>0</v>
      </c>
    </row>
    <row r="16" spans="1:60" hidden="1" outlineLevel="1" x14ac:dyDescent="0.2">
      <c r="A16" s="14" t="s">
        <v>66</v>
      </c>
      <c r="B16" s="14" t="s">
        <v>20</v>
      </c>
      <c r="C16" s="9">
        <v>877646802.07499993</v>
      </c>
      <c r="D16" s="9">
        <f>0</f>
        <v>0</v>
      </c>
      <c r="E16" s="9">
        <v>704919570.54499996</v>
      </c>
      <c r="F16" s="9">
        <v>34585759.25</v>
      </c>
      <c r="G16" s="3">
        <f t="shared" si="0"/>
        <v>138141472.28</v>
      </c>
      <c r="H16" s="9">
        <v>6100752.5</v>
      </c>
      <c r="I16" s="9">
        <v>195000</v>
      </c>
      <c r="J16" s="9">
        <v>13582085</v>
      </c>
      <c r="K16" s="9">
        <v>12272579.5</v>
      </c>
      <c r="L16" s="9">
        <v>49415585.030000001</v>
      </c>
      <c r="M16" s="9">
        <f>0</f>
        <v>0</v>
      </c>
      <c r="N16" s="9">
        <v>31451436.5</v>
      </c>
      <c r="O16" s="9">
        <v>25108877.25</v>
      </c>
      <c r="P16" s="9">
        <v>15156.5</v>
      </c>
      <c r="Q16" s="9">
        <f>0</f>
        <v>0</v>
      </c>
      <c r="R16" s="9">
        <f>0</f>
        <v>0</v>
      </c>
      <c r="S16" s="9">
        <f>0</f>
        <v>0</v>
      </c>
      <c r="T16" s="9">
        <f>0</f>
        <v>0</v>
      </c>
      <c r="U16" s="9">
        <f>0</f>
        <v>0</v>
      </c>
      <c r="V16" s="10">
        <v>3279717495</v>
      </c>
      <c r="W16" s="10">
        <f>0</f>
        <v>0</v>
      </c>
      <c r="X16" s="10">
        <v>2778951619</v>
      </c>
      <c r="Y16" s="10">
        <v>102285800</v>
      </c>
      <c r="Z16" s="4">
        <f t="shared" si="1"/>
        <v>500765876</v>
      </c>
      <c r="AA16" s="10">
        <v>21381800</v>
      </c>
      <c r="AB16" s="10">
        <v>50000</v>
      </c>
      <c r="AC16" s="10">
        <v>27379500</v>
      </c>
      <c r="AD16" s="10">
        <v>41723400</v>
      </c>
      <c r="AE16" s="10">
        <v>102285800</v>
      </c>
      <c r="AF16" s="10">
        <v>167164176</v>
      </c>
      <c r="AG16" s="10">
        <f>0</f>
        <v>0</v>
      </c>
      <c r="AH16" s="10">
        <v>60206400</v>
      </c>
      <c r="AI16" s="10">
        <v>80541100</v>
      </c>
      <c r="AJ16" s="10">
        <v>33700</v>
      </c>
      <c r="AK16" s="10">
        <f>0</f>
        <v>0</v>
      </c>
      <c r="AL16" s="10">
        <f>0</f>
        <v>0</v>
      </c>
      <c r="AM16" s="10">
        <f>0</f>
        <v>0</v>
      </c>
      <c r="AN16" s="10">
        <f>0</f>
        <v>0</v>
      </c>
      <c r="AO16" s="10">
        <f>0</f>
        <v>0</v>
      </c>
      <c r="AP16" s="10">
        <v>528912</v>
      </c>
      <c r="AQ16" s="10">
        <f>0</f>
        <v>0</v>
      </c>
      <c r="AR16" s="10">
        <v>366566</v>
      </c>
      <c r="AS16" s="10">
        <v>46560</v>
      </c>
      <c r="AT16" s="4">
        <f t="shared" si="2"/>
        <v>115786</v>
      </c>
      <c r="AU16" s="11">
        <v>3853</v>
      </c>
      <c r="AV16" s="11">
        <v>1</v>
      </c>
      <c r="AW16" s="11">
        <v>11560</v>
      </c>
      <c r="AX16" s="11">
        <v>9340</v>
      </c>
      <c r="AY16" s="11">
        <v>42328</v>
      </c>
      <c r="AZ16" s="11">
        <f>0</f>
        <v>0</v>
      </c>
      <c r="BA16" s="11">
        <v>25654</v>
      </c>
      <c r="BB16" s="11">
        <v>23021</v>
      </c>
      <c r="BC16" s="11">
        <v>29</v>
      </c>
      <c r="BD16" s="11">
        <f>0</f>
        <v>0</v>
      </c>
      <c r="BE16" s="11">
        <f>0</f>
        <v>0</v>
      </c>
      <c r="BF16" s="11">
        <f>0</f>
        <v>0</v>
      </c>
      <c r="BG16" s="11">
        <f>0</f>
        <v>0</v>
      </c>
      <c r="BH16" s="11">
        <f>0</f>
        <v>0</v>
      </c>
    </row>
    <row r="17" spans="1:60" hidden="1" outlineLevel="1" x14ac:dyDescent="0.2">
      <c r="A17" s="14" t="s">
        <v>66</v>
      </c>
      <c r="B17" s="14" t="s">
        <v>21</v>
      </c>
      <c r="C17" s="9">
        <v>63078725.060000002</v>
      </c>
      <c r="D17" s="9">
        <f>0</f>
        <v>0</v>
      </c>
      <c r="E17" s="9">
        <f>0</f>
        <v>0</v>
      </c>
      <c r="F17" s="9">
        <f>0</f>
        <v>0</v>
      </c>
      <c r="G17" s="3">
        <f t="shared" si="0"/>
        <v>63078725.060000002</v>
      </c>
      <c r="H17" s="9">
        <v>63062810.060000002</v>
      </c>
      <c r="I17" s="9">
        <f>0</f>
        <v>0</v>
      </c>
      <c r="J17" s="9">
        <f>0</f>
        <v>0</v>
      </c>
      <c r="K17" s="9">
        <v>15915</v>
      </c>
      <c r="L17" s="9">
        <f>0</f>
        <v>0</v>
      </c>
      <c r="M17" s="9">
        <f>0</f>
        <v>0</v>
      </c>
      <c r="N17" s="9">
        <f>0</f>
        <v>0</v>
      </c>
      <c r="O17" s="9">
        <f>0</f>
        <v>0</v>
      </c>
      <c r="P17" s="9">
        <f>0</f>
        <v>0</v>
      </c>
      <c r="Q17" s="9">
        <f>0</f>
        <v>0</v>
      </c>
      <c r="R17" s="9">
        <f>0</f>
        <v>0</v>
      </c>
      <c r="S17" s="9">
        <f>0</f>
        <v>0</v>
      </c>
      <c r="T17" s="9">
        <f>0</f>
        <v>0</v>
      </c>
      <c r="U17" s="9">
        <f>0</f>
        <v>0</v>
      </c>
      <c r="V17" s="10">
        <v>214904893</v>
      </c>
      <c r="W17" s="10">
        <f>0</f>
        <v>0</v>
      </c>
      <c r="X17" s="10">
        <f>0</f>
        <v>0</v>
      </c>
      <c r="Y17" s="10">
        <f>0</f>
        <v>0</v>
      </c>
      <c r="Z17" s="4">
        <f t="shared" si="1"/>
        <v>214904893</v>
      </c>
      <c r="AA17" s="10">
        <v>214750393</v>
      </c>
      <c r="AB17" s="10">
        <f>0</f>
        <v>0</v>
      </c>
      <c r="AC17" s="10">
        <f>0</f>
        <v>0</v>
      </c>
      <c r="AD17" s="10">
        <v>154500</v>
      </c>
      <c r="AE17" s="10">
        <f>0</f>
        <v>0</v>
      </c>
      <c r="AF17" s="10">
        <f>0</f>
        <v>0</v>
      </c>
      <c r="AG17" s="10">
        <f>0</f>
        <v>0</v>
      </c>
      <c r="AH17" s="10">
        <f>0</f>
        <v>0</v>
      </c>
      <c r="AI17" s="10">
        <f>0</f>
        <v>0</v>
      </c>
      <c r="AJ17" s="10">
        <f>0</f>
        <v>0</v>
      </c>
      <c r="AK17" s="10">
        <f>0</f>
        <v>0</v>
      </c>
      <c r="AL17" s="10">
        <f>0</f>
        <v>0</v>
      </c>
      <c r="AM17" s="10">
        <f>0</f>
        <v>0</v>
      </c>
      <c r="AN17" s="10">
        <f>0</f>
        <v>0</v>
      </c>
      <c r="AO17" s="10">
        <f>0</f>
        <v>0</v>
      </c>
      <c r="AP17" s="10">
        <v>19503</v>
      </c>
      <c r="AQ17" s="10">
        <f>0</f>
        <v>0</v>
      </c>
      <c r="AR17" s="10">
        <f>0</f>
        <v>0</v>
      </c>
      <c r="AS17" s="10">
        <f>0</f>
        <v>0</v>
      </c>
      <c r="AT17" s="4">
        <f t="shared" si="2"/>
        <v>19503</v>
      </c>
      <c r="AU17" s="11">
        <v>19492</v>
      </c>
      <c r="AV17" s="11">
        <f>0</f>
        <v>0</v>
      </c>
      <c r="AW17" s="11">
        <f>0</f>
        <v>0</v>
      </c>
      <c r="AX17" s="11">
        <v>11</v>
      </c>
      <c r="AY17" s="11">
        <f>0</f>
        <v>0</v>
      </c>
      <c r="AZ17" s="11">
        <f>0</f>
        <v>0</v>
      </c>
      <c r="BA17" s="11">
        <f>0</f>
        <v>0</v>
      </c>
      <c r="BB17" s="11">
        <f>0</f>
        <v>0</v>
      </c>
      <c r="BC17" s="11">
        <f>0</f>
        <v>0</v>
      </c>
      <c r="BD17" s="11">
        <f>0</f>
        <v>0</v>
      </c>
      <c r="BE17" s="11">
        <f>0</f>
        <v>0</v>
      </c>
      <c r="BF17" s="11">
        <f>0</f>
        <v>0</v>
      </c>
      <c r="BG17" s="11">
        <f>0</f>
        <v>0</v>
      </c>
      <c r="BH17" s="11">
        <f>0</f>
        <v>0</v>
      </c>
    </row>
    <row r="18" spans="1:60" hidden="1" outlineLevel="1" x14ac:dyDescent="0.2">
      <c r="A18" s="14" t="s">
        <v>66</v>
      </c>
      <c r="B18" s="14" t="s">
        <v>22</v>
      </c>
      <c r="C18" s="9">
        <f>0</f>
        <v>0</v>
      </c>
      <c r="D18" s="9">
        <f>0</f>
        <v>0</v>
      </c>
      <c r="E18" s="9">
        <f>0</f>
        <v>0</v>
      </c>
      <c r="F18" s="9">
        <f>0</f>
        <v>0</v>
      </c>
      <c r="G18" s="3">
        <f t="shared" si="0"/>
        <v>0</v>
      </c>
      <c r="H18" s="9">
        <f>0</f>
        <v>0</v>
      </c>
      <c r="I18" s="9">
        <f>0</f>
        <v>0</v>
      </c>
      <c r="J18" s="9">
        <f>0</f>
        <v>0</v>
      </c>
      <c r="K18" s="9">
        <f>0</f>
        <v>0</v>
      </c>
      <c r="L18" s="9">
        <f>0</f>
        <v>0</v>
      </c>
      <c r="M18" s="9">
        <f>0</f>
        <v>0</v>
      </c>
      <c r="N18" s="9">
        <f>0</f>
        <v>0</v>
      </c>
      <c r="O18" s="9">
        <f>0</f>
        <v>0</v>
      </c>
      <c r="P18" s="9">
        <f>0</f>
        <v>0</v>
      </c>
      <c r="Q18" s="9">
        <f>0</f>
        <v>0</v>
      </c>
      <c r="R18" s="9">
        <f>0</f>
        <v>0</v>
      </c>
      <c r="S18" s="9">
        <f>0</f>
        <v>0</v>
      </c>
      <c r="T18" s="9">
        <f>0</f>
        <v>0</v>
      </c>
      <c r="U18" s="9">
        <f>0</f>
        <v>0</v>
      </c>
      <c r="V18" s="10">
        <f>0</f>
        <v>0</v>
      </c>
      <c r="W18" s="10">
        <f>0</f>
        <v>0</v>
      </c>
      <c r="X18" s="10">
        <f>0</f>
        <v>0</v>
      </c>
      <c r="Y18" s="10">
        <f>0</f>
        <v>0</v>
      </c>
      <c r="Z18" s="4">
        <f t="shared" si="1"/>
        <v>0</v>
      </c>
      <c r="AA18" s="10">
        <f>0</f>
        <v>0</v>
      </c>
      <c r="AB18" s="10">
        <f>0</f>
        <v>0</v>
      </c>
      <c r="AC18" s="10">
        <f>0</f>
        <v>0</v>
      </c>
      <c r="AD18" s="10">
        <f>0</f>
        <v>0</v>
      </c>
      <c r="AE18" s="10">
        <f>0</f>
        <v>0</v>
      </c>
      <c r="AF18" s="10">
        <f>0</f>
        <v>0</v>
      </c>
      <c r="AG18" s="10">
        <f>0</f>
        <v>0</v>
      </c>
      <c r="AH18" s="10">
        <f>0</f>
        <v>0</v>
      </c>
      <c r="AI18" s="10">
        <f>0</f>
        <v>0</v>
      </c>
      <c r="AJ18" s="10">
        <f>0</f>
        <v>0</v>
      </c>
      <c r="AK18" s="10">
        <f>0</f>
        <v>0</v>
      </c>
      <c r="AL18" s="10">
        <f>0</f>
        <v>0</v>
      </c>
      <c r="AM18" s="10">
        <f>0</f>
        <v>0</v>
      </c>
      <c r="AN18" s="10">
        <f>0</f>
        <v>0</v>
      </c>
      <c r="AO18" s="10">
        <f>0</f>
        <v>0</v>
      </c>
      <c r="AP18" s="10">
        <f>0</f>
        <v>0</v>
      </c>
      <c r="AQ18" s="10">
        <f>0</f>
        <v>0</v>
      </c>
      <c r="AR18" s="10">
        <f>0</f>
        <v>0</v>
      </c>
      <c r="AS18" s="10">
        <f>0</f>
        <v>0</v>
      </c>
      <c r="AT18" s="4">
        <f t="shared" si="2"/>
        <v>0</v>
      </c>
      <c r="AU18" s="11">
        <f>0</f>
        <v>0</v>
      </c>
      <c r="AV18" s="11">
        <f>0</f>
        <v>0</v>
      </c>
      <c r="AW18" s="11">
        <f>0</f>
        <v>0</v>
      </c>
      <c r="AX18" s="11">
        <f>0</f>
        <v>0</v>
      </c>
      <c r="AY18" s="11">
        <f>0</f>
        <v>0</v>
      </c>
      <c r="AZ18" s="11">
        <f>0</f>
        <v>0</v>
      </c>
      <c r="BA18" s="11">
        <f>0</f>
        <v>0</v>
      </c>
      <c r="BB18" s="11">
        <f>0</f>
        <v>0</v>
      </c>
      <c r="BC18" s="11">
        <f>0</f>
        <v>0</v>
      </c>
      <c r="BD18" s="11">
        <f>0</f>
        <v>0</v>
      </c>
      <c r="BE18" s="11">
        <f>0</f>
        <v>0</v>
      </c>
      <c r="BF18" s="11">
        <f>0</f>
        <v>0</v>
      </c>
      <c r="BG18" s="11">
        <f>0</f>
        <v>0</v>
      </c>
      <c r="BH18" s="11">
        <f>0</f>
        <v>0</v>
      </c>
    </row>
    <row r="19" spans="1:60" ht="30" hidden="1" outlineLevel="1" x14ac:dyDescent="0.2">
      <c r="A19" s="13" t="s">
        <v>66</v>
      </c>
      <c r="B19" s="13" t="s">
        <v>23</v>
      </c>
      <c r="C19" s="6">
        <v>21890754172.355</v>
      </c>
      <c r="D19" s="6">
        <v>10487241751.18</v>
      </c>
      <c r="E19" s="6">
        <v>123837344.2</v>
      </c>
      <c r="F19" s="6">
        <v>8807343352.3930016</v>
      </c>
      <c r="G19" s="3">
        <f t="shared" si="0"/>
        <v>2472331724.5819998</v>
      </c>
      <c r="H19" s="6">
        <v>1109535042.1300001</v>
      </c>
      <c r="I19" s="6">
        <f>0</f>
        <v>0</v>
      </c>
      <c r="J19" s="6">
        <f>0</f>
        <v>0</v>
      </c>
      <c r="K19" s="6">
        <v>1111655469.1719999</v>
      </c>
      <c r="L19" s="6">
        <v>114793219.18000001</v>
      </c>
      <c r="M19" s="6">
        <f>0</f>
        <v>0</v>
      </c>
      <c r="N19" s="6">
        <v>68874977.200000003</v>
      </c>
      <c r="O19" s="6">
        <v>67473016.900000006</v>
      </c>
      <c r="P19" s="6">
        <f>0</f>
        <v>0</v>
      </c>
      <c r="Q19" s="6">
        <f>0</f>
        <v>0</v>
      </c>
      <c r="R19" s="6">
        <f>0</f>
        <v>0</v>
      </c>
      <c r="S19" s="6">
        <f>0</f>
        <v>0</v>
      </c>
      <c r="T19" s="6">
        <f>0</f>
        <v>0</v>
      </c>
      <c r="U19" s="6">
        <f>0</f>
        <v>0</v>
      </c>
      <c r="V19" s="7">
        <v>1947400989</v>
      </c>
      <c r="W19" s="7">
        <v>984682691</v>
      </c>
      <c r="X19" s="7">
        <v>168776230</v>
      </c>
      <c r="Y19" s="7">
        <v>604525623</v>
      </c>
      <c r="Z19" s="4">
        <f t="shared" si="1"/>
        <v>793942068</v>
      </c>
      <c r="AA19" s="7">
        <v>97815508</v>
      </c>
      <c r="AB19" s="7">
        <f>0</f>
        <v>0</v>
      </c>
      <c r="AC19" s="7">
        <f>0</f>
        <v>0</v>
      </c>
      <c r="AD19" s="7">
        <v>67193773</v>
      </c>
      <c r="AE19" s="7">
        <v>604525623</v>
      </c>
      <c r="AF19" s="7">
        <v>7946737</v>
      </c>
      <c r="AG19" s="7">
        <f>0</f>
        <v>0</v>
      </c>
      <c r="AH19" s="7">
        <v>6034202</v>
      </c>
      <c r="AI19" s="7">
        <v>10426225</v>
      </c>
      <c r="AJ19" s="7">
        <f>0</f>
        <v>0</v>
      </c>
      <c r="AK19" s="7">
        <f>0</f>
        <v>0</v>
      </c>
      <c r="AL19" s="7">
        <f>0</f>
        <v>0</v>
      </c>
      <c r="AM19" s="7">
        <f>0</f>
        <v>0</v>
      </c>
      <c r="AN19" s="7">
        <f>0</f>
        <v>0</v>
      </c>
      <c r="AO19" s="7">
        <f>0</f>
        <v>0</v>
      </c>
      <c r="AP19" s="7">
        <v>20612</v>
      </c>
      <c r="AQ19" s="7">
        <v>12964</v>
      </c>
      <c r="AR19" s="7">
        <v>915</v>
      </c>
      <c r="AS19" s="7">
        <v>5578</v>
      </c>
      <c r="AT19" s="4">
        <f t="shared" si="2"/>
        <v>1155</v>
      </c>
      <c r="AU19" s="8">
        <v>704</v>
      </c>
      <c r="AV19" s="8">
        <f>0</f>
        <v>0</v>
      </c>
      <c r="AW19" s="8">
        <f>0</f>
        <v>0</v>
      </c>
      <c r="AX19" s="8">
        <v>159</v>
      </c>
      <c r="AY19" s="8">
        <v>130</v>
      </c>
      <c r="AZ19" s="8">
        <f>0</f>
        <v>0</v>
      </c>
      <c r="BA19" s="8">
        <v>69</v>
      </c>
      <c r="BB19" s="8">
        <v>93</v>
      </c>
      <c r="BC19" s="8">
        <f>0</f>
        <v>0</v>
      </c>
      <c r="BD19" s="8">
        <f>0</f>
        <v>0</v>
      </c>
      <c r="BE19" s="8">
        <f>0</f>
        <v>0</v>
      </c>
      <c r="BF19" s="8">
        <f>0</f>
        <v>0</v>
      </c>
      <c r="BG19" s="8">
        <f>0</f>
        <v>0</v>
      </c>
      <c r="BH19" s="8">
        <f>0</f>
        <v>0</v>
      </c>
    </row>
    <row r="20" spans="1:60" hidden="1" outlineLevel="1" x14ac:dyDescent="0.2">
      <c r="A20" s="14" t="s">
        <v>66</v>
      </c>
      <c r="B20" s="14" t="s">
        <v>24</v>
      </c>
      <c r="C20" s="9">
        <v>21750427823.445</v>
      </c>
      <c r="D20" s="9">
        <v>10487241751.18</v>
      </c>
      <c r="E20" s="9">
        <f>0</f>
        <v>0</v>
      </c>
      <c r="F20" s="9">
        <v>8799590383.2830009</v>
      </c>
      <c r="G20" s="3">
        <f t="shared" si="0"/>
        <v>2463595688.9819994</v>
      </c>
      <c r="H20" s="9">
        <v>1101407690.48</v>
      </c>
      <c r="I20" s="9">
        <f>0</f>
        <v>0</v>
      </c>
      <c r="J20" s="9">
        <f>0</f>
        <v>0</v>
      </c>
      <c r="K20" s="9">
        <v>1111595469.1719999</v>
      </c>
      <c r="L20" s="9">
        <v>114612691.68000001</v>
      </c>
      <c r="M20" s="9">
        <f>0</f>
        <v>0</v>
      </c>
      <c r="N20" s="9">
        <v>68833927.200000003</v>
      </c>
      <c r="O20" s="9">
        <v>67145910.450000003</v>
      </c>
      <c r="P20" s="9">
        <f>0</f>
        <v>0</v>
      </c>
      <c r="Q20" s="9">
        <f>0</f>
        <v>0</v>
      </c>
      <c r="R20" s="9">
        <f>0</f>
        <v>0</v>
      </c>
      <c r="S20" s="9">
        <f>0</f>
        <v>0</v>
      </c>
      <c r="T20" s="9">
        <f>0</f>
        <v>0</v>
      </c>
      <c r="U20" s="9">
        <f>0</f>
        <v>0</v>
      </c>
      <c r="V20" s="10">
        <v>1703852447</v>
      </c>
      <c r="W20" s="10">
        <v>984682691</v>
      </c>
      <c r="X20" s="10">
        <f>0</f>
        <v>0</v>
      </c>
      <c r="Y20" s="10">
        <v>554216047</v>
      </c>
      <c r="Z20" s="4">
        <f t="shared" si="1"/>
        <v>719169756</v>
      </c>
      <c r="AA20" s="10">
        <v>84014850</v>
      </c>
      <c r="AB20" s="10">
        <f>0</f>
        <v>0</v>
      </c>
      <c r="AC20" s="10">
        <f>0</f>
        <v>0</v>
      </c>
      <c r="AD20" s="10">
        <v>65693773</v>
      </c>
      <c r="AE20" s="10">
        <v>554216047</v>
      </c>
      <c r="AF20" s="10">
        <v>7017237</v>
      </c>
      <c r="AG20" s="10">
        <f>0</f>
        <v>0</v>
      </c>
      <c r="AH20" s="10">
        <v>3099202</v>
      </c>
      <c r="AI20" s="10">
        <v>5128647</v>
      </c>
      <c r="AJ20" s="10">
        <f>0</f>
        <v>0</v>
      </c>
      <c r="AK20" s="10">
        <f>0</f>
        <v>0</v>
      </c>
      <c r="AL20" s="10">
        <f>0</f>
        <v>0</v>
      </c>
      <c r="AM20" s="10">
        <f>0</f>
        <v>0</v>
      </c>
      <c r="AN20" s="10">
        <f>0</f>
        <v>0</v>
      </c>
      <c r="AO20" s="10">
        <f>0</f>
        <v>0</v>
      </c>
      <c r="AP20" s="10">
        <v>19551</v>
      </c>
      <c r="AQ20" s="10">
        <v>12964</v>
      </c>
      <c r="AR20" s="10">
        <f>0</f>
        <v>0</v>
      </c>
      <c r="AS20" s="10">
        <v>5515</v>
      </c>
      <c r="AT20" s="4">
        <f t="shared" si="2"/>
        <v>1072</v>
      </c>
      <c r="AU20" s="11">
        <v>642</v>
      </c>
      <c r="AV20" s="11">
        <f>0</f>
        <v>0</v>
      </c>
      <c r="AW20" s="11">
        <f>0</f>
        <v>0</v>
      </c>
      <c r="AX20" s="11">
        <v>158</v>
      </c>
      <c r="AY20" s="11">
        <v>123</v>
      </c>
      <c r="AZ20" s="11">
        <f>0</f>
        <v>0</v>
      </c>
      <c r="BA20" s="11">
        <v>66</v>
      </c>
      <c r="BB20" s="11">
        <v>83</v>
      </c>
      <c r="BC20" s="11">
        <f>0</f>
        <v>0</v>
      </c>
      <c r="BD20" s="11">
        <f>0</f>
        <v>0</v>
      </c>
      <c r="BE20" s="11">
        <f>0</f>
        <v>0</v>
      </c>
      <c r="BF20" s="11">
        <f>0</f>
        <v>0</v>
      </c>
      <c r="BG20" s="11">
        <f>0</f>
        <v>0</v>
      </c>
      <c r="BH20" s="11">
        <f>0</f>
        <v>0</v>
      </c>
    </row>
    <row r="21" spans="1:60" hidden="1" outlineLevel="1" x14ac:dyDescent="0.2">
      <c r="A21" s="14" t="s">
        <v>66</v>
      </c>
      <c r="B21" s="14" t="s">
        <v>25</v>
      </c>
      <c r="C21" s="9">
        <v>139354599.41</v>
      </c>
      <c r="D21" s="9">
        <f>0</f>
        <v>0</v>
      </c>
      <c r="E21" s="9">
        <v>123837344.2</v>
      </c>
      <c r="F21" s="9">
        <v>7752969.1100000003</v>
      </c>
      <c r="G21" s="3">
        <f t="shared" si="0"/>
        <v>7764286.1000000006</v>
      </c>
      <c r="H21" s="9">
        <v>7155602.1500000004</v>
      </c>
      <c r="I21" s="9">
        <f>0</f>
        <v>0</v>
      </c>
      <c r="J21" s="9">
        <f>0</f>
        <v>0</v>
      </c>
      <c r="K21" s="9">
        <v>60000</v>
      </c>
      <c r="L21" s="9">
        <v>180527.5</v>
      </c>
      <c r="M21" s="9">
        <f>0</f>
        <v>0</v>
      </c>
      <c r="N21" s="9">
        <v>41050</v>
      </c>
      <c r="O21" s="9">
        <v>327106.45</v>
      </c>
      <c r="P21" s="9">
        <f>0</f>
        <v>0</v>
      </c>
      <c r="Q21" s="9">
        <f>0</f>
        <v>0</v>
      </c>
      <c r="R21" s="9">
        <f>0</f>
        <v>0</v>
      </c>
      <c r="S21" s="9">
        <f>0</f>
        <v>0</v>
      </c>
      <c r="T21" s="9">
        <f>0</f>
        <v>0</v>
      </c>
      <c r="U21" s="9">
        <f>0</f>
        <v>0</v>
      </c>
      <c r="V21" s="10">
        <v>241146744</v>
      </c>
      <c r="W21" s="10">
        <f>0</f>
        <v>0</v>
      </c>
      <c r="X21" s="10">
        <v>168776230</v>
      </c>
      <c r="Y21" s="10">
        <v>50309576</v>
      </c>
      <c r="Z21" s="4">
        <f t="shared" si="1"/>
        <v>72370514</v>
      </c>
      <c r="AA21" s="10">
        <v>11398860</v>
      </c>
      <c r="AB21" s="10">
        <f>0</f>
        <v>0</v>
      </c>
      <c r="AC21" s="10">
        <f>0</f>
        <v>0</v>
      </c>
      <c r="AD21" s="10">
        <v>1500000</v>
      </c>
      <c r="AE21" s="10">
        <v>50309576</v>
      </c>
      <c r="AF21" s="10">
        <v>929500</v>
      </c>
      <c r="AG21" s="10">
        <f>0</f>
        <v>0</v>
      </c>
      <c r="AH21" s="10">
        <v>2935000</v>
      </c>
      <c r="AI21" s="10">
        <v>5297578</v>
      </c>
      <c r="AJ21" s="10">
        <f>0</f>
        <v>0</v>
      </c>
      <c r="AK21" s="10">
        <f>0</f>
        <v>0</v>
      </c>
      <c r="AL21" s="10">
        <f>0</f>
        <v>0</v>
      </c>
      <c r="AM21" s="10">
        <f>0</f>
        <v>0</v>
      </c>
      <c r="AN21" s="10">
        <f>0</f>
        <v>0</v>
      </c>
      <c r="AO21" s="10">
        <f>0</f>
        <v>0</v>
      </c>
      <c r="AP21" s="10">
        <v>1043</v>
      </c>
      <c r="AQ21" s="10">
        <f>0</f>
        <v>0</v>
      </c>
      <c r="AR21" s="10">
        <v>915</v>
      </c>
      <c r="AS21" s="10">
        <v>63</v>
      </c>
      <c r="AT21" s="4">
        <f t="shared" si="2"/>
        <v>65</v>
      </c>
      <c r="AU21" s="11">
        <v>44</v>
      </c>
      <c r="AV21" s="11">
        <f>0</f>
        <v>0</v>
      </c>
      <c r="AW21" s="11">
        <f>0</f>
        <v>0</v>
      </c>
      <c r="AX21" s="11">
        <v>1</v>
      </c>
      <c r="AY21" s="11">
        <v>7</v>
      </c>
      <c r="AZ21" s="11">
        <f>0</f>
        <v>0</v>
      </c>
      <c r="BA21" s="11">
        <v>3</v>
      </c>
      <c r="BB21" s="11">
        <v>10</v>
      </c>
      <c r="BC21" s="11">
        <f>0</f>
        <v>0</v>
      </c>
      <c r="BD21" s="11">
        <f>0</f>
        <v>0</v>
      </c>
      <c r="BE21" s="11">
        <f>0</f>
        <v>0</v>
      </c>
      <c r="BF21" s="11">
        <f>0</f>
        <v>0</v>
      </c>
      <c r="BG21" s="11">
        <f>0</f>
        <v>0</v>
      </c>
      <c r="BH21" s="11">
        <f>0</f>
        <v>0</v>
      </c>
    </row>
    <row r="22" spans="1:60" hidden="1" outlineLevel="1" x14ac:dyDescent="0.2">
      <c r="A22" s="14" t="s">
        <v>66</v>
      </c>
      <c r="B22" s="14" t="s">
        <v>26</v>
      </c>
      <c r="C22" s="9">
        <v>971749.5</v>
      </c>
      <c r="D22" s="9">
        <f>0</f>
        <v>0</v>
      </c>
      <c r="E22" s="9">
        <f>0</f>
        <v>0</v>
      </c>
      <c r="F22" s="9">
        <f>0</f>
        <v>0</v>
      </c>
      <c r="G22" s="3">
        <f t="shared" si="0"/>
        <v>971749.5</v>
      </c>
      <c r="H22" s="9">
        <v>971749.5</v>
      </c>
      <c r="I22" s="9">
        <f>0</f>
        <v>0</v>
      </c>
      <c r="J22" s="9">
        <f>0</f>
        <v>0</v>
      </c>
      <c r="K22" s="9">
        <f>0</f>
        <v>0</v>
      </c>
      <c r="L22" s="9">
        <f>0</f>
        <v>0</v>
      </c>
      <c r="M22" s="9">
        <f>0</f>
        <v>0</v>
      </c>
      <c r="N22" s="9">
        <f>0</f>
        <v>0</v>
      </c>
      <c r="O22" s="9">
        <f>0</f>
        <v>0</v>
      </c>
      <c r="P22" s="9">
        <f>0</f>
        <v>0</v>
      </c>
      <c r="Q22" s="9">
        <f>0</f>
        <v>0</v>
      </c>
      <c r="R22" s="9">
        <f>0</f>
        <v>0</v>
      </c>
      <c r="S22" s="9">
        <f>0</f>
        <v>0</v>
      </c>
      <c r="T22" s="9">
        <f>0</f>
        <v>0</v>
      </c>
      <c r="U22" s="9">
        <f>0</f>
        <v>0</v>
      </c>
      <c r="V22" s="10">
        <v>2401798</v>
      </c>
      <c r="W22" s="10">
        <f>0</f>
        <v>0</v>
      </c>
      <c r="X22" s="10">
        <f>0</f>
        <v>0</v>
      </c>
      <c r="Y22" s="10">
        <f>0</f>
        <v>0</v>
      </c>
      <c r="Z22" s="4">
        <f t="shared" si="1"/>
        <v>2401798</v>
      </c>
      <c r="AA22" s="10">
        <v>2401798</v>
      </c>
      <c r="AB22" s="10">
        <f>0</f>
        <v>0</v>
      </c>
      <c r="AC22" s="10">
        <f>0</f>
        <v>0</v>
      </c>
      <c r="AD22" s="10">
        <f>0</f>
        <v>0</v>
      </c>
      <c r="AE22" s="10">
        <f>0</f>
        <v>0</v>
      </c>
      <c r="AF22" s="10">
        <f>0</f>
        <v>0</v>
      </c>
      <c r="AG22" s="10">
        <f>0</f>
        <v>0</v>
      </c>
      <c r="AH22" s="10">
        <f>0</f>
        <v>0</v>
      </c>
      <c r="AI22" s="10">
        <f>0</f>
        <v>0</v>
      </c>
      <c r="AJ22" s="10">
        <f>0</f>
        <v>0</v>
      </c>
      <c r="AK22" s="10">
        <f>0</f>
        <v>0</v>
      </c>
      <c r="AL22" s="10">
        <f>0</f>
        <v>0</v>
      </c>
      <c r="AM22" s="10">
        <f>0</f>
        <v>0</v>
      </c>
      <c r="AN22" s="10">
        <f>0</f>
        <v>0</v>
      </c>
      <c r="AO22" s="10">
        <f>0</f>
        <v>0</v>
      </c>
      <c r="AP22" s="10">
        <v>18</v>
      </c>
      <c r="AQ22" s="10">
        <f>0</f>
        <v>0</v>
      </c>
      <c r="AR22" s="10">
        <f>0</f>
        <v>0</v>
      </c>
      <c r="AS22" s="10">
        <f>0</f>
        <v>0</v>
      </c>
      <c r="AT22" s="4">
        <f t="shared" si="2"/>
        <v>18</v>
      </c>
      <c r="AU22" s="11">
        <v>18</v>
      </c>
      <c r="AV22" s="11">
        <f>0</f>
        <v>0</v>
      </c>
      <c r="AW22" s="11">
        <f>0</f>
        <v>0</v>
      </c>
      <c r="AX22" s="11">
        <f>0</f>
        <v>0</v>
      </c>
      <c r="AY22" s="11">
        <f>0</f>
        <v>0</v>
      </c>
      <c r="AZ22" s="11">
        <f>0</f>
        <v>0</v>
      </c>
      <c r="BA22" s="11">
        <f>0</f>
        <v>0</v>
      </c>
      <c r="BB22" s="11">
        <f>0</f>
        <v>0</v>
      </c>
      <c r="BC22" s="11">
        <f>0</f>
        <v>0</v>
      </c>
      <c r="BD22" s="11">
        <f>0</f>
        <v>0</v>
      </c>
      <c r="BE22" s="11">
        <f>0</f>
        <v>0</v>
      </c>
      <c r="BF22" s="11">
        <f>0</f>
        <v>0</v>
      </c>
      <c r="BG22" s="11">
        <f>0</f>
        <v>0</v>
      </c>
      <c r="BH22" s="11">
        <f>0</f>
        <v>0</v>
      </c>
    </row>
    <row r="23" spans="1:60" hidden="1" outlineLevel="1" x14ac:dyDescent="0.2">
      <c r="A23" s="14" t="s">
        <v>66</v>
      </c>
      <c r="B23" s="14" t="s">
        <v>27</v>
      </c>
      <c r="C23" s="9">
        <f>0</f>
        <v>0</v>
      </c>
      <c r="D23" s="9">
        <f>0</f>
        <v>0</v>
      </c>
      <c r="E23" s="9">
        <f>0</f>
        <v>0</v>
      </c>
      <c r="F23" s="9">
        <f>0</f>
        <v>0</v>
      </c>
      <c r="G23" s="3">
        <f t="shared" si="0"/>
        <v>0</v>
      </c>
      <c r="H23" s="9">
        <f>0</f>
        <v>0</v>
      </c>
      <c r="I23" s="9">
        <f>0</f>
        <v>0</v>
      </c>
      <c r="J23" s="9">
        <f>0</f>
        <v>0</v>
      </c>
      <c r="K23" s="9">
        <f>0</f>
        <v>0</v>
      </c>
      <c r="L23" s="9">
        <f>0</f>
        <v>0</v>
      </c>
      <c r="M23" s="9">
        <f>0</f>
        <v>0</v>
      </c>
      <c r="N23" s="9">
        <f>0</f>
        <v>0</v>
      </c>
      <c r="O23" s="9">
        <f>0</f>
        <v>0</v>
      </c>
      <c r="P23" s="9">
        <f>0</f>
        <v>0</v>
      </c>
      <c r="Q23" s="9">
        <f>0</f>
        <v>0</v>
      </c>
      <c r="R23" s="9">
        <f>0</f>
        <v>0</v>
      </c>
      <c r="S23" s="9">
        <f>0</f>
        <v>0</v>
      </c>
      <c r="T23" s="9">
        <f>0</f>
        <v>0</v>
      </c>
      <c r="U23" s="9">
        <f>0</f>
        <v>0</v>
      </c>
      <c r="V23" s="10">
        <f>0</f>
        <v>0</v>
      </c>
      <c r="W23" s="10">
        <f>0</f>
        <v>0</v>
      </c>
      <c r="X23" s="10">
        <f>0</f>
        <v>0</v>
      </c>
      <c r="Y23" s="10">
        <f>0</f>
        <v>0</v>
      </c>
      <c r="Z23" s="4">
        <f t="shared" si="1"/>
        <v>0</v>
      </c>
      <c r="AA23" s="10">
        <f>0</f>
        <v>0</v>
      </c>
      <c r="AB23" s="10">
        <f>0</f>
        <v>0</v>
      </c>
      <c r="AC23" s="10">
        <f>0</f>
        <v>0</v>
      </c>
      <c r="AD23" s="10">
        <f>0</f>
        <v>0</v>
      </c>
      <c r="AE23" s="10">
        <f>0</f>
        <v>0</v>
      </c>
      <c r="AF23" s="10">
        <f>0</f>
        <v>0</v>
      </c>
      <c r="AG23" s="10">
        <f>0</f>
        <v>0</v>
      </c>
      <c r="AH23" s="10">
        <f>0</f>
        <v>0</v>
      </c>
      <c r="AI23" s="10">
        <f>0</f>
        <v>0</v>
      </c>
      <c r="AJ23" s="10">
        <f>0</f>
        <v>0</v>
      </c>
      <c r="AK23" s="10">
        <f>0</f>
        <v>0</v>
      </c>
      <c r="AL23" s="10">
        <f>0</f>
        <v>0</v>
      </c>
      <c r="AM23" s="10">
        <f>0</f>
        <v>0</v>
      </c>
      <c r="AN23" s="10">
        <f>0</f>
        <v>0</v>
      </c>
      <c r="AO23" s="10">
        <f>0</f>
        <v>0</v>
      </c>
      <c r="AP23" s="10">
        <f>0</f>
        <v>0</v>
      </c>
      <c r="AQ23" s="10">
        <f>0</f>
        <v>0</v>
      </c>
      <c r="AR23" s="10">
        <f>0</f>
        <v>0</v>
      </c>
      <c r="AS23" s="10">
        <f>0</f>
        <v>0</v>
      </c>
      <c r="AT23" s="4">
        <f t="shared" si="2"/>
        <v>0</v>
      </c>
      <c r="AU23" s="11">
        <f>0</f>
        <v>0</v>
      </c>
      <c r="AV23" s="11">
        <f>0</f>
        <v>0</v>
      </c>
      <c r="AW23" s="11">
        <f>0</f>
        <v>0</v>
      </c>
      <c r="AX23" s="11">
        <f>0</f>
        <v>0</v>
      </c>
      <c r="AY23" s="11">
        <f>0</f>
        <v>0</v>
      </c>
      <c r="AZ23" s="11">
        <f>0</f>
        <v>0</v>
      </c>
      <c r="BA23" s="11">
        <f>0</f>
        <v>0</v>
      </c>
      <c r="BB23" s="11">
        <f>0</f>
        <v>0</v>
      </c>
      <c r="BC23" s="11">
        <f>0</f>
        <v>0</v>
      </c>
      <c r="BD23" s="11">
        <f>0</f>
        <v>0</v>
      </c>
      <c r="BE23" s="11">
        <f>0</f>
        <v>0</v>
      </c>
      <c r="BF23" s="11">
        <f>0</f>
        <v>0</v>
      </c>
      <c r="BG23" s="11">
        <f>0</f>
        <v>0</v>
      </c>
      <c r="BH23" s="11">
        <f>0</f>
        <v>0</v>
      </c>
    </row>
    <row r="24" spans="1:60" collapsed="1" x14ac:dyDescent="0.2">
      <c r="A24" s="12" t="s">
        <v>67</v>
      </c>
      <c r="B24" s="12" t="s">
        <v>17</v>
      </c>
      <c r="C24" s="3">
        <v>206135090422.70901</v>
      </c>
      <c r="D24" s="3">
        <v>121417946158.605</v>
      </c>
      <c r="E24" s="3">
        <v>944950626.74000001</v>
      </c>
      <c r="F24" s="3">
        <v>31533460117.314999</v>
      </c>
      <c r="G24" s="3">
        <f t="shared" si="0"/>
        <v>52238733520.048996</v>
      </c>
      <c r="H24" s="3">
        <v>1792260277.1500001</v>
      </c>
      <c r="I24" s="3">
        <v>369565482</v>
      </c>
      <c r="J24" s="3">
        <v>9908092229.9850006</v>
      </c>
      <c r="K24" s="3">
        <v>5299234305.1640015</v>
      </c>
      <c r="L24" s="3">
        <v>18310099982.314999</v>
      </c>
      <c r="M24" s="3">
        <v>19728459.93</v>
      </c>
      <c r="N24" s="3">
        <v>5224342435.2399998</v>
      </c>
      <c r="O24" s="3">
        <v>10805027981.115</v>
      </c>
      <c r="P24" s="3">
        <v>222688452.00999999</v>
      </c>
      <c r="Q24" s="3">
        <v>235848230.08000001</v>
      </c>
      <c r="R24" s="3">
        <v>51845685.060000002</v>
      </c>
      <c r="S24" s="3">
        <f>0</f>
        <v>0</v>
      </c>
      <c r="T24" s="3">
        <f>0</f>
        <v>0</v>
      </c>
      <c r="U24" s="3">
        <f>0</f>
        <v>0</v>
      </c>
      <c r="V24" s="4">
        <v>18152541991</v>
      </c>
      <c r="W24" s="4">
        <v>7934869765</v>
      </c>
      <c r="X24" s="4">
        <v>3626347569</v>
      </c>
      <c r="Y24" s="4">
        <v>2185786317</v>
      </c>
      <c r="Z24" s="4">
        <f t="shared" si="1"/>
        <v>6591324657</v>
      </c>
      <c r="AA24" s="4">
        <v>496128256</v>
      </c>
      <c r="AB24" s="4">
        <v>14494100</v>
      </c>
      <c r="AC24" s="4">
        <v>646071556</v>
      </c>
      <c r="AD24" s="4">
        <v>446942859</v>
      </c>
      <c r="AE24" s="4">
        <v>2185786317</v>
      </c>
      <c r="AF24" s="4">
        <v>1516791831</v>
      </c>
      <c r="AG24" s="4">
        <v>941800</v>
      </c>
      <c r="AH24" s="4">
        <v>455115027</v>
      </c>
      <c r="AI24" s="4">
        <v>799081692</v>
      </c>
      <c r="AJ24" s="4">
        <v>15502617</v>
      </c>
      <c r="AK24" s="4">
        <v>12236328</v>
      </c>
      <c r="AL24" s="4">
        <v>2232274</v>
      </c>
      <c r="AM24" s="4">
        <f>0</f>
        <v>0</v>
      </c>
      <c r="AN24" s="4">
        <f>0</f>
        <v>0</v>
      </c>
      <c r="AO24" s="4">
        <f>0</f>
        <v>0</v>
      </c>
      <c r="AP24" s="4">
        <v>38412227</v>
      </c>
      <c r="AQ24" s="4">
        <v>18538452</v>
      </c>
      <c r="AR24" s="4">
        <v>428839</v>
      </c>
      <c r="AS24" s="4">
        <v>6811580</v>
      </c>
      <c r="AT24" s="4">
        <f t="shared" si="2"/>
        <v>12633356</v>
      </c>
      <c r="AU24" s="5">
        <v>501706</v>
      </c>
      <c r="AV24" s="5">
        <v>220</v>
      </c>
      <c r="AW24" s="5">
        <v>1824072</v>
      </c>
      <c r="AX24" s="5">
        <v>933090</v>
      </c>
      <c r="AY24" s="5">
        <v>5187718</v>
      </c>
      <c r="AZ24" s="5">
        <v>1472</v>
      </c>
      <c r="BA24" s="5">
        <v>1421871</v>
      </c>
      <c r="BB24" s="5">
        <v>2731383</v>
      </c>
      <c r="BC24" s="5">
        <v>28878</v>
      </c>
      <c r="BD24" s="5">
        <v>692</v>
      </c>
      <c r="BE24" s="5">
        <v>2254</v>
      </c>
      <c r="BF24" s="5">
        <f>0</f>
        <v>0</v>
      </c>
      <c r="BG24" s="5">
        <f>0</f>
        <v>0</v>
      </c>
      <c r="BH24" s="5">
        <f>0</f>
        <v>0</v>
      </c>
    </row>
    <row r="25" spans="1:60" ht="30" hidden="1" outlineLevel="1" x14ac:dyDescent="0.2">
      <c r="A25" s="13" t="s">
        <v>67</v>
      </c>
      <c r="B25" s="13" t="s">
        <v>18</v>
      </c>
      <c r="C25" s="6">
        <v>185891243827.45901</v>
      </c>
      <c r="D25" s="6">
        <v>112158529357.744</v>
      </c>
      <c r="E25" s="6">
        <v>811165577.30999994</v>
      </c>
      <c r="F25" s="6">
        <v>23313434657.900002</v>
      </c>
      <c r="G25" s="3">
        <f t="shared" si="0"/>
        <v>49608114234.504997</v>
      </c>
      <c r="H25" s="6">
        <v>1321220565.2249999</v>
      </c>
      <c r="I25" s="6">
        <v>369565482</v>
      </c>
      <c r="J25" s="6">
        <v>9908092229.9850006</v>
      </c>
      <c r="K25" s="6">
        <v>3589269746.3000002</v>
      </c>
      <c r="L25" s="6">
        <v>18254741115.305</v>
      </c>
      <c r="M25" s="6">
        <v>19728459.93</v>
      </c>
      <c r="N25" s="6">
        <v>5187716541</v>
      </c>
      <c r="O25" s="6">
        <v>10688143781</v>
      </c>
      <c r="P25" s="6">
        <v>212185921.69999999</v>
      </c>
      <c r="Q25" s="6">
        <v>5604707</v>
      </c>
      <c r="R25" s="6">
        <v>51845685.060000002</v>
      </c>
      <c r="S25" s="6">
        <f>0</f>
        <v>0</v>
      </c>
      <c r="T25" s="6">
        <f>0</f>
        <v>0</v>
      </c>
      <c r="U25" s="6">
        <f>0</f>
        <v>0</v>
      </c>
      <c r="V25" s="7">
        <v>16355796864</v>
      </c>
      <c r="W25" s="7">
        <v>7076934639</v>
      </c>
      <c r="X25" s="7">
        <v>3446318768</v>
      </c>
      <c r="Y25" s="7">
        <v>1604151800</v>
      </c>
      <c r="Z25" s="4">
        <f t="shared" si="1"/>
        <v>5832543457</v>
      </c>
      <c r="AA25" s="7">
        <v>425979147</v>
      </c>
      <c r="AB25" s="7">
        <v>14494100</v>
      </c>
      <c r="AC25" s="7">
        <v>646071556</v>
      </c>
      <c r="AD25" s="7">
        <v>366605879</v>
      </c>
      <c r="AE25" s="7">
        <v>1604151800</v>
      </c>
      <c r="AF25" s="7">
        <v>1512597101</v>
      </c>
      <c r="AG25" s="7">
        <v>941800</v>
      </c>
      <c r="AH25" s="7">
        <v>452336200</v>
      </c>
      <c r="AI25" s="7">
        <v>791804100</v>
      </c>
      <c r="AJ25" s="7">
        <v>15055600</v>
      </c>
      <c r="AK25" s="7">
        <v>273900</v>
      </c>
      <c r="AL25" s="7">
        <v>2232274</v>
      </c>
      <c r="AM25" s="7">
        <f>0</f>
        <v>0</v>
      </c>
      <c r="AN25" s="7">
        <f>0</f>
        <v>0</v>
      </c>
      <c r="AO25" s="7">
        <f>0</f>
        <v>0</v>
      </c>
      <c r="AP25" s="7">
        <v>38391359</v>
      </c>
      <c r="AQ25" s="7">
        <v>18525763</v>
      </c>
      <c r="AR25" s="7">
        <v>428025</v>
      </c>
      <c r="AS25" s="7">
        <v>6805364</v>
      </c>
      <c r="AT25" s="4">
        <f t="shared" si="2"/>
        <v>12632207</v>
      </c>
      <c r="AU25" s="8">
        <v>500945</v>
      </c>
      <c r="AV25" s="8">
        <v>220</v>
      </c>
      <c r="AW25" s="8">
        <v>1824072</v>
      </c>
      <c r="AX25" s="8">
        <v>933000</v>
      </c>
      <c r="AY25" s="8">
        <v>5187609</v>
      </c>
      <c r="AZ25" s="8">
        <v>1472</v>
      </c>
      <c r="BA25" s="8">
        <v>1421820</v>
      </c>
      <c r="BB25" s="8">
        <v>2731286</v>
      </c>
      <c r="BC25" s="8">
        <v>28877</v>
      </c>
      <c r="BD25" s="8">
        <v>652</v>
      </c>
      <c r="BE25" s="8">
        <v>2254</v>
      </c>
      <c r="BF25" s="8">
        <f>0</f>
        <v>0</v>
      </c>
      <c r="BG25" s="8">
        <f>0</f>
        <v>0</v>
      </c>
      <c r="BH25" s="8">
        <f>0</f>
        <v>0</v>
      </c>
    </row>
    <row r="26" spans="1:60" hidden="1" outlineLevel="1" x14ac:dyDescent="0.2">
      <c r="A26" s="14" t="s">
        <v>67</v>
      </c>
      <c r="B26" s="14" t="s">
        <v>19</v>
      </c>
      <c r="C26" s="9">
        <v>184795056709.284</v>
      </c>
      <c r="D26" s="9">
        <v>112158529357.744</v>
      </c>
      <c r="E26" s="9">
        <f>0</f>
        <v>0</v>
      </c>
      <c r="F26" s="9">
        <v>23268203154.650002</v>
      </c>
      <c r="G26" s="3">
        <f t="shared" si="0"/>
        <v>49368324196.889999</v>
      </c>
      <c r="H26" s="9">
        <v>1275731095.8</v>
      </c>
      <c r="I26" s="9">
        <v>369565482</v>
      </c>
      <c r="J26" s="9">
        <v>9890624734.0450001</v>
      </c>
      <c r="K26" s="9">
        <v>3570108167.3000002</v>
      </c>
      <c r="L26" s="9">
        <v>18189754713.965</v>
      </c>
      <c r="M26" s="9">
        <v>19726783.27</v>
      </c>
      <c r="N26" s="9">
        <v>5130402220</v>
      </c>
      <c r="O26" s="9">
        <v>10652825924.25</v>
      </c>
      <c r="P26" s="9">
        <v>212134684.19999999</v>
      </c>
      <c r="Q26" s="9">
        <v>5604707</v>
      </c>
      <c r="R26" s="9">
        <v>51845685.060000002</v>
      </c>
      <c r="S26" s="9">
        <f>0</f>
        <v>0</v>
      </c>
      <c r="T26" s="9">
        <f>0</f>
        <v>0</v>
      </c>
      <c r="U26" s="9">
        <f>0</f>
        <v>0</v>
      </c>
      <c r="V26" s="10">
        <v>11958803791</v>
      </c>
      <c r="W26" s="10">
        <v>7076934639</v>
      </c>
      <c r="X26" s="10">
        <f>0</f>
        <v>0</v>
      </c>
      <c r="Y26" s="10">
        <v>1462832800</v>
      </c>
      <c r="Z26" s="4">
        <f t="shared" si="1"/>
        <v>4881869152</v>
      </c>
      <c r="AA26" s="10">
        <v>140609229</v>
      </c>
      <c r="AB26" s="10">
        <v>14494100</v>
      </c>
      <c r="AC26" s="10">
        <v>621514483</v>
      </c>
      <c r="AD26" s="10">
        <v>306501279</v>
      </c>
      <c r="AE26" s="10">
        <v>1462832800</v>
      </c>
      <c r="AF26" s="10">
        <v>1297723787</v>
      </c>
      <c r="AG26" s="10">
        <v>940800</v>
      </c>
      <c r="AH26" s="10">
        <v>335223000</v>
      </c>
      <c r="AI26" s="10">
        <v>685592700</v>
      </c>
      <c r="AJ26" s="10">
        <v>13930800</v>
      </c>
      <c r="AK26" s="10">
        <v>273900</v>
      </c>
      <c r="AL26" s="10">
        <v>2232274</v>
      </c>
      <c r="AM26" s="10">
        <f>0</f>
        <v>0</v>
      </c>
      <c r="AN26" s="10">
        <f>0</f>
        <v>0</v>
      </c>
      <c r="AO26" s="10">
        <f>0</f>
        <v>0</v>
      </c>
      <c r="AP26" s="10">
        <v>37736090</v>
      </c>
      <c r="AQ26" s="10">
        <v>18525763</v>
      </c>
      <c r="AR26" s="10">
        <f>0</f>
        <v>0</v>
      </c>
      <c r="AS26" s="10">
        <v>6752501</v>
      </c>
      <c r="AT26" s="4">
        <f t="shared" si="2"/>
        <v>12457826</v>
      </c>
      <c r="AU26" s="11">
        <v>475173</v>
      </c>
      <c r="AV26" s="11">
        <v>220</v>
      </c>
      <c r="AW26" s="11">
        <v>1806870</v>
      </c>
      <c r="AX26" s="11">
        <v>921778</v>
      </c>
      <c r="AY26" s="11">
        <v>5136408</v>
      </c>
      <c r="AZ26" s="11">
        <v>1470</v>
      </c>
      <c r="BA26" s="11">
        <v>1381927</v>
      </c>
      <c r="BB26" s="11">
        <v>2702241</v>
      </c>
      <c r="BC26" s="11">
        <v>28833</v>
      </c>
      <c r="BD26" s="11">
        <v>652</v>
      </c>
      <c r="BE26" s="11">
        <v>2254</v>
      </c>
      <c r="BF26" s="11">
        <f>0</f>
        <v>0</v>
      </c>
      <c r="BG26" s="11">
        <f>0</f>
        <v>0</v>
      </c>
      <c r="BH26" s="11">
        <f>0</f>
        <v>0</v>
      </c>
    </row>
    <row r="27" spans="1:60" hidden="1" outlineLevel="1" x14ac:dyDescent="0.2">
      <c r="A27" s="14" t="s">
        <v>67</v>
      </c>
      <c r="B27" s="14" t="s">
        <v>20</v>
      </c>
      <c r="C27" s="9">
        <v>1060944521.75</v>
      </c>
      <c r="D27" s="9">
        <f>0</f>
        <v>0</v>
      </c>
      <c r="E27" s="9">
        <v>811165577.30999994</v>
      </c>
      <c r="F27" s="9">
        <v>45231503.25</v>
      </c>
      <c r="G27" s="3">
        <f t="shared" si="0"/>
        <v>204547441.19</v>
      </c>
      <c r="H27" s="9">
        <v>10263346</v>
      </c>
      <c r="I27" s="9">
        <f>0</f>
        <v>0</v>
      </c>
      <c r="J27" s="9">
        <v>17467495.940000001</v>
      </c>
      <c r="K27" s="9">
        <v>19150597</v>
      </c>
      <c r="L27" s="9">
        <v>64986401.340000004</v>
      </c>
      <c r="M27" s="9">
        <v>1676.66</v>
      </c>
      <c r="N27" s="9">
        <v>57314321</v>
      </c>
      <c r="O27" s="9">
        <v>35317856.75</v>
      </c>
      <c r="P27" s="9">
        <v>45746.5</v>
      </c>
      <c r="Q27" s="9">
        <f>0</f>
        <v>0</v>
      </c>
      <c r="R27" s="9">
        <f>0</f>
        <v>0</v>
      </c>
      <c r="S27" s="9">
        <f>0</f>
        <v>0</v>
      </c>
      <c r="T27" s="9">
        <f>0</f>
        <v>0</v>
      </c>
      <c r="U27" s="9">
        <f>0</f>
        <v>0</v>
      </c>
      <c r="V27" s="10">
        <v>4147305455</v>
      </c>
      <c r="W27" s="10">
        <f>0</f>
        <v>0</v>
      </c>
      <c r="X27" s="10">
        <v>3446318768</v>
      </c>
      <c r="Y27" s="10">
        <v>141319000</v>
      </c>
      <c r="Z27" s="4">
        <f t="shared" si="1"/>
        <v>700986687</v>
      </c>
      <c r="AA27" s="10">
        <v>35793200</v>
      </c>
      <c r="AB27" s="10">
        <f>0</f>
        <v>0</v>
      </c>
      <c r="AC27" s="10">
        <v>24557073</v>
      </c>
      <c r="AD27" s="10">
        <v>59995400</v>
      </c>
      <c r="AE27" s="10">
        <v>141319000</v>
      </c>
      <c r="AF27" s="10">
        <v>214873314</v>
      </c>
      <c r="AG27" s="10">
        <v>1000</v>
      </c>
      <c r="AH27" s="10">
        <v>117113200</v>
      </c>
      <c r="AI27" s="10">
        <v>106211400</v>
      </c>
      <c r="AJ27" s="10">
        <v>1123100</v>
      </c>
      <c r="AK27" s="10">
        <f>0</f>
        <v>0</v>
      </c>
      <c r="AL27" s="10">
        <f>0</f>
        <v>0</v>
      </c>
      <c r="AM27" s="10">
        <f>0</f>
        <v>0</v>
      </c>
      <c r="AN27" s="10">
        <f>0</f>
        <v>0</v>
      </c>
      <c r="AO27" s="10">
        <f>0</f>
        <v>0</v>
      </c>
      <c r="AP27" s="10">
        <v>636010</v>
      </c>
      <c r="AQ27" s="10">
        <f>0</f>
        <v>0</v>
      </c>
      <c r="AR27" s="10">
        <v>428025</v>
      </c>
      <c r="AS27" s="10">
        <v>52863</v>
      </c>
      <c r="AT27" s="4">
        <f t="shared" si="2"/>
        <v>155122</v>
      </c>
      <c r="AU27" s="11">
        <v>6525</v>
      </c>
      <c r="AV27" s="11">
        <f>0</f>
        <v>0</v>
      </c>
      <c r="AW27" s="11">
        <v>17202</v>
      </c>
      <c r="AX27" s="11">
        <v>11211</v>
      </c>
      <c r="AY27" s="11">
        <v>51201</v>
      </c>
      <c r="AZ27" s="11">
        <v>2</v>
      </c>
      <c r="BA27" s="11">
        <v>39893</v>
      </c>
      <c r="BB27" s="11">
        <v>29045</v>
      </c>
      <c r="BC27" s="11">
        <v>43</v>
      </c>
      <c r="BD27" s="11">
        <f>0</f>
        <v>0</v>
      </c>
      <c r="BE27" s="11">
        <f>0</f>
        <v>0</v>
      </c>
      <c r="BF27" s="11">
        <f>0</f>
        <v>0</v>
      </c>
      <c r="BG27" s="11">
        <f>0</f>
        <v>0</v>
      </c>
      <c r="BH27" s="11">
        <f>0</f>
        <v>0</v>
      </c>
    </row>
    <row r="28" spans="1:60" hidden="1" outlineLevel="1" x14ac:dyDescent="0.2">
      <c r="A28" s="14" t="s">
        <v>67</v>
      </c>
      <c r="B28" s="14" t="s">
        <v>21</v>
      </c>
      <c r="C28" s="9">
        <v>35242596.424999997</v>
      </c>
      <c r="D28" s="9">
        <f>0</f>
        <v>0</v>
      </c>
      <c r="E28" s="9">
        <f>0</f>
        <v>0</v>
      </c>
      <c r="F28" s="9">
        <f>0</f>
        <v>0</v>
      </c>
      <c r="G28" s="3">
        <f t="shared" si="0"/>
        <v>35242596.424999997</v>
      </c>
      <c r="H28" s="9">
        <v>35226123.424999997</v>
      </c>
      <c r="I28" s="9">
        <f>0</f>
        <v>0</v>
      </c>
      <c r="J28" s="9">
        <f>0</f>
        <v>0</v>
      </c>
      <c r="K28" s="9">
        <v>10982</v>
      </c>
      <c r="L28" s="9">
        <f>0</f>
        <v>0</v>
      </c>
      <c r="M28" s="9">
        <f>0</f>
        <v>0</v>
      </c>
      <c r="N28" s="9">
        <f>0</f>
        <v>0</v>
      </c>
      <c r="O28" s="9">
        <f>0</f>
        <v>0</v>
      </c>
      <c r="P28" s="9">
        <v>5491</v>
      </c>
      <c r="Q28" s="9">
        <f>0</f>
        <v>0</v>
      </c>
      <c r="R28" s="9">
        <f>0</f>
        <v>0</v>
      </c>
      <c r="S28" s="9">
        <f>0</f>
        <v>0</v>
      </c>
      <c r="T28" s="9">
        <f>0</f>
        <v>0</v>
      </c>
      <c r="U28" s="9">
        <f>0</f>
        <v>0</v>
      </c>
      <c r="V28" s="10">
        <v>249687618</v>
      </c>
      <c r="W28" s="10">
        <f>0</f>
        <v>0</v>
      </c>
      <c r="X28" s="10">
        <f>0</f>
        <v>0</v>
      </c>
      <c r="Y28" s="10">
        <f>0</f>
        <v>0</v>
      </c>
      <c r="Z28" s="4">
        <f t="shared" si="1"/>
        <v>249687618</v>
      </c>
      <c r="AA28" s="10">
        <v>249576718</v>
      </c>
      <c r="AB28" s="10">
        <f>0</f>
        <v>0</v>
      </c>
      <c r="AC28" s="10">
        <f>0</f>
        <v>0</v>
      </c>
      <c r="AD28" s="10">
        <v>109200</v>
      </c>
      <c r="AE28" s="10">
        <f>0</f>
        <v>0</v>
      </c>
      <c r="AF28" s="10">
        <f>0</f>
        <v>0</v>
      </c>
      <c r="AG28" s="10">
        <f>0</f>
        <v>0</v>
      </c>
      <c r="AH28" s="10">
        <f>0</f>
        <v>0</v>
      </c>
      <c r="AI28" s="10">
        <f>0</f>
        <v>0</v>
      </c>
      <c r="AJ28" s="10">
        <v>1700</v>
      </c>
      <c r="AK28" s="10">
        <f>0</f>
        <v>0</v>
      </c>
      <c r="AL28" s="10">
        <f>0</f>
        <v>0</v>
      </c>
      <c r="AM28" s="10">
        <f>0</f>
        <v>0</v>
      </c>
      <c r="AN28" s="10">
        <f>0</f>
        <v>0</v>
      </c>
      <c r="AO28" s="10">
        <f>0</f>
        <v>0</v>
      </c>
      <c r="AP28" s="10">
        <v>19259</v>
      </c>
      <c r="AQ28" s="10">
        <f>0</f>
        <v>0</v>
      </c>
      <c r="AR28" s="10">
        <f>0</f>
        <v>0</v>
      </c>
      <c r="AS28" s="10">
        <f>0</f>
        <v>0</v>
      </c>
      <c r="AT28" s="4">
        <f t="shared" si="2"/>
        <v>19259</v>
      </c>
      <c r="AU28" s="11">
        <v>19247</v>
      </c>
      <c r="AV28" s="11">
        <f>0</f>
        <v>0</v>
      </c>
      <c r="AW28" s="11">
        <f>0</f>
        <v>0</v>
      </c>
      <c r="AX28" s="11">
        <v>11</v>
      </c>
      <c r="AY28" s="11">
        <f>0</f>
        <v>0</v>
      </c>
      <c r="AZ28" s="11">
        <f>0</f>
        <v>0</v>
      </c>
      <c r="BA28" s="11">
        <f>0</f>
        <v>0</v>
      </c>
      <c r="BB28" s="11">
        <f>0</f>
        <v>0</v>
      </c>
      <c r="BC28" s="11">
        <v>1</v>
      </c>
      <c r="BD28" s="11">
        <f>0</f>
        <v>0</v>
      </c>
      <c r="BE28" s="11">
        <f>0</f>
        <v>0</v>
      </c>
      <c r="BF28" s="11">
        <f>0</f>
        <v>0</v>
      </c>
      <c r="BG28" s="11">
        <f>0</f>
        <v>0</v>
      </c>
      <c r="BH28" s="11">
        <f>0</f>
        <v>0</v>
      </c>
    </row>
    <row r="29" spans="1:60" hidden="1" outlineLevel="1" x14ac:dyDescent="0.2">
      <c r="A29" s="14" t="s">
        <v>67</v>
      </c>
      <c r="B29" s="14" t="s">
        <v>22</v>
      </c>
      <c r="C29" s="9">
        <f>0</f>
        <v>0</v>
      </c>
      <c r="D29" s="9">
        <f>0</f>
        <v>0</v>
      </c>
      <c r="E29" s="9">
        <f>0</f>
        <v>0</v>
      </c>
      <c r="F29" s="9">
        <f>0</f>
        <v>0</v>
      </c>
      <c r="G29" s="3">
        <f t="shared" si="0"/>
        <v>0</v>
      </c>
      <c r="H29" s="9">
        <f>0</f>
        <v>0</v>
      </c>
      <c r="I29" s="9">
        <f>0</f>
        <v>0</v>
      </c>
      <c r="J29" s="9">
        <f>0</f>
        <v>0</v>
      </c>
      <c r="K29" s="9">
        <f>0</f>
        <v>0</v>
      </c>
      <c r="L29" s="9">
        <f>0</f>
        <v>0</v>
      </c>
      <c r="M29" s="9">
        <f>0</f>
        <v>0</v>
      </c>
      <c r="N29" s="9">
        <f>0</f>
        <v>0</v>
      </c>
      <c r="O29" s="9">
        <f>0</f>
        <v>0</v>
      </c>
      <c r="P29" s="9">
        <f>0</f>
        <v>0</v>
      </c>
      <c r="Q29" s="9">
        <f>0</f>
        <v>0</v>
      </c>
      <c r="R29" s="9">
        <f>0</f>
        <v>0</v>
      </c>
      <c r="S29" s="9">
        <f>0</f>
        <v>0</v>
      </c>
      <c r="T29" s="9">
        <f>0</f>
        <v>0</v>
      </c>
      <c r="U29" s="9">
        <f>0</f>
        <v>0</v>
      </c>
      <c r="V29" s="10">
        <f>0</f>
        <v>0</v>
      </c>
      <c r="W29" s="10">
        <f>0</f>
        <v>0</v>
      </c>
      <c r="X29" s="10">
        <f>0</f>
        <v>0</v>
      </c>
      <c r="Y29" s="10">
        <f>0</f>
        <v>0</v>
      </c>
      <c r="Z29" s="4">
        <f t="shared" si="1"/>
        <v>0</v>
      </c>
      <c r="AA29" s="10">
        <f>0</f>
        <v>0</v>
      </c>
      <c r="AB29" s="10">
        <f>0</f>
        <v>0</v>
      </c>
      <c r="AC29" s="10">
        <f>0</f>
        <v>0</v>
      </c>
      <c r="AD29" s="10">
        <f>0</f>
        <v>0</v>
      </c>
      <c r="AE29" s="10">
        <f>0</f>
        <v>0</v>
      </c>
      <c r="AF29" s="10">
        <f>0</f>
        <v>0</v>
      </c>
      <c r="AG29" s="10">
        <f>0</f>
        <v>0</v>
      </c>
      <c r="AH29" s="10">
        <f>0</f>
        <v>0</v>
      </c>
      <c r="AI29" s="10">
        <f>0</f>
        <v>0</v>
      </c>
      <c r="AJ29" s="10">
        <f>0</f>
        <v>0</v>
      </c>
      <c r="AK29" s="10">
        <f>0</f>
        <v>0</v>
      </c>
      <c r="AL29" s="10">
        <f>0</f>
        <v>0</v>
      </c>
      <c r="AM29" s="10">
        <f>0</f>
        <v>0</v>
      </c>
      <c r="AN29" s="10">
        <f>0</f>
        <v>0</v>
      </c>
      <c r="AO29" s="10">
        <f>0</f>
        <v>0</v>
      </c>
      <c r="AP29" s="10">
        <f>0</f>
        <v>0</v>
      </c>
      <c r="AQ29" s="10">
        <f>0</f>
        <v>0</v>
      </c>
      <c r="AR29" s="10">
        <f>0</f>
        <v>0</v>
      </c>
      <c r="AS29" s="10">
        <f>0</f>
        <v>0</v>
      </c>
      <c r="AT29" s="4">
        <f t="shared" si="2"/>
        <v>0</v>
      </c>
      <c r="AU29" s="11">
        <f>0</f>
        <v>0</v>
      </c>
      <c r="AV29" s="11">
        <f>0</f>
        <v>0</v>
      </c>
      <c r="AW29" s="11">
        <f>0</f>
        <v>0</v>
      </c>
      <c r="AX29" s="11">
        <f>0</f>
        <v>0</v>
      </c>
      <c r="AY29" s="11">
        <f>0</f>
        <v>0</v>
      </c>
      <c r="AZ29" s="11">
        <f>0</f>
        <v>0</v>
      </c>
      <c r="BA29" s="11">
        <f>0</f>
        <v>0</v>
      </c>
      <c r="BB29" s="11">
        <f>0</f>
        <v>0</v>
      </c>
      <c r="BC29" s="11">
        <f>0</f>
        <v>0</v>
      </c>
      <c r="BD29" s="11">
        <f>0</f>
        <v>0</v>
      </c>
      <c r="BE29" s="11">
        <f>0</f>
        <v>0</v>
      </c>
      <c r="BF29" s="11">
        <f>0</f>
        <v>0</v>
      </c>
      <c r="BG29" s="11">
        <f>0</f>
        <v>0</v>
      </c>
      <c r="BH29" s="11">
        <f>0</f>
        <v>0</v>
      </c>
    </row>
    <row r="30" spans="1:60" ht="30" hidden="1" outlineLevel="1" x14ac:dyDescent="0.2">
      <c r="A30" s="13" t="s">
        <v>67</v>
      </c>
      <c r="B30" s="13" t="s">
        <v>23</v>
      </c>
      <c r="C30" s="6">
        <v>20243846595.25</v>
      </c>
      <c r="D30" s="6">
        <v>9259416800.8610001</v>
      </c>
      <c r="E30" s="6">
        <v>133785049.43000001</v>
      </c>
      <c r="F30" s="6">
        <v>8220025459.415</v>
      </c>
      <c r="G30" s="3">
        <f t="shared" si="0"/>
        <v>2630619285.5439997</v>
      </c>
      <c r="H30" s="6">
        <v>471039711.92500001</v>
      </c>
      <c r="I30" s="6">
        <f>0</f>
        <v>0</v>
      </c>
      <c r="J30" s="6">
        <f>0</f>
        <v>0</v>
      </c>
      <c r="K30" s="6">
        <v>1709964558.8640001</v>
      </c>
      <c r="L30" s="6">
        <v>55358867.009999998</v>
      </c>
      <c r="M30" s="6">
        <f>0</f>
        <v>0</v>
      </c>
      <c r="N30" s="6">
        <v>36625894.240000002</v>
      </c>
      <c r="O30" s="6">
        <v>116884200.11499999</v>
      </c>
      <c r="P30" s="6">
        <v>10502530.310000001</v>
      </c>
      <c r="Q30" s="6">
        <v>230243523.08000001</v>
      </c>
      <c r="R30" s="6">
        <f>0</f>
        <v>0</v>
      </c>
      <c r="S30" s="6">
        <f>0</f>
        <v>0</v>
      </c>
      <c r="T30" s="6">
        <f>0</f>
        <v>0</v>
      </c>
      <c r="U30" s="6">
        <f>0</f>
        <v>0</v>
      </c>
      <c r="V30" s="7">
        <v>1796745127</v>
      </c>
      <c r="W30" s="7">
        <v>857935126</v>
      </c>
      <c r="X30" s="7">
        <v>180028801</v>
      </c>
      <c r="Y30" s="7">
        <v>581634517</v>
      </c>
      <c r="Z30" s="4">
        <f t="shared" si="1"/>
        <v>758781200</v>
      </c>
      <c r="AA30" s="7">
        <v>70149109</v>
      </c>
      <c r="AB30" s="7">
        <f>0</f>
        <v>0</v>
      </c>
      <c r="AC30" s="7">
        <f>0</f>
        <v>0</v>
      </c>
      <c r="AD30" s="7">
        <v>80336980</v>
      </c>
      <c r="AE30" s="7">
        <v>581634517</v>
      </c>
      <c r="AF30" s="7">
        <v>4194730</v>
      </c>
      <c r="AG30" s="7">
        <f>0</f>
        <v>0</v>
      </c>
      <c r="AH30" s="7">
        <v>2778827</v>
      </c>
      <c r="AI30" s="7">
        <v>7277592</v>
      </c>
      <c r="AJ30" s="7">
        <v>447017</v>
      </c>
      <c r="AK30" s="7">
        <v>11962428</v>
      </c>
      <c r="AL30" s="7">
        <f>0</f>
        <v>0</v>
      </c>
      <c r="AM30" s="7">
        <f>0</f>
        <v>0</v>
      </c>
      <c r="AN30" s="7">
        <f>0</f>
        <v>0</v>
      </c>
      <c r="AO30" s="7">
        <f>0</f>
        <v>0</v>
      </c>
      <c r="AP30" s="7">
        <v>20868</v>
      </c>
      <c r="AQ30" s="7">
        <v>12689</v>
      </c>
      <c r="AR30" s="7">
        <v>814</v>
      </c>
      <c r="AS30" s="7">
        <v>6216</v>
      </c>
      <c r="AT30" s="4">
        <f t="shared" si="2"/>
        <v>1149</v>
      </c>
      <c r="AU30" s="8">
        <v>761</v>
      </c>
      <c r="AV30" s="8">
        <f>0</f>
        <v>0</v>
      </c>
      <c r="AW30" s="8">
        <f>0</f>
        <v>0</v>
      </c>
      <c r="AX30" s="8">
        <v>90</v>
      </c>
      <c r="AY30" s="8">
        <v>109</v>
      </c>
      <c r="AZ30" s="8">
        <f>0</f>
        <v>0</v>
      </c>
      <c r="BA30" s="8">
        <v>51</v>
      </c>
      <c r="BB30" s="8">
        <v>97</v>
      </c>
      <c r="BC30" s="8">
        <v>1</v>
      </c>
      <c r="BD30" s="8">
        <v>40</v>
      </c>
      <c r="BE30" s="8">
        <f>0</f>
        <v>0</v>
      </c>
      <c r="BF30" s="8">
        <f>0</f>
        <v>0</v>
      </c>
      <c r="BG30" s="8">
        <f>0</f>
        <v>0</v>
      </c>
      <c r="BH30" s="8">
        <f>0</f>
        <v>0</v>
      </c>
    </row>
    <row r="31" spans="1:60" hidden="1" outlineLevel="1" x14ac:dyDescent="0.2">
      <c r="A31" s="14" t="s">
        <v>67</v>
      </c>
      <c r="B31" s="14" t="s">
        <v>24</v>
      </c>
      <c r="C31" s="9">
        <v>20091143769.404999</v>
      </c>
      <c r="D31" s="9">
        <v>9259416800.8610001</v>
      </c>
      <c r="E31" s="9">
        <f>0</f>
        <v>0</v>
      </c>
      <c r="F31" s="9">
        <v>8209220291.085</v>
      </c>
      <c r="G31" s="3">
        <f t="shared" si="0"/>
        <v>2622506677.4589996</v>
      </c>
      <c r="H31" s="9">
        <v>463436865.83999997</v>
      </c>
      <c r="I31" s="9">
        <f>0</f>
        <v>0</v>
      </c>
      <c r="J31" s="9">
        <f>0</f>
        <v>0</v>
      </c>
      <c r="K31" s="9">
        <v>1709962308.8640001</v>
      </c>
      <c r="L31" s="9">
        <v>55271292.009999998</v>
      </c>
      <c r="M31" s="9">
        <f>0</f>
        <v>0</v>
      </c>
      <c r="N31" s="9">
        <v>36515644.240000002</v>
      </c>
      <c r="O31" s="9">
        <v>116574513.11499999</v>
      </c>
      <c r="P31" s="9">
        <v>10502530.310000001</v>
      </c>
      <c r="Q31" s="9">
        <v>230243523.08000001</v>
      </c>
      <c r="R31" s="9">
        <f>0</f>
        <v>0</v>
      </c>
      <c r="S31" s="9">
        <f>0</f>
        <v>0</v>
      </c>
      <c r="T31" s="9">
        <f>0</f>
        <v>0</v>
      </c>
      <c r="U31" s="9">
        <f>0</f>
        <v>0</v>
      </c>
      <c r="V31" s="10">
        <v>1579350623</v>
      </c>
      <c r="W31" s="10">
        <v>857935126</v>
      </c>
      <c r="X31" s="10">
        <f>0</f>
        <v>0</v>
      </c>
      <c r="Y31" s="10">
        <v>563425654</v>
      </c>
      <c r="Z31" s="4">
        <f t="shared" si="1"/>
        <v>721415497</v>
      </c>
      <c r="AA31" s="10">
        <v>53309469</v>
      </c>
      <c r="AB31" s="10">
        <f>0</f>
        <v>0</v>
      </c>
      <c r="AC31" s="10">
        <f>0</f>
        <v>0</v>
      </c>
      <c r="AD31" s="10">
        <v>80306980</v>
      </c>
      <c r="AE31" s="10">
        <v>563425654</v>
      </c>
      <c r="AF31" s="10">
        <v>3249730</v>
      </c>
      <c r="AG31" s="10">
        <f>0</f>
        <v>0</v>
      </c>
      <c r="AH31" s="10">
        <v>2653827</v>
      </c>
      <c r="AI31" s="10">
        <v>6060392</v>
      </c>
      <c r="AJ31" s="10">
        <v>447017</v>
      </c>
      <c r="AK31" s="10">
        <v>11962428</v>
      </c>
      <c r="AL31" s="10">
        <f>0</f>
        <v>0</v>
      </c>
      <c r="AM31" s="10">
        <f>0</f>
        <v>0</v>
      </c>
      <c r="AN31" s="10">
        <f>0</f>
        <v>0</v>
      </c>
      <c r="AO31" s="10">
        <f>0</f>
        <v>0</v>
      </c>
      <c r="AP31" s="10">
        <v>19886</v>
      </c>
      <c r="AQ31" s="10">
        <v>12689</v>
      </c>
      <c r="AR31" s="10">
        <f>0</f>
        <v>0</v>
      </c>
      <c r="AS31" s="10">
        <v>6132</v>
      </c>
      <c r="AT31" s="4">
        <f t="shared" si="2"/>
        <v>1065</v>
      </c>
      <c r="AU31" s="11">
        <v>695</v>
      </c>
      <c r="AV31" s="11">
        <f>0</f>
        <v>0</v>
      </c>
      <c r="AW31" s="11">
        <f>0</f>
        <v>0</v>
      </c>
      <c r="AX31" s="11">
        <v>88</v>
      </c>
      <c r="AY31" s="11">
        <v>106</v>
      </c>
      <c r="AZ31" s="11">
        <f>0</f>
        <v>0</v>
      </c>
      <c r="BA31" s="11">
        <v>49</v>
      </c>
      <c r="BB31" s="11">
        <v>86</v>
      </c>
      <c r="BC31" s="11">
        <v>1</v>
      </c>
      <c r="BD31" s="11">
        <v>40</v>
      </c>
      <c r="BE31" s="11">
        <f>0</f>
        <v>0</v>
      </c>
      <c r="BF31" s="11">
        <f>0</f>
        <v>0</v>
      </c>
      <c r="BG31" s="11">
        <f>0</f>
        <v>0</v>
      </c>
      <c r="BH31" s="11">
        <f>0</f>
        <v>0</v>
      </c>
    </row>
    <row r="32" spans="1:60" hidden="1" outlineLevel="1" x14ac:dyDescent="0.2">
      <c r="A32" s="14" t="s">
        <v>67</v>
      </c>
      <c r="B32" s="14" t="s">
        <v>25</v>
      </c>
      <c r="C32" s="9">
        <v>152471001.34999999</v>
      </c>
      <c r="D32" s="9">
        <f>0</f>
        <v>0</v>
      </c>
      <c r="E32" s="9">
        <v>133785049.43000001</v>
      </c>
      <c r="F32" s="9">
        <v>10805168.33</v>
      </c>
      <c r="G32" s="3">
        <f t="shared" si="0"/>
        <v>7880783.5899999999</v>
      </c>
      <c r="H32" s="9">
        <v>7371021.5899999999</v>
      </c>
      <c r="I32" s="9">
        <f>0</f>
        <v>0</v>
      </c>
      <c r="J32" s="9">
        <f>0</f>
        <v>0</v>
      </c>
      <c r="K32" s="9">
        <v>2250</v>
      </c>
      <c r="L32" s="9">
        <v>87575</v>
      </c>
      <c r="M32" s="9">
        <f>0</f>
        <v>0</v>
      </c>
      <c r="N32" s="9">
        <v>110250</v>
      </c>
      <c r="O32" s="9">
        <v>309687</v>
      </c>
      <c r="P32" s="9">
        <f>0</f>
        <v>0</v>
      </c>
      <c r="Q32" s="9">
        <f>0</f>
        <v>0</v>
      </c>
      <c r="R32" s="9">
        <f>0</f>
        <v>0</v>
      </c>
      <c r="S32" s="9">
        <f>0</f>
        <v>0</v>
      </c>
      <c r="T32" s="9">
        <f>0</f>
        <v>0</v>
      </c>
      <c r="U32" s="9">
        <f>0</f>
        <v>0</v>
      </c>
      <c r="V32" s="10">
        <v>216047565</v>
      </c>
      <c r="W32" s="10">
        <f>0</f>
        <v>0</v>
      </c>
      <c r="X32" s="10">
        <v>180028801</v>
      </c>
      <c r="Y32" s="10">
        <v>18208863</v>
      </c>
      <c r="Z32" s="4">
        <f t="shared" si="1"/>
        <v>36018764</v>
      </c>
      <c r="AA32" s="10">
        <v>15492701</v>
      </c>
      <c r="AB32" s="10">
        <f>0</f>
        <v>0</v>
      </c>
      <c r="AC32" s="10">
        <f>0</f>
        <v>0</v>
      </c>
      <c r="AD32" s="10">
        <v>30000</v>
      </c>
      <c r="AE32" s="10">
        <v>18208863</v>
      </c>
      <c r="AF32" s="10">
        <v>945000</v>
      </c>
      <c r="AG32" s="10">
        <f>0</f>
        <v>0</v>
      </c>
      <c r="AH32" s="10">
        <v>125000</v>
      </c>
      <c r="AI32" s="10">
        <v>1217200</v>
      </c>
      <c r="AJ32" s="10">
        <f>0</f>
        <v>0</v>
      </c>
      <c r="AK32" s="10">
        <f>0</f>
        <v>0</v>
      </c>
      <c r="AL32" s="10">
        <f>0</f>
        <v>0</v>
      </c>
      <c r="AM32" s="10">
        <f>0</f>
        <v>0</v>
      </c>
      <c r="AN32" s="10">
        <f>0</f>
        <v>0</v>
      </c>
      <c r="AO32" s="10">
        <f>0</f>
        <v>0</v>
      </c>
      <c r="AP32" s="10">
        <v>964</v>
      </c>
      <c r="AQ32" s="10">
        <f>0</f>
        <v>0</v>
      </c>
      <c r="AR32" s="10">
        <v>814</v>
      </c>
      <c r="AS32" s="10">
        <v>84</v>
      </c>
      <c r="AT32" s="4">
        <f t="shared" si="2"/>
        <v>66</v>
      </c>
      <c r="AU32" s="11">
        <v>48</v>
      </c>
      <c r="AV32" s="11">
        <f>0</f>
        <v>0</v>
      </c>
      <c r="AW32" s="11">
        <f>0</f>
        <v>0</v>
      </c>
      <c r="AX32" s="11">
        <v>2</v>
      </c>
      <c r="AY32" s="11">
        <v>3</v>
      </c>
      <c r="AZ32" s="11">
        <f>0</f>
        <v>0</v>
      </c>
      <c r="BA32" s="11">
        <v>2</v>
      </c>
      <c r="BB32" s="11">
        <v>11</v>
      </c>
      <c r="BC32" s="11">
        <f>0</f>
        <v>0</v>
      </c>
      <c r="BD32" s="11">
        <f>0</f>
        <v>0</v>
      </c>
      <c r="BE32" s="11">
        <f>0</f>
        <v>0</v>
      </c>
      <c r="BF32" s="11">
        <f>0</f>
        <v>0</v>
      </c>
      <c r="BG32" s="11">
        <f>0</f>
        <v>0</v>
      </c>
      <c r="BH32" s="11">
        <f>0</f>
        <v>0</v>
      </c>
    </row>
    <row r="33" spans="1:60" hidden="1" outlineLevel="1" x14ac:dyDescent="0.2">
      <c r="A33" s="14" t="s">
        <v>67</v>
      </c>
      <c r="B33" s="14" t="s">
        <v>26</v>
      </c>
      <c r="C33" s="9">
        <v>231824.495</v>
      </c>
      <c r="D33" s="9">
        <f>0</f>
        <v>0</v>
      </c>
      <c r="E33" s="9">
        <f>0</f>
        <v>0</v>
      </c>
      <c r="F33" s="9">
        <f>0</f>
        <v>0</v>
      </c>
      <c r="G33" s="3">
        <f t="shared" si="0"/>
        <v>231824.495</v>
      </c>
      <c r="H33" s="9">
        <v>231824.495</v>
      </c>
      <c r="I33" s="9">
        <f>0</f>
        <v>0</v>
      </c>
      <c r="J33" s="9">
        <f>0</f>
        <v>0</v>
      </c>
      <c r="K33" s="9">
        <f>0</f>
        <v>0</v>
      </c>
      <c r="L33" s="9">
        <f>0</f>
        <v>0</v>
      </c>
      <c r="M33" s="9">
        <f>0</f>
        <v>0</v>
      </c>
      <c r="N33" s="9">
        <f>0</f>
        <v>0</v>
      </c>
      <c r="O33" s="9">
        <f>0</f>
        <v>0</v>
      </c>
      <c r="P33" s="9">
        <f>0</f>
        <v>0</v>
      </c>
      <c r="Q33" s="9">
        <f>0</f>
        <v>0</v>
      </c>
      <c r="R33" s="9">
        <f>0</f>
        <v>0</v>
      </c>
      <c r="S33" s="9">
        <f>0</f>
        <v>0</v>
      </c>
      <c r="T33" s="9">
        <f>0</f>
        <v>0</v>
      </c>
      <c r="U33" s="9">
        <f>0</f>
        <v>0</v>
      </c>
      <c r="V33" s="10">
        <v>1346939</v>
      </c>
      <c r="W33" s="10">
        <f>0</f>
        <v>0</v>
      </c>
      <c r="X33" s="10">
        <f>0</f>
        <v>0</v>
      </c>
      <c r="Y33" s="10">
        <f>0</f>
        <v>0</v>
      </c>
      <c r="Z33" s="4">
        <f t="shared" si="1"/>
        <v>1346939</v>
      </c>
      <c r="AA33" s="10">
        <v>1346939</v>
      </c>
      <c r="AB33" s="10">
        <f>0</f>
        <v>0</v>
      </c>
      <c r="AC33" s="10">
        <f>0</f>
        <v>0</v>
      </c>
      <c r="AD33" s="10">
        <f>0</f>
        <v>0</v>
      </c>
      <c r="AE33" s="10">
        <f>0</f>
        <v>0</v>
      </c>
      <c r="AF33" s="10">
        <f>0</f>
        <v>0</v>
      </c>
      <c r="AG33" s="10">
        <f>0</f>
        <v>0</v>
      </c>
      <c r="AH33" s="10">
        <f>0</f>
        <v>0</v>
      </c>
      <c r="AI33" s="10">
        <f>0</f>
        <v>0</v>
      </c>
      <c r="AJ33" s="10">
        <f>0</f>
        <v>0</v>
      </c>
      <c r="AK33" s="10">
        <f>0</f>
        <v>0</v>
      </c>
      <c r="AL33" s="10">
        <f>0</f>
        <v>0</v>
      </c>
      <c r="AM33" s="10">
        <f>0</f>
        <v>0</v>
      </c>
      <c r="AN33" s="10">
        <f>0</f>
        <v>0</v>
      </c>
      <c r="AO33" s="10">
        <f>0</f>
        <v>0</v>
      </c>
      <c r="AP33" s="10">
        <v>18</v>
      </c>
      <c r="AQ33" s="10">
        <f>0</f>
        <v>0</v>
      </c>
      <c r="AR33" s="10">
        <f>0</f>
        <v>0</v>
      </c>
      <c r="AS33" s="10">
        <f>0</f>
        <v>0</v>
      </c>
      <c r="AT33" s="4">
        <f t="shared" si="2"/>
        <v>18</v>
      </c>
      <c r="AU33" s="11">
        <v>18</v>
      </c>
      <c r="AV33" s="11">
        <f>0</f>
        <v>0</v>
      </c>
      <c r="AW33" s="11">
        <f>0</f>
        <v>0</v>
      </c>
      <c r="AX33" s="11">
        <f>0</f>
        <v>0</v>
      </c>
      <c r="AY33" s="11">
        <f>0</f>
        <v>0</v>
      </c>
      <c r="AZ33" s="11">
        <f>0</f>
        <v>0</v>
      </c>
      <c r="BA33" s="11">
        <f>0</f>
        <v>0</v>
      </c>
      <c r="BB33" s="11">
        <f>0</f>
        <v>0</v>
      </c>
      <c r="BC33" s="11">
        <f>0</f>
        <v>0</v>
      </c>
      <c r="BD33" s="11">
        <f>0</f>
        <v>0</v>
      </c>
      <c r="BE33" s="11">
        <f>0</f>
        <v>0</v>
      </c>
      <c r="BF33" s="11">
        <f>0</f>
        <v>0</v>
      </c>
      <c r="BG33" s="11">
        <f>0</f>
        <v>0</v>
      </c>
      <c r="BH33" s="11">
        <f>0</f>
        <v>0</v>
      </c>
    </row>
    <row r="34" spans="1:60" hidden="1" outlineLevel="1" x14ac:dyDescent="0.2">
      <c r="A34" s="14" t="s">
        <v>67</v>
      </c>
      <c r="B34" s="14" t="s">
        <v>27</v>
      </c>
      <c r="C34" s="9">
        <f>0</f>
        <v>0</v>
      </c>
      <c r="D34" s="9">
        <f>0</f>
        <v>0</v>
      </c>
      <c r="E34" s="9">
        <f>0</f>
        <v>0</v>
      </c>
      <c r="F34" s="9">
        <f>0</f>
        <v>0</v>
      </c>
      <c r="G34" s="3">
        <f t="shared" si="0"/>
        <v>0</v>
      </c>
      <c r="H34" s="9">
        <f>0</f>
        <v>0</v>
      </c>
      <c r="I34" s="9">
        <f>0</f>
        <v>0</v>
      </c>
      <c r="J34" s="9">
        <f>0</f>
        <v>0</v>
      </c>
      <c r="K34" s="9">
        <f>0</f>
        <v>0</v>
      </c>
      <c r="L34" s="9">
        <f>0</f>
        <v>0</v>
      </c>
      <c r="M34" s="9">
        <f>0</f>
        <v>0</v>
      </c>
      <c r="N34" s="9">
        <f>0</f>
        <v>0</v>
      </c>
      <c r="O34" s="9">
        <f>0</f>
        <v>0</v>
      </c>
      <c r="P34" s="9">
        <f>0</f>
        <v>0</v>
      </c>
      <c r="Q34" s="9">
        <f>0</f>
        <v>0</v>
      </c>
      <c r="R34" s="9">
        <f>0</f>
        <v>0</v>
      </c>
      <c r="S34" s="9">
        <f>0</f>
        <v>0</v>
      </c>
      <c r="T34" s="9">
        <f>0</f>
        <v>0</v>
      </c>
      <c r="U34" s="9">
        <f>0</f>
        <v>0</v>
      </c>
      <c r="V34" s="10">
        <f>0</f>
        <v>0</v>
      </c>
      <c r="W34" s="10">
        <f>0</f>
        <v>0</v>
      </c>
      <c r="X34" s="10">
        <f>0</f>
        <v>0</v>
      </c>
      <c r="Y34" s="10">
        <f>0</f>
        <v>0</v>
      </c>
      <c r="Z34" s="4">
        <f t="shared" si="1"/>
        <v>0</v>
      </c>
      <c r="AA34" s="10">
        <f>0</f>
        <v>0</v>
      </c>
      <c r="AB34" s="10">
        <f>0</f>
        <v>0</v>
      </c>
      <c r="AC34" s="10">
        <f>0</f>
        <v>0</v>
      </c>
      <c r="AD34" s="10">
        <f>0</f>
        <v>0</v>
      </c>
      <c r="AE34" s="10">
        <f>0</f>
        <v>0</v>
      </c>
      <c r="AF34" s="10">
        <f>0</f>
        <v>0</v>
      </c>
      <c r="AG34" s="10">
        <f>0</f>
        <v>0</v>
      </c>
      <c r="AH34" s="10">
        <f>0</f>
        <v>0</v>
      </c>
      <c r="AI34" s="10">
        <f>0</f>
        <v>0</v>
      </c>
      <c r="AJ34" s="10">
        <f>0</f>
        <v>0</v>
      </c>
      <c r="AK34" s="10">
        <f>0</f>
        <v>0</v>
      </c>
      <c r="AL34" s="10">
        <f>0</f>
        <v>0</v>
      </c>
      <c r="AM34" s="10">
        <f>0</f>
        <v>0</v>
      </c>
      <c r="AN34" s="10">
        <f>0</f>
        <v>0</v>
      </c>
      <c r="AO34" s="10">
        <f>0</f>
        <v>0</v>
      </c>
      <c r="AP34" s="10">
        <f>0</f>
        <v>0</v>
      </c>
      <c r="AQ34" s="10">
        <f>0</f>
        <v>0</v>
      </c>
      <c r="AR34" s="10">
        <f>0</f>
        <v>0</v>
      </c>
      <c r="AS34" s="10">
        <f>0</f>
        <v>0</v>
      </c>
      <c r="AT34" s="4">
        <f t="shared" si="2"/>
        <v>0</v>
      </c>
      <c r="AU34" s="11">
        <f>0</f>
        <v>0</v>
      </c>
      <c r="AV34" s="11">
        <f>0</f>
        <v>0</v>
      </c>
      <c r="AW34" s="11">
        <f>0</f>
        <v>0</v>
      </c>
      <c r="AX34" s="11">
        <f>0</f>
        <v>0</v>
      </c>
      <c r="AY34" s="11">
        <f>0</f>
        <v>0</v>
      </c>
      <c r="AZ34" s="11">
        <f>0</f>
        <v>0</v>
      </c>
      <c r="BA34" s="11">
        <f>0</f>
        <v>0</v>
      </c>
      <c r="BB34" s="11">
        <f>0</f>
        <v>0</v>
      </c>
      <c r="BC34" s="11">
        <f>0</f>
        <v>0</v>
      </c>
      <c r="BD34" s="11">
        <f>0</f>
        <v>0</v>
      </c>
      <c r="BE34" s="11">
        <f>0</f>
        <v>0</v>
      </c>
      <c r="BF34" s="11">
        <f>0</f>
        <v>0</v>
      </c>
      <c r="BG34" s="11">
        <f>0</f>
        <v>0</v>
      </c>
      <c r="BH34" s="11">
        <f>0</f>
        <v>0</v>
      </c>
    </row>
    <row r="35" spans="1:60" collapsed="1" x14ac:dyDescent="0.2">
      <c r="A35" s="12" t="s">
        <v>28</v>
      </c>
      <c r="B35" s="12" t="s">
        <v>17</v>
      </c>
      <c r="C35" s="3">
        <v>185196087320.65799</v>
      </c>
      <c r="D35" s="3">
        <v>101683679898.62</v>
      </c>
      <c r="E35" s="3">
        <v>1197973607.8900001</v>
      </c>
      <c r="F35" s="3">
        <v>29906864832.869999</v>
      </c>
      <c r="G35" s="3">
        <f t="shared" si="0"/>
        <v>52407568981.277992</v>
      </c>
      <c r="H35" s="3">
        <v>1772195257.1370001</v>
      </c>
      <c r="I35" s="3">
        <v>479536180.5</v>
      </c>
      <c r="J35" s="3">
        <v>11092304215.040001</v>
      </c>
      <c r="K35" s="3">
        <v>5473686433.1009998</v>
      </c>
      <c r="L35" s="3">
        <v>16322197146.825001</v>
      </c>
      <c r="M35" s="3">
        <v>22476716</v>
      </c>
      <c r="N35" s="3">
        <v>4762494787.2799997</v>
      </c>
      <c r="O35" s="3">
        <v>9656665179.875</v>
      </c>
      <c r="P35" s="3">
        <v>395333617.75</v>
      </c>
      <c r="Q35" s="3">
        <v>1942582846.9200001</v>
      </c>
      <c r="R35" s="3">
        <v>488096600.85000002</v>
      </c>
      <c r="S35" s="3">
        <f>0</f>
        <v>0</v>
      </c>
      <c r="T35" s="3">
        <f>0</f>
        <v>0</v>
      </c>
      <c r="U35" s="3">
        <f>0</f>
        <v>0</v>
      </c>
      <c r="V35" s="4">
        <v>17408114695</v>
      </c>
      <c r="W35" s="4">
        <v>7235530711</v>
      </c>
      <c r="X35" s="4">
        <v>3530090282</v>
      </c>
      <c r="Y35" s="4">
        <v>2066255689</v>
      </c>
      <c r="Z35" s="4">
        <f t="shared" si="1"/>
        <v>6642493702</v>
      </c>
      <c r="AA35" s="4">
        <v>579832112</v>
      </c>
      <c r="AB35" s="4">
        <v>20204200</v>
      </c>
      <c r="AC35" s="4">
        <v>683389459</v>
      </c>
      <c r="AD35" s="4">
        <v>471938002</v>
      </c>
      <c r="AE35" s="4">
        <v>2066255689</v>
      </c>
      <c r="AF35" s="4">
        <v>1468912012</v>
      </c>
      <c r="AG35" s="4">
        <v>1462500</v>
      </c>
      <c r="AH35" s="4">
        <v>430609202</v>
      </c>
      <c r="AI35" s="4">
        <v>779918737</v>
      </c>
      <c r="AJ35" s="4">
        <v>18936573</v>
      </c>
      <c r="AK35" s="4">
        <v>96941098</v>
      </c>
      <c r="AL35" s="4">
        <v>24094118</v>
      </c>
      <c r="AM35" s="4">
        <f>0</f>
        <v>0</v>
      </c>
      <c r="AN35" s="4">
        <f>0</f>
        <v>0</v>
      </c>
      <c r="AO35" s="4">
        <f>0</f>
        <v>0</v>
      </c>
      <c r="AP35" s="4">
        <v>34254811</v>
      </c>
      <c r="AQ35" s="4">
        <v>16039031</v>
      </c>
      <c r="AR35" s="4">
        <v>455476</v>
      </c>
      <c r="AS35" s="4">
        <v>5944848</v>
      </c>
      <c r="AT35" s="4">
        <f t="shared" si="2"/>
        <v>11815456</v>
      </c>
      <c r="AU35" s="5">
        <v>439129</v>
      </c>
      <c r="AV35" s="5">
        <v>261</v>
      </c>
      <c r="AW35" s="5">
        <v>2047608</v>
      </c>
      <c r="AX35" s="5">
        <v>922293</v>
      </c>
      <c r="AY35" s="5">
        <v>4569252</v>
      </c>
      <c r="AZ35" s="5">
        <v>1682</v>
      </c>
      <c r="BA35" s="5">
        <v>1308324</v>
      </c>
      <c r="BB35" s="5">
        <v>2393553</v>
      </c>
      <c r="BC35" s="5">
        <v>43406</v>
      </c>
      <c r="BD35" s="5">
        <v>23347</v>
      </c>
      <c r="BE35" s="5">
        <v>66601</v>
      </c>
      <c r="BF35" s="5">
        <f>0</f>
        <v>0</v>
      </c>
      <c r="BG35" s="5">
        <f>0</f>
        <v>0</v>
      </c>
      <c r="BH35" s="5">
        <f>0</f>
        <v>0</v>
      </c>
    </row>
    <row r="36" spans="1:60" ht="30" hidden="1" outlineLevel="1" x14ac:dyDescent="0.2">
      <c r="A36" s="13" t="s">
        <v>28</v>
      </c>
      <c r="B36" s="13" t="s">
        <v>18</v>
      </c>
      <c r="C36" s="6">
        <v>161512206449.16</v>
      </c>
      <c r="D36" s="6">
        <v>91587864633.977997</v>
      </c>
      <c r="E36" s="6">
        <v>1032264153.7</v>
      </c>
      <c r="F36" s="6">
        <v>21048976751.400002</v>
      </c>
      <c r="G36" s="3">
        <f t="shared" si="0"/>
        <v>47843100910.081993</v>
      </c>
      <c r="H36" s="6">
        <v>1220184787.5599999</v>
      </c>
      <c r="I36" s="6">
        <v>479536180.5</v>
      </c>
      <c r="J36" s="6">
        <v>11092304215.040001</v>
      </c>
      <c r="K36" s="6">
        <v>3601617755.902</v>
      </c>
      <c r="L36" s="6">
        <v>16220639663.375</v>
      </c>
      <c r="M36" s="6">
        <v>22476716</v>
      </c>
      <c r="N36" s="6">
        <v>4681638424.5</v>
      </c>
      <c r="O36" s="6">
        <v>9498936906.6049995</v>
      </c>
      <c r="P36" s="6">
        <v>395333617.75</v>
      </c>
      <c r="Q36" s="6">
        <v>142336042</v>
      </c>
      <c r="R36" s="6">
        <v>488096600.85000002</v>
      </c>
      <c r="S36" s="6">
        <f>0</f>
        <v>0</v>
      </c>
      <c r="T36" s="6">
        <f>0</f>
        <v>0</v>
      </c>
      <c r="U36" s="6">
        <f>0</f>
        <v>0</v>
      </c>
      <c r="V36" s="7">
        <v>15310130823</v>
      </c>
      <c r="W36" s="7">
        <v>6352474958</v>
      </c>
      <c r="X36" s="7">
        <v>3359503535</v>
      </c>
      <c r="Y36" s="7">
        <v>1384215900</v>
      </c>
      <c r="Z36" s="4">
        <f t="shared" si="1"/>
        <v>5598152330</v>
      </c>
      <c r="AA36" s="7">
        <v>414757817</v>
      </c>
      <c r="AB36" s="7">
        <v>20204200</v>
      </c>
      <c r="AC36" s="7">
        <v>683389459</v>
      </c>
      <c r="AD36" s="7">
        <v>403230958</v>
      </c>
      <c r="AE36" s="7">
        <v>1384215900</v>
      </c>
      <c r="AF36" s="7">
        <v>1462623488</v>
      </c>
      <c r="AG36" s="7">
        <v>1462500</v>
      </c>
      <c r="AH36" s="7">
        <v>427349100</v>
      </c>
      <c r="AI36" s="7">
        <v>750360417</v>
      </c>
      <c r="AJ36" s="7">
        <v>18936573</v>
      </c>
      <c r="AK36" s="7">
        <v>7527800</v>
      </c>
      <c r="AL36" s="7">
        <v>24094118</v>
      </c>
      <c r="AM36" s="7">
        <f>0</f>
        <v>0</v>
      </c>
      <c r="AN36" s="7">
        <f>0</f>
        <v>0</v>
      </c>
      <c r="AO36" s="7">
        <f>0</f>
        <v>0</v>
      </c>
      <c r="AP36" s="7">
        <v>34233869</v>
      </c>
      <c r="AQ36" s="7">
        <v>16027528</v>
      </c>
      <c r="AR36" s="7">
        <v>454481</v>
      </c>
      <c r="AS36" s="7">
        <v>5938564</v>
      </c>
      <c r="AT36" s="4">
        <f t="shared" si="2"/>
        <v>11813296</v>
      </c>
      <c r="AU36" s="8">
        <v>438175</v>
      </c>
      <c r="AV36" s="8">
        <v>261</v>
      </c>
      <c r="AW36" s="8">
        <v>2047608</v>
      </c>
      <c r="AX36" s="8">
        <v>922153</v>
      </c>
      <c r="AY36" s="8">
        <v>4569144</v>
      </c>
      <c r="AZ36" s="8">
        <v>1682</v>
      </c>
      <c r="BA36" s="8">
        <v>1308285</v>
      </c>
      <c r="BB36" s="8">
        <v>2393343</v>
      </c>
      <c r="BC36" s="8">
        <v>43406</v>
      </c>
      <c r="BD36" s="8">
        <v>22638</v>
      </c>
      <c r="BE36" s="8">
        <v>66601</v>
      </c>
      <c r="BF36" s="8">
        <f>0</f>
        <v>0</v>
      </c>
      <c r="BG36" s="8">
        <f>0</f>
        <v>0</v>
      </c>
      <c r="BH36" s="8">
        <f>0</f>
        <v>0</v>
      </c>
    </row>
    <row r="37" spans="1:60" hidden="1" outlineLevel="1" x14ac:dyDescent="0.2">
      <c r="A37" s="14" t="s">
        <v>28</v>
      </c>
      <c r="B37" s="14" t="s">
        <v>19</v>
      </c>
      <c r="C37" s="9">
        <v>160061668639.48001</v>
      </c>
      <c r="D37" s="9">
        <v>91587864633.977997</v>
      </c>
      <c r="E37" s="9">
        <f>0</f>
        <v>0</v>
      </c>
      <c r="F37" s="9">
        <v>20992938636.150002</v>
      </c>
      <c r="G37" s="3">
        <f t="shared" si="0"/>
        <v>47480865369.351997</v>
      </c>
      <c r="H37" s="9">
        <v>1183133722.845</v>
      </c>
      <c r="I37" s="9">
        <v>479383430.5</v>
      </c>
      <c r="J37" s="9">
        <v>11056895221.844999</v>
      </c>
      <c r="K37" s="9">
        <v>3557696893.152</v>
      </c>
      <c r="L37" s="9">
        <v>16115204935.639999</v>
      </c>
      <c r="M37" s="9">
        <v>22404721.719999999</v>
      </c>
      <c r="N37" s="9">
        <v>4599137168.5</v>
      </c>
      <c r="O37" s="9">
        <v>9441460693.0499992</v>
      </c>
      <c r="P37" s="9">
        <v>395308121.25</v>
      </c>
      <c r="Q37" s="9">
        <v>142293175.5</v>
      </c>
      <c r="R37" s="9">
        <v>487947285.35000002</v>
      </c>
      <c r="S37" s="9">
        <f>0</f>
        <v>0</v>
      </c>
      <c r="T37" s="9">
        <f>0</f>
        <v>0</v>
      </c>
      <c r="U37" s="9">
        <f>0</f>
        <v>0</v>
      </c>
      <c r="V37" s="10">
        <v>10957269996</v>
      </c>
      <c r="W37" s="10">
        <v>6352474958</v>
      </c>
      <c r="X37" s="10">
        <f>0</f>
        <v>0</v>
      </c>
      <c r="Y37" s="10">
        <v>1262687000</v>
      </c>
      <c r="Z37" s="4">
        <f t="shared" si="1"/>
        <v>4604795038</v>
      </c>
      <c r="AA37" s="10">
        <v>163142194</v>
      </c>
      <c r="AB37" s="10">
        <v>20154200</v>
      </c>
      <c r="AC37" s="10">
        <v>648782206</v>
      </c>
      <c r="AD37" s="10">
        <v>300375028</v>
      </c>
      <c r="AE37" s="10">
        <v>1262687000</v>
      </c>
      <c r="AF37" s="10">
        <v>1237494492</v>
      </c>
      <c r="AG37" s="10">
        <v>1414000</v>
      </c>
      <c r="AH37" s="10">
        <v>304364600</v>
      </c>
      <c r="AI37" s="10">
        <v>615953127</v>
      </c>
      <c r="AJ37" s="10">
        <v>18918973</v>
      </c>
      <c r="AK37" s="10">
        <v>7489900</v>
      </c>
      <c r="AL37" s="10">
        <v>24019318</v>
      </c>
      <c r="AM37" s="10">
        <f>0</f>
        <v>0</v>
      </c>
      <c r="AN37" s="10">
        <f>0</f>
        <v>0</v>
      </c>
      <c r="AO37" s="10">
        <f>0</f>
        <v>0</v>
      </c>
      <c r="AP37" s="10">
        <v>33512592</v>
      </c>
      <c r="AQ37" s="10">
        <v>16027528</v>
      </c>
      <c r="AR37" s="10">
        <f>0</f>
        <v>0</v>
      </c>
      <c r="AS37" s="10">
        <v>5885749</v>
      </c>
      <c r="AT37" s="4">
        <f t="shared" si="2"/>
        <v>11599315</v>
      </c>
      <c r="AU37" s="11">
        <v>413665</v>
      </c>
      <c r="AV37" s="11">
        <v>260</v>
      </c>
      <c r="AW37" s="11">
        <v>2020566</v>
      </c>
      <c r="AX37" s="11">
        <v>904468</v>
      </c>
      <c r="AY37" s="11">
        <v>4505775</v>
      </c>
      <c r="AZ37" s="11">
        <v>1659</v>
      </c>
      <c r="BA37" s="11">
        <v>1265926</v>
      </c>
      <c r="BB37" s="11">
        <v>2354735</v>
      </c>
      <c r="BC37" s="11">
        <v>43335</v>
      </c>
      <c r="BD37" s="11">
        <v>22574</v>
      </c>
      <c r="BE37" s="11">
        <v>66352</v>
      </c>
      <c r="BF37" s="11">
        <f>0</f>
        <v>0</v>
      </c>
      <c r="BG37" s="11">
        <f>0</f>
        <v>0</v>
      </c>
      <c r="BH37" s="11">
        <f>0</f>
        <v>0</v>
      </c>
    </row>
    <row r="38" spans="1:60" hidden="1" outlineLevel="1" x14ac:dyDescent="0.2">
      <c r="A38" s="14" t="s">
        <v>28</v>
      </c>
      <c r="B38" s="14" t="s">
        <v>20</v>
      </c>
      <c r="C38" s="9">
        <v>1422489449.9649999</v>
      </c>
      <c r="D38" s="9">
        <f>0</f>
        <v>0</v>
      </c>
      <c r="E38" s="9">
        <v>1032264153.7</v>
      </c>
      <c r="F38" s="9">
        <v>56038115.25</v>
      </c>
      <c r="G38" s="3">
        <f t="shared" si="0"/>
        <v>334187181.01500005</v>
      </c>
      <c r="H38" s="9">
        <v>9017255</v>
      </c>
      <c r="I38" s="9">
        <v>152750</v>
      </c>
      <c r="J38" s="9">
        <v>35408993.195</v>
      </c>
      <c r="K38" s="9">
        <v>43906312.75</v>
      </c>
      <c r="L38" s="9">
        <v>105434727.735</v>
      </c>
      <c r="M38" s="9">
        <v>71994.28</v>
      </c>
      <c r="N38" s="9">
        <v>82501256</v>
      </c>
      <c r="O38" s="9">
        <v>57476213.555</v>
      </c>
      <c r="P38" s="9">
        <v>25496.5</v>
      </c>
      <c r="Q38" s="9">
        <v>42866.5</v>
      </c>
      <c r="R38" s="9">
        <v>149315.5</v>
      </c>
      <c r="S38" s="9">
        <f>0</f>
        <v>0</v>
      </c>
      <c r="T38" s="9">
        <f>0</f>
        <v>0</v>
      </c>
      <c r="U38" s="9">
        <f>0</f>
        <v>0</v>
      </c>
      <c r="V38" s="10">
        <v>4130473704</v>
      </c>
      <c r="W38" s="10">
        <f>0</f>
        <v>0</v>
      </c>
      <c r="X38" s="10">
        <v>3359503535</v>
      </c>
      <c r="Y38" s="10">
        <v>121528900</v>
      </c>
      <c r="Z38" s="4">
        <f t="shared" si="1"/>
        <v>770970169</v>
      </c>
      <c r="AA38" s="10">
        <v>29379500</v>
      </c>
      <c r="AB38" s="10">
        <v>50000</v>
      </c>
      <c r="AC38" s="10">
        <v>34607253</v>
      </c>
      <c r="AD38" s="10">
        <v>102704930</v>
      </c>
      <c r="AE38" s="10">
        <v>121528900</v>
      </c>
      <c r="AF38" s="10">
        <v>225128996</v>
      </c>
      <c r="AG38" s="10">
        <v>48500</v>
      </c>
      <c r="AH38" s="10">
        <v>122984500</v>
      </c>
      <c r="AI38" s="10">
        <v>134407290</v>
      </c>
      <c r="AJ38" s="10">
        <v>17600</v>
      </c>
      <c r="AK38" s="10">
        <v>37900</v>
      </c>
      <c r="AL38" s="10">
        <v>74800</v>
      </c>
      <c r="AM38" s="10">
        <f>0</f>
        <v>0</v>
      </c>
      <c r="AN38" s="10">
        <f>0</f>
        <v>0</v>
      </c>
      <c r="AO38" s="10">
        <f>0</f>
        <v>0</v>
      </c>
      <c r="AP38" s="10">
        <v>703476</v>
      </c>
      <c r="AQ38" s="10">
        <f>0</f>
        <v>0</v>
      </c>
      <c r="AR38" s="10">
        <v>454481</v>
      </c>
      <c r="AS38" s="10">
        <v>52815</v>
      </c>
      <c r="AT38" s="4">
        <f t="shared" si="2"/>
        <v>196180</v>
      </c>
      <c r="AU38" s="11">
        <v>6713</v>
      </c>
      <c r="AV38" s="11">
        <v>1</v>
      </c>
      <c r="AW38" s="11">
        <v>27042</v>
      </c>
      <c r="AX38" s="11">
        <v>17681</v>
      </c>
      <c r="AY38" s="11">
        <v>63369</v>
      </c>
      <c r="AZ38" s="11">
        <v>23</v>
      </c>
      <c r="BA38" s="11">
        <v>42359</v>
      </c>
      <c r="BB38" s="11">
        <v>38608</v>
      </c>
      <c r="BC38" s="11">
        <v>71</v>
      </c>
      <c r="BD38" s="11">
        <v>64</v>
      </c>
      <c r="BE38" s="11">
        <v>249</v>
      </c>
      <c r="BF38" s="11">
        <f>0</f>
        <v>0</v>
      </c>
      <c r="BG38" s="11">
        <f>0</f>
        <v>0</v>
      </c>
      <c r="BH38" s="11">
        <f>0</f>
        <v>0</v>
      </c>
    </row>
    <row r="39" spans="1:60" hidden="1" outlineLevel="1" x14ac:dyDescent="0.2">
      <c r="A39" s="14" t="s">
        <v>28</v>
      </c>
      <c r="B39" s="14" t="s">
        <v>21</v>
      </c>
      <c r="C39" s="9">
        <v>28048359.715</v>
      </c>
      <c r="D39" s="9">
        <f>0</f>
        <v>0</v>
      </c>
      <c r="E39" s="9">
        <f>0</f>
        <v>0</v>
      </c>
      <c r="F39" s="9">
        <f>0</f>
        <v>0</v>
      </c>
      <c r="G39" s="3">
        <f t="shared" si="0"/>
        <v>28048359.715</v>
      </c>
      <c r="H39" s="9">
        <v>28033809.715</v>
      </c>
      <c r="I39" s="9">
        <f>0</f>
        <v>0</v>
      </c>
      <c r="J39" s="9">
        <f>0</f>
        <v>0</v>
      </c>
      <c r="K39" s="9">
        <v>14550</v>
      </c>
      <c r="L39" s="9">
        <f>0</f>
        <v>0</v>
      </c>
      <c r="M39" s="9">
        <f>0</f>
        <v>0</v>
      </c>
      <c r="N39" s="9">
        <f>0</f>
        <v>0</v>
      </c>
      <c r="O39" s="9">
        <f>0</f>
        <v>0</v>
      </c>
      <c r="P39" s="9">
        <f>0</f>
        <v>0</v>
      </c>
      <c r="Q39" s="9">
        <f>0</f>
        <v>0</v>
      </c>
      <c r="R39" s="9">
        <f>0</f>
        <v>0</v>
      </c>
      <c r="S39" s="9">
        <f>0</f>
        <v>0</v>
      </c>
      <c r="T39" s="9">
        <f>0</f>
        <v>0</v>
      </c>
      <c r="U39" s="9">
        <f>0</f>
        <v>0</v>
      </c>
      <c r="V39" s="10">
        <v>222387123</v>
      </c>
      <c r="W39" s="10">
        <f>0</f>
        <v>0</v>
      </c>
      <c r="X39" s="10">
        <f>0</f>
        <v>0</v>
      </c>
      <c r="Y39" s="10">
        <f>0</f>
        <v>0</v>
      </c>
      <c r="Z39" s="4">
        <f t="shared" si="1"/>
        <v>222387123</v>
      </c>
      <c r="AA39" s="10">
        <v>222236123</v>
      </c>
      <c r="AB39" s="10">
        <f>0</f>
        <v>0</v>
      </c>
      <c r="AC39" s="10">
        <f>0</f>
        <v>0</v>
      </c>
      <c r="AD39" s="10">
        <v>151000</v>
      </c>
      <c r="AE39" s="10">
        <f>0</f>
        <v>0</v>
      </c>
      <c r="AF39" s="10">
        <f>0</f>
        <v>0</v>
      </c>
      <c r="AG39" s="10">
        <f>0</f>
        <v>0</v>
      </c>
      <c r="AH39" s="10">
        <f>0</f>
        <v>0</v>
      </c>
      <c r="AI39" s="10">
        <f>0</f>
        <v>0</v>
      </c>
      <c r="AJ39" s="10">
        <f>0</f>
        <v>0</v>
      </c>
      <c r="AK39" s="10">
        <f>0</f>
        <v>0</v>
      </c>
      <c r="AL39" s="10">
        <f>0</f>
        <v>0</v>
      </c>
      <c r="AM39" s="10">
        <f>0</f>
        <v>0</v>
      </c>
      <c r="AN39" s="10">
        <f>0</f>
        <v>0</v>
      </c>
      <c r="AO39" s="10">
        <f>0</f>
        <v>0</v>
      </c>
      <c r="AP39" s="10">
        <v>17801</v>
      </c>
      <c r="AQ39" s="10">
        <f>0</f>
        <v>0</v>
      </c>
      <c r="AR39" s="10">
        <f>0</f>
        <v>0</v>
      </c>
      <c r="AS39" s="10">
        <f>0</f>
        <v>0</v>
      </c>
      <c r="AT39" s="4">
        <f t="shared" si="2"/>
        <v>17801</v>
      </c>
      <c r="AU39" s="11">
        <v>17797</v>
      </c>
      <c r="AV39" s="11">
        <f>0</f>
        <v>0</v>
      </c>
      <c r="AW39" s="11">
        <f>0</f>
        <v>0</v>
      </c>
      <c r="AX39" s="11">
        <v>4</v>
      </c>
      <c r="AY39" s="11">
        <f>0</f>
        <v>0</v>
      </c>
      <c r="AZ39" s="11">
        <f>0</f>
        <v>0</v>
      </c>
      <c r="BA39" s="11">
        <f>0</f>
        <v>0</v>
      </c>
      <c r="BB39" s="11">
        <f>0</f>
        <v>0</v>
      </c>
      <c r="BC39" s="11">
        <f>0</f>
        <v>0</v>
      </c>
      <c r="BD39" s="11">
        <f>0</f>
        <v>0</v>
      </c>
      <c r="BE39" s="11">
        <f>0</f>
        <v>0</v>
      </c>
      <c r="BF39" s="11">
        <f>0</f>
        <v>0</v>
      </c>
      <c r="BG39" s="11">
        <f>0</f>
        <v>0</v>
      </c>
      <c r="BH39" s="11">
        <f>0</f>
        <v>0</v>
      </c>
    </row>
    <row r="40" spans="1:60" hidden="1" outlineLevel="1" x14ac:dyDescent="0.2">
      <c r="A40" s="14" t="s">
        <v>28</v>
      </c>
      <c r="B40" s="14" t="s">
        <v>22</v>
      </c>
      <c r="C40" s="9">
        <f>0</f>
        <v>0</v>
      </c>
      <c r="D40" s="9">
        <f>0</f>
        <v>0</v>
      </c>
      <c r="E40" s="9">
        <f>0</f>
        <v>0</v>
      </c>
      <c r="F40" s="9">
        <f>0</f>
        <v>0</v>
      </c>
      <c r="G40" s="3">
        <f t="shared" si="0"/>
        <v>0</v>
      </c>
      <c r="H40" s="9">
        <f>0</f>
        <v>0</v>
      </c>
      <c r="I40" s="9">
        <f>0</f>
        <v>0</v>
      </c>
      <c r="J40" s="9">
        <f>0</f>
        <v>0</v>
      </c>
      <c r="K40" s="9">
        <f>0</f>
        <v>0</v>
      </c>
      <c r="L40" s="9">
        <f>0</f>
        <v>0</v>
      </c>
      <c r="M40" s="9">
        <f>0</f>
        <v>0</v>
      </c>
      <c r="N40" s="9">
        <f>0</f>
        <v>0</v>
      </c>
      <c r="O40" s="9">
        <f>0</f>
        <v>0</v>
      </c>
      <c r="P40" s="9">
        <f>0</f>
        <v>0</v>
      </c>
      <c r="Q40" s="9">
        <f>0</f>
        <v>0</v>
      </c>
      <c r="R40" s="9">
        <f>0</f>
        <v>0</v>
      </c>
      <c r="S40" s="9">
        <f>0</f>
        <v>0</v>
      </c>
      <c r="T40" s="9">
        <f>0</f>
        <v>0</v>
      </c>
      <c r="U40" s="9">
        <f>0</f>
        <v>0</v>
      </c>
      <c r="V40" s="10">
        <f>0</f>
        <v>0</v>
      </c>
      <c r="W40" s="10">
        <f>0</f>
        <v>0</v>
      </c>
      <c r="X40" s="10">
        <f>0</f>
        <v>0</v>
      </c>
      <c r="Y40" s="10">
        <f>0</f>
        <v>0</v>
      </c>
      <c r="Z40" s="4">
        <f t="shared" si="1"/>
        <v>0</v>
      </c>
      <c r="AA40" s="10">
        <f>0</f>
        <v>0</v>
      </c>
      <c r="AB40" s="10">
        <f>0</f>
        <v>0</v>
      </c>
      <c r="AC40" s="10">
        <f>0</f>
        <v>0</v>
      </c>
      <c r="AD40" s="10">
        <f>0</f>
        <v>0</v>
      </c>
      <c r="AE40" s="10">
        <f>0</f>
        <v>0</v>
      </c>
      <c r="AF40" s="10">
        <f>0</f>
        <v>0</v>
      </c>
      <c r="AG40" s="10">
        <f>0</f>
        <v>0</v>
      </c>
      <c r="AH40" s="10">
        <f>0</f>
        <v>0</v>
      </c>
      <c r="AI40" s="10">
        <f>0</f>
        <v>0</v>
      </c>
      <c r="AJ40" s="10">
        <f>0</f>
        <v>0</v>
      </c>
      <c r="AK40" s="10">
        <f>0</f>
        <v>0</v>
      </c>
      <c r="AL40" s="10">
        <f>0</f>
        <v>0</v>
      </c>
      <c r="AM40" s="10">
        <f>0</f>
        <v>0</v>
      </c>
      <c r="AN40" s="10">
        <f>0</f>
        <v>0</v>
      </c>
      <c r="AO40" s="10">
        <f>0</f>
        <v>0</v>
      </c>
      <c r="AP40" s="10">
        <f>0</f>
        <v>0</v>
      </c>
      <c r="AQ40" s="10">
        <f>0</f>
        <v>0</v>
      </c>
      <c r="AR40" s="10">
        <f>0</f>
        <v>0</v>
      </c>
      <c r="AS40" s="10">
        <f>0</f>
        <v>0</v>
      </c>
      <c r="AT40" s="4">
        <f t="shared" si="2"/>
        <v>0</v>
      </c>
      <c r="AU40" s="11">
        <f>0</f>
        <v>0</v>
      </c>
      <c r="AV40" s="11">
        <f>0</f>
        <v>0</v>
      </c>
      <c r="AW40" s="11">
        <f>0</f>
        <v>0</v>
      </c>
      <c r="AX40" s="11">
        <f>0</f>
        <v>0</v>
      </c>
      <c r="AY40" s="11">
        <f>0</f>
        <v>0</v>
      </c>
      <c r="AZ40" s="11">
        <f>0</f>
        <v>0</v>
      </c>
      <c r="BA40" s="11">
        <f>0</f>
        <v>0</v>
      </c>
      <c r="BB40" s="11">
        <f>0</f>
        <v>0</v>
      </c>
      <c r="BC40" s="11">
        <f>0</f>
        <v>0</v>
      </c>
      <c r="BD40" s="11">
        <f>0</f>
        <v>0</v>
      </c>
      <c r="BE40" s="11">
        <f>0</f>
        <v>0</v>
      </c>
      <c r="BF40" s="11">
        <f>0</f>
        <v>0</v>
      </c>
      <c r="BG40" s="11">
        <f>0</f>
        <v>0</v>
      </c>
      <c r="BH40" s="11">
        <f>0</f>
        <v>0</v>
      </c>
    </row>
    <row r="41" spans="1:60" ht="30" hidden="1" outlineLevel="1" x14ac:dyDescent="0.2">
      <c r="A41" s="13" t="s">
        <v>28</v>
      </c>
      <c r="B41" s="13" t="s">
        <v>23</v>
      </c>
      <c r="C41" s="6">
        <v>23683880871.498001</v>
      </c>
      <c r="D41" s="6">
        <v>10095815264.642</v>
      </c>
      <c r="E41" s="6">
        <v>165709454.19</v>
      </c>
      <c r="F41" s="6">
        <v>8857888081.4700012</v>
      </c>
      <c r="G41" s="3">
        <f t="shared" si="0"/>
        <v>4564468071.1960001</v>
      </c>
      <c r="H41" s="6">
        <v>552010469.57700002</v>
      </c>
      <c r="I41" s="6">
        <f>0</f>
        <v>0</v>
      </c>
      <c r="J41" s="6">
        <f>0</f>
        <v>0</v>
      </c>
      <c r="K41" s="6">
        <v>1872068677.1989999</v>
      </c>
      <c r="L41" s="6">
        <v>101557483.45</v>
      </c>
      <c r="M41" s="6">
        <f>0</f>
        <v>0</v>
      </c>
      <c r="N41" s="6">
        <v>80856362.780000001</v>
      </c>
      <c r="O41" s="6">
        <v>157728273.27000001</v>
      </c>
      <c r="P41" s="6">
        <f>0</f>
        <v>0</v>
      </c>
      <c r="Q41" s="6">
        <v>1800246804.9200001</v>
      </c>
      <c r="R41" s="6">
        <f>0</f>
        <v>0</v>
      </c>
      <c r="S41" s="6">
        <f>0</f>
        <v>0</v>
      </c>
      <c r="T41" s="6">
        <f>0</f>
        <v>0</v>
      </c>
      <c r="U41" s="6">
        <f>0</f>
        <v>0</v>
      </c>
      <c r="V41" s="7">
        <v>2097983872</v>
      </c>
      <c r="W41" s="7">
        <v>883055753</v>
      </c>
      <c r="X41" s="7">
        <v>170586747</v>
      </c>
      <c r="Y41" s="7">
        <v>682039789</v>
      </c>
      <c r="Z41" s="4">
        <f t="shared" si="1"/>
        <v>1044341372</v>
      </c>
      <c r="AA41" s="7">
        <v>165074295</v>
      </c>
      <c r="AB41" s="7">
        <f>0</f>
        <v>0</v>
      </c>
      <c r="AC41" s="7">
        <f>0</f>
        <v>0</v>
      </c>
      <c r="AD41" s="7">
        <v>68707044</v>
      </c>
      <c r="AE41" s="7">
        <v>682039789</v>
      </c>
      <c r="AF41" s="7">
        <v>6288524</v>
      </c>
      <c r="AG41" s="7">
        <f>0</f>
        <v>0</v>
      </c>
      <c r="AH41" s="7">
        <v>3260102</v>
      </c>
      <c r="AI41" s="7">
        <v>29558320</v>
      </c>
      <c r="AJ41" s="7">
        <f>0</f>
        <v>0</v>
      </c>
      <c r="AK41" s="7">
        <v>89413298</v>
      </c>
      <c r="AL41" s="7">
        <f>0</f>
        <v>0</v>
      </c>
      <c r="AM41" s="7">
        <f>0</f>
        <v>0</v>
      </c>
      <c r="AN41" s="7">
        <f>0</f>
        <v>0</v>
      </c>
      <c r="AO41" s="7">
        <f>0</f>
        <v>0</v>
      </c>
      <c r="AP41" s="7">
        <v>20942</v>
      </c>
      <c r="AQ41" s="7">
        <v>11503</v>
      </c>
      <c r="AR41" s="7">
        <v>995</v>
      </c>
      <c r="AS41" s="7">
        <v>6284</v>
      </c>
      <c r="AT41" s="4">
        <f t="shared" si="2"/>
        <v>2160</v>
      </c>
      <c r="AU41" s="8">
        <v>954</v>
      </c>
      <c r="AV41" s="8">
        <f>0</f>
        <v>0</v>
      </c>
      <c r="AW41" s="8">
        <f>0</f>
        <v>0</v>
      </c>
      <c r="AX41" s="8">
        <v>140</v>
      </c>
      <c r="AY41" s="8">
        <v>108</v>
      </c>
      <c r="AZ41" s="8">
        <f>0</f>
        <v>0</v>
      </c>
      <c r="BA41" s="8">
        <v>39</v>
      </c>
      <c r="BB41" s="8">
        <v>210</v>
      </c>
      <c r="BC41" s="8">
        <f>0</f>
        <v>0</v>
      </c>
      <c r="BD41" s="8">
        <v>709</v>
      </c>
      <c r="BE41" s="8">
        <f>0</f>
        <v>0</v>
      </c>
      <c r="BF41" s="8">
        <f>0</f>
        <v>0</v>
      </c>
      <c r="BG41" s="8">
        <f>0</f>
        <v>0</v>
      </c>
      <c r="BH41" s="8">
        <f>0</f>
        <v>0</v>
      </c>
    </row>
    <row r="42" spans="1:60" hidden="1" outlineLevel="1" x14ac:dyDescent="0.2">
      <c r="A42" s="14" t="s">
        <v>28</v>
      </c>
      <c r="B42" s="14" t="s">
        <v>24</v>
      </c>
      <c r="C42" s="9">
        <v>23447126986.93</v>
      </c>
      <c r="D42" s="9">
        <v>10095815264.642</v>
      </c>
      <c r="E42" s="9">
        <f>0</f>
        <v>0</v>
      </c>
      <c r="F42" s="9">
        <v>8817733621.7420006</v>
      </c>
      <c r="G42" s="3">
        <f t="shared" si="0"/>
        <v>4533578100.5459995</v>
      </c>
      <c r="H42" s="9">
        <v>528995043.92699999</v>
      </c>
      <c r="I42" s="9">
        <f>0</f>
        <v>0</v>
      </c>
      <c r="J42" s="9">
        <f>0</f>
        <v>0</v>
      </c>
      <c r="K42" s="9">
        <v>1872051734.6989999</v>
      </c>
      <c r="L42" s="9">
        <v>100858496.95</v>
      </c>
      <c r="M42" s="9">
        <f>0</f>
        <v>0</v>
      </c>
      <c r="N42" s="9">
        <v>80856362.780000001</v>
      </c>
      <c r="O42" s="9">
        <v>150918721.27000001</v>
      </c>
      <c r="P42" s="9">
        <f>0</f>
        <v>0</v>
      </c>
      <c r="Q42" s="9">
        <v>1799897740.9200001</v>
      </c>
      <c r="R42" s="9">
        <f>0</f>
        <v>0</v>
      </c>
      <c r="S42" s="9">
        <f>0</f>
        <v>0</v>
      </c>
      <c r="T42" s="9">
        <f>0</f>
        <v>0</v>
      </c>
      <c r="U42" s="9">
        <f>0</f>
        <v>0</v>
      </c>
      <c r="V42" s="10">
        <v>1772804606</v>
      </c>
      <c r="W42" s="10">
        <v>883055753</v>
      </c>
      <c r="X42" s="10">
        <f>0</f>
        <v>0</v>
      </c>
      <c r="Y42" s="10">
        <v>601729952</v>
      </c>
      <c r="Z42" s="4">
        <f t="shared" si="1"/>
        <v>889748853</v>
      </c>
      <c r="AA42" s="10">
        <v>106908813</v>
      </c>
      <c r="AB42" s="10">
        <f>0</f>
        <v>0</v>
      </c>
      <c r="AC42" s="10">
        <f>0</f>
        <v>0</v>
      </c>
      <c r="AD42" s="10">
        <v>68304044</v>
      </c>
      <c r="AE42" s="10">
        <v>601729952</v>
      </c>
      <c r="AF42" s="10">
        <v>6003324</v>
      </c>
      <c r="AG42" s="10">
        <f>0</f>
        <v>0</v>
      </c>
      <c r="AH42" s="10">
        <v>3260102</v>
      </c>
      <c r="AI42" s="10">
        <v>14216820</v>
      </c>
      <c r="AJ42" s="10">
        <f>0</f>
        <v>0</v>
      </c>
      <c r="AK42" s="10">
        <v>89325798</v>
      </c>
      <c r="AL42" s="10">
        <f>0</f>
        <v>0</v>
      </c>
      <c r="AM42" s="10">
        <f>0</f>
        <v>0</v>
      </c>
      <c r="AN42" s="10">
        <f>0</f>
        <v>0</v>
      </c>
      <c r="AO42" s="10">
        <f>0</f>
        <v>0</v>
      </c>
      <c r="AP42" s="10">
        <v>19636</v>
      </c>
      <c r="AQ42" s="10">
        <v>11503</v>
      </c>
      <c r="AR42" s="10">
        <f>0</f>
        <v>0</v>
      </c>
      <c r="AS42" s="10">
        <v>6132</v>
      </c>
      <c r="AT42" s="4">
        <f t="shared" si="2"/>
        <v>2001</v>
      </c>
      <c r="AU42" s="11">
        <v>821</v>
      </c>
      <c r="AV42" s="11">
        <f>0</f>
        <v>0</v>
      </c>
      <c r="AW42" s="11">
        <f>0</f>
        <v>0</v>
      </c>
      <c r="AX42" s="11">
        <v>136</v>
      </c>
      <c r="AY42" s="11">
        <v>103</v>
      </c>
      <c r="AZ42" s="11">
        <f>0</f>
        <v>0</v>
      </c>
      <c r="BA42" s="11">
        <v>39</v>
      </c>
      <c r="BB42" s="11">
        <v>196</v>
      </c>
      <c r="BC42" s="11">
        <f>0</f>
        <v>0</v>
      </c>
      <c r="BD42" s="11">
        <v>706</v>
      </c>
      <c r="BE42" s="11">
        <f>0</f>
        <v>0</v>
      </c>
      <c r="BF42" s="11">
        <f>0</f>
        <v>0</v>
      </c>
      <c r="BG42" s="11">
        <f>0</f>
        <v>0</v>
      </c>
      <c r="BH42" s="11">
        <f>0</f>
        <v>0</v>
      </c>
    </row>
    <row r="43" spans="1:60" hidden="1" outlineLevel="1" x14ac:dyDescent="0.2">
      <c r="A43" s="14" t="s">
        <v>28</v>
      </c>
      <c r="B43" s="14" t="s">
        <v>25</v>
      </c>
      <c r="C43" s="9">
        <v>235161107.058</v>
      </c>
      <c r="D43" s="9">
        <f>0</f>
        <v>0</v>
      </c>
      <c r="E43" s="9">
        <v>165709454.19</v>
      </c>
      <c r="F43" s="9">
        <v>40154459.728</v>
      </c>
      <c r="G43" s="3">
        <f t="shared" si="0"/>
        <v>29297193.140000001</v>
      </c>
      <c r="H43" s="9">
        <v>21422648.140000001</v>
      </c>
      <c r="I43" s="9">
        <f>0</f>
        <v>0</v>
      </c>
      <c r="J43" s="9">
        <f>0</f>
        <v>0</v>
      </c>
      <c r="K43" s="9">
        <v>16942.5</v>
      </c>
      <c r="L43" s="9">
        <v>698986.5</v>
      </c>
      <c r="M43" s="9">
        <f>0</f>
        <v>0</v>
      </c>
      <c r="N43" s="9">
        <f>0</f>
        <v>0</v>
      </c>
      <c r="O43" s="9">
        <v>6809552</v>
      </c>
      <c r="P43" s="9">
        <f>0</f>
        <v>0</v>
      </c>
      <c r="Q43" s="9">
        <v>349064</v>
      </c>
      <c r="R43" s="9">
        <f>0</f>
        <v>0</v>
      </c>
      <c r="S43" s="9">
        <f>0</f>
        <v>0</v>
      </c>
      <c r="T43" s="9">
        <f>0</f>
        <v>0</v>
      </c>
      <c r="U43" s="9">
        <f>0</f>
        <v>0</v>
      </c>
      <c r="V43" s="10">
        <v>316926467</v>
      </c>
      <c r="W43" s="10">
        <f>0</f>
        <v>0</v>
      </c>
      <c r="X43" s="10">
        <v>170586747</v>
      </c>
      <c r="Y43" s="10">
        <v>80309837</v>
      </c>
      <c r="Z43" s="4">
        <f t="shared" si="1"/>
        <v>146339720</v>
      </c>
      <c r="AA43" s="10">
        <v>49912683</v>
      </c>
      <c r="AB43" s="10">
        <f>0</f>
        <v>0</v>
      </c>
      <c r="AC43" s="10">
        <f>0</f>
        <v>0</v>
      </c>
      <c r="AD43" s="10">
        <v>403000</v>
      </c>
      <c r="AE43" s="10">
        <v>80309837</v>
      </c>
      <c r="AF43" s="10">
        <v>285200</v>
      </c>
      <c r="AG43" s="10">
        <f>0</f>
        <v>0</v>
      </c>
      <c r="AH43" s="10">
        <f>0</f>
        <v>0</v>
      </c>
      <c r="AI43" s="10">
        <v>15341500</v>
      </c>
      <c r="AJ43" s="10">
        <f>0</f>
        <v>0</v>
      </c>
      <c r="AK43" s="10">
        <v>87500</v>
      </c>
      <c r="AL43" s="10">
        <f>0</f>
        <v>0</v>
      </c>
      <c r="AM43" s="10">
        <f>0</f>
        <v>0</v>
      </c>
      <c r="AN43" s="10">
        <f>0</f>
        <v>0</v>
      </c>
      <c r="AO43" s="10">
        <f>0</f>
        <v>0</v>
      </c>
      <c r="AP43" s="10">
        <v>1270</v>
      </c>
      <c r="AQ43" s="10">
        <f>0</f>
        <v>0</v>
      </c>
      <c r="AR43" s="10">
        <v>995</v>
      </c>
      <c r="AS43" s="10">
        <v>152</v>
      </c>
      <c r="AT43" s="4">
        <f t="shared" si="2"/>
        <v>123</v>
      </c>
      <c r="AU43" s="11">
        <v>97</v>
      </c>
      <c r="AV43" s="11">
        <f>0</f>
        <v>0</v>
      </c>
      <c r="AW43" s="11">
        <f>0</f>
        <v>0</v>
      </c>
      <c r="AX43" s="11">
        <v>4</v>
      </c>
      <c r="AY43" s="11">
        <v>5</v>
      </c>
      <c r="AZ43" s="11">
        <f>0</f>
        <v>0</v>
      </c>
      <c r="BA43" s="11">
        <f>0</f>
        <v>0</v>
      </c>
      <c r="BB43" s="11">
        <v>14</v>
      </c>
      <c r="BC43" s="11">
        <f>0</f>
        <v>0</v>
      </c>
      <c r="BD43" s="11">
        <v>3</v>
      </c>
      <c r="BE43" s="11">
        <f>0</f>
        <v>0</v>
      </c>
      <c r="BF43" s="11">
        <f>0</f>
        <v>0</v>
      </c>
      <c r="BG43" s="11">
        <f>0</f>
        <v>0</v>
      </c>
      <c r="BH43" s="11">
        <f>0</f>
        <v>0</v>
      </c>
    </row>
    <row r="44" spans="1:60" hidden="1" outlineLevel="1" x14ac:dyDescent="0.2">
      <c r="A44" s="14" t="s">
        <v>28</v>
      </c>
      <c r="B44" s="14" t="s">
        <v>26</v>
      </c>
      <c r="C44" s="9">
        <v>1592777.51</v>
      </c>
      <c r="D44" s="9">
        <f>0</f>
        <v>0</v>
      </c>
      <c r="E44" s="9">
        <f>0</f>
        <v>0</v>
      </c>
      <c r="F44" s="9">
        <f>0</f>
        <v>0</v>
      </c>
      <c r="G44" s="3">
        <f t="shared" si="0"/>
        <v>1592777.51</v>
      </c>
      <c r="H44" s="9">
        <v>1592777.51</v>
      </c>
      <c r="I44" s="9">
        <f>0</f>
        <v>0</v>
      </c>
      <c r="J44" s="9">
        <f>0</f>
        <v>0</v>
      </c>
      <c r="K44" s="9">
        <f>0</f>
        <v>0</v>
      </c>
      <c r="L44" s="9">
        <f>0</f>
        <v>0</v>
      </c>
      <c r="M44" s="9">
        <f>0</f>
        <v>0</v>
      </c>
      <c r="N44" s="9">
        <f>0</f>
        <v>0</v>
      </c>
      <c r="O44" s="9">
        <f>0</f>
        <v>0</v>
      </c>
      <c r="P44" s="9">
        <f>0</f>
        <v>0</v>
      </c>
      <c r="Q44" s="9">
        <f>0</f>
        <v>0</v>
      </c>
      <c r="R44" s="9">
        <f>0</f>
        <v>0</v>
      </c>
      <c r="S44" s="9">
        <f>0</f>
        <v>0</v>
      </c>
      <c r="T44" s="9">
        <f>0</f>
        <v>0</v>
      </c>
      <c r="U44" s="9">
        <f>0</f>
        <v>0</v>
      </c>
      <c r="V44" s="10">
        <v>8252799</v>
      </c>
      <c r="W44" s="10">
        <f>0</f>
        <v>0</v>
      </c>
      <c r="X44" s="10">
        <f>0</f>
        <v>0</v>
      </c>
      <c r="Y44" s="10">
        <f>0</f>
        <v>0</v>
      </c>
      <c r="Z44" s="4">
        <f t="shared" si="1"/>
        <v>8252799</v>
      </c>
      <c r="AA44" s="10">
        <v>8252799</v>
      </c>
      <c r="AB44" s="10">
        <f>0</f>
        <v>0</v>
      </c>
      <c r="AC44" s="10">
        <f>0</f>
        <v>0</v>
      </c>
      <c r="AD44" s="10">
        <f>0</f>
        <v>0</v>
      </c>
      <c r="AE44" s="10">
        <f>0</f>
        <v>0</v>
      </c>
      <c r="AF44" s="10">
        <f>0</f>
        <v>0</v>
      </c>
      <c r="AG44" s="10">
        <f>0</f>
        <v>0</v>
      </c>
      <c r="AH44" s="10">
        <f>0</f>
        <v>0</v>
      </c>
      <c r="AI44" s="10">
        <f>0</f>
        <v>0</v>
      </c>
      <c r="AJ44" s="10">
        <f>0</f>
        <v>0</v>
      </c>
      <c r="AK44" s="10">
        <f>0</f>
        <v>0</v>
      </c>
      <c r="AL44" s="10">
        <f>0</f>
        <v>0</v>
      </c>
      <c r="AM44" s="10">
        <f>0</f>
        <v>0</v>
      </c>
      <c r="AN44" s="10">
        <f>0</f>
        <v>0</v>
      </c>
      <c r="AO44" s="10">
        <f>0</f>
        <v>0</v>
      </c>
      <c r="AP44" s="10">
        <v>36</v>
      </c>
      <c r="AQ44" s="10">
        <f>0</f>
        <v>0</v>
      </c>
      <c r="AR44" s="10">
        <f>0</f>
        <v>0</v>
      </c>
      <c r="AS44" s="10">
        <f>0</f>
        <v>0</v>
      </c>
      <c r="AT44" s="4">
        <f t="shared" si="2"/>
        <v>36</v>
      </c>
      <c r="AU44" s="11">
        <v>36</v>
      </c>
      <c r="AV44" s="11">
        <f>0</f>
        <v>0</v>
      </c>
      <c r="AW44" s="11">
        <f>0</f>
        <v>0</v>
      </c>
      <c r="AX44" s="11">
        <f>0</f>
        <v>0</v>
      </c>
      <c r="AY44" s="11">
        <f>0</f>
        <v>0</v>
      </c>
      <c r="AZ44" s="11">
        <f>0</f>
        <v>0</v>
      </c>
      <c r="BA44" s="11">
        <f>0</f>
        <v>0</v>
      </c>
      <c r="BB44" s="11">
        <f>0</f>
        <v>0</v>
      </c>
      <c r="BC44" s="11">
        <f>0</f>
        <v>0</v>
      </c>
      <c r="BD44" s="11">
        <f>0</f>
        <v>0</v>
      </c>
      <c r="BE44" s="11">
        <f>0</f>
        <v>0</v>
      </c>
      <c r="BF44" s="11">
        <f>0</f>
        <v>0</v>
      </c>
      <c r="BG44" s="11">
        <f>0</f>
        <v>0</v>
      </c>
      <c r="BH44" s="11">
        <f>0</f>
        <v>0</v>
      </c>
    </row>
    <row r="45" spans="1:60" hidden="1" outlineLevel="1" x14ac:dyDescent="0.2">
      <c r="A45" s="14" t="s">
        <v>28</v>
      </c>
      <c r="B45" s="14" t="s">
        <v>27</v>
      </c>
      <c r="C45" s="9">
        <f>0</f>
        <v>0</v>
      </c>
      <c r="D45" s="9">
        <f>0</f>
        <v>0</v>
      </c>
      <c r="E45" s="9">
        <f>0</f>
        <v>0</v>
      </c>
      <c r="F45" s="9">
        <f>0</f>
        <v>0</v>
      </c>
      <c r="G45" s="3">
        <f t="shared" si="0"/>
        <v>0</v>
      </c>
      <c r="H45" s="9">
        <f>0</f>
        <v>0</v>
      </c>
      <c r="I45" s="9">
        <f>0</f>
        <v>0</v>
      </c>
      <c r="J45" s="9">
        <f>0</f>
        <v>0</v>
      </c>
      <c r="K45" s="9">
        <f>0</f>
        <v>0</v>
      </c>
      <c r="L45" s="9">
        <f>0</f>
        <v>0</v>
      </c>
      <c r="M45" s="9">
        <f>0</f>
        <v>0</v>
      </c>
      <c r="N45" s="9">
        <f>0</f>
        <v>0</v>
      </c>
      <c r="O45" s="9">
        <f>0</f>
        <v>0</v>
      </c>
      <c r="P45" s="9">
        <f>0</f>
        <v>0</v>
      </c>
      <c r="Q45" s="9">
        <f>0</f>
        <v>0</v>
      </c>
      <c r="R45" s="9">
        <f>0</f>
        <v>0</v>
      </c>
      <c r="S45" s="9">
        <f>0</f>
        <v>0</v>
      </c>
      <c r="T45" s="9">
        <f>0</f>
        <v>0</v>
      </c>
      <c r="U45" s="9">
        <f>0</f>
        <v>0</v>
      </c>
      <c r="V45" s="10">
        <f>0</f>
        <v>0</v>
      </c>
      <c r="W45" s="10">
        <f>0</f>
        <v>0</v>
      </c>
      <c r="X45" s="10">
        <f>0</f>
        <v>0</v>
      </c>
      <c r="Y45" s="10">
        <f>0</f>
        <v>0</v>
      </c>
      <c r="Z45" s="4">
        <f t="shared" si="1"/>
        <v>0</v>
      </c>
      <c r="AA45" s="10">
        <f>0</f>
        <v>0</v>
      </c>
      <c r="AB45" s="10">
        <f>0</f>
        <v>0</v>
      </c>
      <c r="AC45" s="10">
        <f>0</f>
        <v>0</v>
      </c>
      <c r="AD45" s="10">
        <f>0</f>
        <v>0</v>
      </c>
      <c r="AE45" s="10">
        <f>0</f>
        <v>0</v>
      </c>
      <c r="AF45" s="10">
        <f>0</f>
        <v>0</v>
      </c>
      <c r="AG45" s="10">
        <f>0</f>
        <v>0</v>
      </c>
      <c r="AH45" s="10">
        <f>0</f>
        <v>0</v>
      </c>
      <c r="AI45" s="10">
        <f>0</f>
        <v>0</v>
      </c>
      <c r="AJ45" s="10">
        <f>0</f>
        <v>0</v>
      </c>
      <c r="AK45" s="10">
        <f>0</f>
        <v>0</v>
      </c>
      <c r="AL45" s="10">
        <f>0</f>
        <v>0</v>
      </c>
      <c r="AM45" s="10">
        <f>0</f>
        <v>0</v>
      </c>
      <c r="AN45" s="10">
        <f>0</f>
        <v>0</v>
      </c>
      <c r="AO45" s="10">
        <f>0</f>
        <v>0</v>
      </c>
      <c r="AP45" s="10">
        <f>0</f>
        <v>0</v>
      </c>
      <c r="AQ45" s="10">
        <f>0</f>
        <v>0</v>
      </c>
      <c r="AR45" s="10">
        <f>0</f>
        <v>0</v>
      </c>
      <c r="AS45" s="10">
        <f>0</f>
        <v>0</v>
      </c>
      <c r="AT45" s="4">
        <f t="shared" si="2"/>
        <v>0</v>
      </c>
      <c r="AU45" s="11">
        <f>0</f>
        <v>0</v>
      </c>
      <c r="AV45" s="11">
        <f>0</f>
        <v>0</v>
      </c>
      <c r="AW45" s="11">
        <f>0</f>
        <v>0</v>
      </c>
      <c r="AX45" s="11">
        <f>0</f>
        <v>0</v>
      </c>
      <c r="AY45" s="11">
        <f>0</f>
        <v>0</v>
      </c>
      <c r="AZ45" s="11">
        <f>0</f>
        <v>0</v>
      </c>
      <c r="BA45" s="11">
        <f>0</f>
        <v>0</v>
      </c>
      <c r="BB45" s="11">
        <f>0</f>
        <v>0</v>
      </c>
      <c r="BC45" s="11">
        <f>0</f>
        <v>0</v>
      </c>
      <c r="BD45" s="11">
        <f>0</f>
        <v>0</v>
      </c>
      <c r="BE45" s="11">
        <f>0</f>
        <v>0</v>
      </c>
      <c r="BF45" s="11">
        <f>0</f>
        <v>0</v>
      </c>
      <c r="BG45" s="11">
        <f>0</f>
        <v>0</v>
      </c>
      <c r="BH45" s="11">
        <f>0</f>
        <v>0</v>
      </c>
    </row>
    <row r="46" spans="1:60" collapsed="1" x14ac:dyDescent="0.2">
      <c r="A46" s="12" t="s">
        <v>68</v>
      </c>
      <c r="B46" s="12" t="s">
        <v>17</v>
      </c>
      <c r="C46" s="3">
        <v>168062773412.29901</v>
      </c>
      <c r="D46" s="3">
        <v>93154874660.694992</v>
      </c>
      <c r="E46" s="3">
        <v>921714748.14999998</v>
      </c>
      <c r="F46" s="3">
        <v>24893257284.171001</v>
      </c>
      <c r="G46" s="3">
        <f t="shared" si="0"/>
        <v>49092926719.282997</v>
      </c>
      <c r="H46" s="3">
        <v>1851044700.675</v>
      </c>
      <c r="I46" s="3">
        <v>323221291.75</v>
      </c>
      <c r="J46" s="3">
        <v>10171804152.995001</v>
      </c>
      <c r="K46" s="3">
        <v>4667642633.908</v>
      </c>
      <c r="L46" s="3">
        <v>14637566014.639999</v>
      </c>
      <c r="M46" s="3">
        <v>19559636.440000001</v>
      </c>
      <c r="N46" s="3">
        <v>4243753365.02</v>
      </c>
      <c r="O46" s="3">
        <v>8708381136.8899994</v>
      </c>
      <c r="P46" s="3">
        <v>328414268.5</v>
      </c>
      <c r="Q46" s="3">
        <v>3562732996.1849999</v>
      </c>
      <c r="R46" s="3">
        <v>578806522.27999997</v>
      </c>
      <c r="S46" s="3">
        <f>0</f>
        <v>0</v>
      </c>
      <c r="T46" s="3">
        <f>0</f>
        <v>0</v>
      </c>
      <c r="U46" s="3">
        <f>0</f>
        <v>0</v>
      </c>
      <c r="V46" s="4">
        <v>14813059377</v>
      </c>
      <c r="W46" s="4">
        <v>6264372877</v>
      </c>
      <c r="X46" s="4">
        <v>2914389110</v>
      </c>
      <c r="Y46" s="4">
        <v>1689030162</v>
      </c>
      <c r="Z46" s="4">
        <f t="shared" si="1"/>
        <v>5634297390</v>
      </c>
      <c r="AA46" s="4">
        <v>385447470</v>
      </c>
      <c r="AB46" s="4">
        <v>12356600</v>
      </c>
      <c r="AC46" s="4">
        <v>600482632</v>
      </c>
      <c r="AD46" s="4">
        <v>380057773</v>
      </c>
      <c r="AE46" s="4">
        <v>1689030162</v>
      </c>
      <c r="AF46" s="4">
        <v>1269074159</v>
      </c>
      <c r="AG46" s="4">
        <v>1021100</v>
      </c>
      <c r="AH46" s="4">
        <v>391724994</v>
      </c>
      <c r="AI46" s="4">
        <v>640622160</v>
      </c>
      <c r="AJ46" s="4">
        <v>15930400</v>
      </c>
      <c r="AK46" s="4">
        <v>214999982</v>
      </c>
      <c r="AL46" s="4">
        <v>33549958</v>
      </c>
      <c r="AM46" s="4">
        <f>0</f>
        <v>0</v>
      </c>
      <c r="AN46" s="4">
        <f>0</f>
        <v>0</v>
      </c>
      <c r="AO46" s="4">
        <f>0</f>
        <v>0</v>
      </c>
      <c r="AP46" s="4">
        <v>30903078</v>
      </c>
      <c r="AQ46" s="4">
        <v>14453421</v>
      </c>
      <c r="AR46" s="4">
        <v>385478</v>
      </c>
      <c r="AS46" s="4">
        <v>5124054</v>
      </c>
      <c r="AT46" s="4">
        <f t="shared" si="2"/>
        <v>10940125</v>
      </c>
      <c r="AU46" s="5">
        <v>395045</v>
      </c>
      <c r="AV46" s="5">
        <v>226</v>
      </c>
      <c r="AW46" s="5">
        <v>1977811</v>
      </c>
      <c r="AX46" s="5">
        <v>894162</v>
      </c>
      <c r="AY46" s="5">
        <v>4029224</v>
      </c>
      <c r="AZ46" s="5">
        <v>1292</v>
      </c>
      <c r="BA46" s="5">
        <v>1230936</v>
      </c>
      <c r="BB46" s="5">
        <v>2200987</v>
      </c>
      <c r="BC46" s="5">
        <v>37269</v>
      </c>
      <c r="BD46" s="5">
        <v>48178</v>
      </c>
      <c r="BE46" s="5">
        <v>124995</v>
      </c>
      <c r="BF46" s="5">
        <f>0</f>
        <v>0</v>
      </c>
      <c r="BG46" s="5">
        <f>0</f>
        <v>0</v>
      </c>
      <c r="BH46" s="5">
        <f>0</f>
        <v>0</v>
      </c>
    </row>
    <row r="47" spans="1:60" ht="30" hidden="1" outlineLevel="1" x14ac:dyDescent="0.2">
      <c r="A47" s="13" t="s">
        <v>68</v>
      </c>
      <c r="B47" s="13" t="s">
        <v>18</v>
      </c>
      <c r="C47" s="6">
        <v>145983229413.39899</v>
      </c>
      <c r="D47" s="6">
        <v>83576709663.675995</v>
      </c>
      <c r="E47" s="6">
        <v>813776565.23500001</v>
      </c>
      <c r="F47" s="6">
        <v>18079137811.25</v>
      </c>
      <c r="G47" s="3">
        <f t="shared" si="0"/>
        <v>43513605373.238007</v>
      </c>
      <c r="H47" s="6">
        <v>1100291843.1849999</v>
      </c>
      <c r="I47" s="6">
        <v>323221291.75</v>
      </c>
      <c r="J47" s="6">
        <v>10171804152.995001</v>
      </c>
      <c r="K47" s="6">
        <v>3392497955.6079998</v>
      </c>
      <c r="L47" s="6">
        <v>14504403843.110001</v>
      </c>
      <c r="M47" s="6">
        <v>19559636.440000001</v>
      </c>
      <c r="N47" s="6">
        <v>4236354635.5</v>
      </c>
      <c r="O47" s="6">
        <v>8614580891.5699997</v>
      </c>
      <c r="P47" s="6">
        <v>328414268.5</v>
      </c>
      <c r="Q47" s="6">
        <v>243670332.30000001</v>
      </c>
      <c r="R47" s="6">
        <v>578806522.27999997</v>
      </c>
      <c r="S47" s="6">
        <f>0</f>
        <v>0</v>
      </c>
      <c r="T47" s="6">
        <f>0</f>
        <v>0</v>
      </c>
      <c r="U47" s="6">
        <f>0</f>
        <v>0</v>
      </c>
      <c r="V47" s="7">
        <v>13010583542</v>
      </c>
      <c r="W47" s="7">
        <v>5415119158</v>
      </c>
      <c r="X47" s="7">
        <v>2832091209</v>
      </c>
      <c r="Y47" s="7">
        <v>1185309700</v>
      </c>
      <c r="Z47" s="4">
        <f t="shared" si="1"/>
        <v>4763373175</v>
      </c>
      <c r="AA47" s="7">
        <v>302421586</v>
      </c>
      <c r="AB47" s="7">
        <v>12356600</v>
      </c>
      <c r="AC47" s="7">
        <v>600482632</v>
      </c>
      <c r="AD47" s="7">
        <v>315506239</v>
      </c>
      <c r="AE47" s="7">
        <v>1185309700</v>
      </c>
      <c r="AF47" s="7">
        <v>1262971777</v>
      </c>
      <c r="AG47" s="7">
        <v>1021100</v>
      </c>
      <c r="AH47" s="7">
        <v>389974500</v>
      </c>
      <c r="AI47" s="7">
        <v>630557383</v>
      </c>
      <c r="AJ47" s="7">
        <v>15930400</v>
      </c>
      <c r="AK47" s="7">
        <v>13291300</v>
      </c>
      <c r="AL47" s="7">
        <v>33549958</v>
      </c>
      <c r="AM47" s="7">
        <f>0</f>
        <v>0</v>
      </c>
      <c r="AN47" s="7">
        <f>0</f>
        <v>0</v>
      </c>
      <c r="AO47" s="7">
        <f>0</f>
        <v>0</v>
      </c>
      <c r="AP47" s="7">
        <v>30882106</v>
      </c>
      <c r="AQ47" s="7">
        <v>14440841</v>
      </c>
      <c r="AR47" s="7">
        <v>384785</v>
      </c>
      <c r="AS47" s="7">
        <v>5119407</v>
      </c>
      <c r="AT47" s="4">
        <f t="shared" si="2"/>
        <v>10937073</v>
      </c>
      <c r="AU47" s="8">
        <v>394371</v>
      </c>
      <c r="AV47" s="8">
        <v>226</v>
      </c>
      <c r="AW47" s="8">
        <v>1977811</v>
      </c>
      <c r="AX47" s="8">
        <v>894061</v>
      </c>
      <c r="AY47" s="8">
        <v>4029076</v>
      </c>
      <c r="AZ47" s="8">
        <v>1292</v>
      </c>
      <c r="BA47" s="8">
        <v>1230912</v>
      </c>
      <c r="BB47" s="8">
        <v>2200783</v>
      </c>
      <c r="BC47" s="8">
        <v>37269</v>
      </c>
      <c r="BD47" s="8">
        <v>46277</v>
      </c>
      <c r="BE47" s="8">
        <v>124995</v>
      </c>
      <c r="BF47" s="8">
        <f>0</f>
        <v>0</v>
      </c>
      <c r="BG47" s="8">
        <f>0</f>
        <v>0</v>
      </c>
      <c r="BH47" s="8">
        <f>0</f>
        <v>0</v>
      </c>
    </row>
    <row r="48" spans="1:60" hidden="1" outlineLevel="1" x14ac:dyDescent="0.2">
      <c r="A48" s="14" t="s">
        <v>68</v>
      </c>
      <c r="B48" s="14" t="s">
        <v>19</v>
      </c>
      <c r="C48" s="9">
        <v>144883401184.54401</v>
      </c>
      <c r="D48" s="9">
        <v>83576709663.675995</v>
      </c>
      <c r="E48" s="9">
        <f>0</f>
        <v>0</v>
      </c>
      <c r="F48" s="9">
        <v>18041026112</v>
      </c>
      <c r="G48" s="3">
        <f t="shared" si="0"/>
        <v>43265665408.868004</v>
      </c>
      <c r="H48" s="9">
        <v>1076112133.3399999</v>
      </c>
      <c r="I48" s="9">
        <v>322561277.75</v>
      </c>
      <c r="J48" s="9">
        <v>10145716455.959999</v>
      </c>
      <c r="K48" s="9">
        <v>3370807180.5079999</v>
      </c>
      <c r="L48" s="9">
        <v>14429918603.41</v>
      </c>
      <c r="M48" s="9">
        <v>19556490.84</v>
      </c>
      <c r="N48" s="9">
        <v>4174244485</v>
      </c>
      <c r="O48" s="9">
        <v>8577448990.3999996</v>
      </c>
      <c r="P48" s="9">
        <v>328406757.5</v>
      </c>
      <c r="Q48" s="9">
        <v>243046216.30000001</v>
      </c>
      <c r="R48" s="9">
        <v>577846817.86000001</v>
      </c>
      <c r="S48" s="9">
        <f>0</f>
        <v>0</v>
      </c>
      <c r="T48" s="9">
        <f>0</f>
        <v>0</v>
      </c>
      <c r="U48" s="9">
        <f>0</f>
        <v>0</v>
      </c>
      <c r="V48" s="10">
        <v>9448180261</v>
      </c>
      <c r="W48" s="10">
        <v>5415119158</v>
      </c>
      <c r="X48" s="10">
        <f>0</f>
        <v>0</v>
      </c>
      <c r="Y48" s="10">
        <v>1098669300</v>
      </c>
      <c r="Z48" s="4">
        <f t="shared" si="1"/>
        <v>4033061103</v>
      </c>
      <c r="AA48" s="10">
        <v>126434325</v>
      </c>
      <c r="AB48" s="10">
        <v>12157200</v>
      </c>
      <c r="AC48" s="10">
        <v>574653348</v>
      </c>
      <c r="AD48" s="10">
        <v>259433229</v>
      </c>
      <c r="AE48" s="10">
        <v>1098669300</v>
      </c>
      <c r="AF48" s="10">
        <v>1081864857</v>
      </c>
      <c r="AG48" s="10">
        <v>1020600</v>
      </c>
      <c r="AH48" s="10">
        <v>276118700</v>
      </c>
      <c r="AI48" s="10">
        <v>541854544</v>
      </c>
      <c r="AJ48" s="10">
        <v>15923100</v>
      </c>
      <c r="AK48" s="10">
        <v>12487500</v>
      </c>
      <c r="AL48" s="10">
        <v>32444400</v>
      </c>
      <c r="AM48" s="10">
        <f>0</f>
        <v>0</v>
      </c>
      <c r="AN48" s="10">
        <f>0</f>
        <v>0</v>
      </c>
      <c r="AO48" s="10">
        <f>0</f>
        <v>0</v>
      </c>
      <c r="AP48" s="10">
        <v>30266401</v>
      </c>
      <c r="AQ48" s="10">
        <v>14440841</v>
      </c>
      <c r="AR48" s="10">
        <f>0</f>
        <v>0</v>
      </c>
      <c r="AS48" s="10">
        <v>5076888</v>
      </c>
      <c r="AT48" s="4">
        <f t="shared" si="2"/>
        <v>10748672</v>
      </c>
      <c r="AU48" s="11">
        <v>377298</v>
      </c>
      <c r="AV48" s="11">
        <v>225</v>
      </c>
      <c r="AW48" s="11">
        <v>1949706</v>
      </c>
      <c r="AX48" s="11">
        <v>879694</v>
      </c>
      <c r="AY48" s="11">
        <v>3974049</v>
      </c>
      <c r="AZ48" s="11">
        <v>1288</v>
      </c>
      <c r="BA48" s="11">
        <v>1191844</v>
      </c>
      <c r="BB48" s="11">
        <v>2170793</v>
      </c>
      <c r="BC48" s="11">
        <v>37241</v>
      </c>
      <c r="BD48" s="11">
        <v>44362</v>
      </c>
      <c r="BE48" s="11">
        <v>122172</v>
      </c>
      <c r="BF48" s="11">
        <f>0</f>
        <v>0</v>
      </c>
      <c r="BG48" s="11">
        <f>0</f>
        <v>0</v>
      </c>
      <c r="BH48" s="11">
        <f>0</f>
        <v>0</v>
      </c>
    </row>
    <row r="49" spans="1:60" hidden="1" outlineLevel="1" x14ac:dyDescent="0.2">
      <c r="A49" s="14" t="s">
        <v>68</v>
      </c>
      <c r="B49" s="14" t="s">
        <v>20</v>
      </c>
      <c r="C49" s="9">
        <v>1081173017.4100001</v>
      </c>
      <c r="D49" s="9">
        <f>0</f>
        <v>0</v>
      </c>
      <c r="E49" s="9">
        <v>813776565.23500001</v>
      </c>
      <c r="F49" s="9">
        <v>38111699.25</v>
      </c>
      <c r="G49" s="3">
        <f t="shared" si="0"/>
        <v>229284752.92499998</v>
      </c>
      <c r="H49" s="9">
        <v>5624578.4000000004</v>
      </c>
      <c r="I49" s="9">
        <v>660014</v>
      </c>
      <c r="J49" s="9">
        <v>26087697.035</v>
      </c>
      <c r="K49" s="9">
        <v>21590695.100000001</v>
      </c>
      <c r="L49" s="9">
        <v>74485239.700000003</v>
      </c>
      <c r="M49" s="9">
        <v>3145.6</v>
      </c>
      <c r="N49" s="9">
        <v>62110150.5</v>
      </c>
      <c r="O49" s="9">
        <v>37131901.170000002</v>
      </c>
      <c r="P49" s="9">
        <v>7511</v>
      </c>
      <c r="Q49" s="9">
        <v>624116</v>
      </c>
      <c r="R49" s="9">
        <v>959704.42</v>
      </c>
      <c r="S49" s="9">
        <f>0</f>
        <v>0</v>
      </c>
      <c r="T49" s="9">
        <f>0</f>
        <v>0</v>
      </c>
      <c r="U49" s="9">
        <f>0</f>
        <v>0</v>
      </c>
      <c r="V49" s="10">
        <v>3408915500</v>
      </c>
      <c r="W49" s="10">
        <f>0</f>
        <v>0</v>
      </c>
      <c r="X49" s="10">
        <v>2832091209</v>
      </c>
      <c r="Y49" s="10">
        <v>86640400</v>
      </c>
      <c r="Z49" s="4">
        <f t="shared" si="1"/>
        <v>576824291</v>
      </c>
      <c r="AA49" s="10">
        <v>23671480</v>
      </c>
      <c r="AB49" s="10">
        <v>199400</v>
      </c>
      <c r="AC49" s="10">
        <v>25829284</v>
      </c>
      <c r="AD49" s="10">
        <v>54901010</v>
      </c>
      <c r="AE49" s="10">
        <v>86640400</v>
      </c>
      <c r="AF49" s="10">
        <v>181106920</v>
      </c>
      <c r="AG49" s="10">
        <v>500</v>
      </c>
      <c r="AH49" s="10">
        <v>113855800</v>
      </c>
      <c r="AI49" s="10">
        <v>88702839</v>
      </c>
      <c r="AJ49" s="10">
        <v>7300</v>
      </c>
      <c r="AK49" s="10">
        <v>803800</v>
      </c>
      <c r="AL49" s="10">
        <v>1105558</v>
      </c>
      <c r="AM49" s="10">
        <f>0</f>
        <v>0</v>
      </c>
      <c r="AN49" s="10">
        <f>0</f>
        <v>0</v>
      </c>
      <c r="AO49" s="10">
        <f>0</f>
        <v>0</v>
      </c>
      <c r="AP49" s="10">
        <v>603233</v>
      </c>
      <c r="AQ49" s="10">
        <f>0</f>
        <v>0</v>
      </c>
      <c r="AR49" s="10">
        <v>384785</v>
      </c>
      <c r="AS49" s="10">
        <v>42519</v>
      </c>
      <c r="AT49" s="4">
        <f t="shared" si="2"/>
        <v>175929</v>
      </c>
      <c r="AU49" s="11">
        <v>4614</v>
      </c>
      <c r="AV49" s="11">
        <v>1</v>
      </c>
      <c r="AW49" s="11">
        <v>28105</v>
      </c>
      <c r="AX49" s="11">
        <v>14354</v>
      </c>
      <c r="AY49" s="11">
        <v>55027</v>
      </c>
      <c r="AZ49" s="11">
        <v>4</v>
      </c>
      <c r="BA49" s="11">
        <v>39068</v>
      </c>
      <c r="BB49" s="11">
        <v>29990</v>
      </c>
      <c r="BC49" s="11">
        <v>28</v>
      </c>
      <c r="BD49" s="11">
        <v>1915</v>
      </c>
      <c r="BE49" s="11">
        <v>2823</v>
      </c>
      <c r="BF49" s="11">
        <f>0</f>
        <v>0</v>
      </c>
      <c r="BG49" s="11">
        <f>0</f>
        <v>0</v>
      </c>
      <c r="BH49" s="11">
        <f>0</f>
        <v>0</v>
      </c>
    </row>
    <row r="50" spans="1:60" hidden="1" outlineLevel="1" x14ac:dyDescent="0.2">
      <c r="A50" s="14" t="s">
        <v>68</v>
      </c>
      <c r="B50" s="14" t="s">
        <v>21</v>
      </c>
      <c r="C50" s="9">
        <v>18655211.445</v>
      </c>
      <c r="D50" s="9">
        <f>0</f>
        <v>0</v>
      </c>
      <c r="E50" s="9">
        <f>0</f>
        <v>0</v>
      </c>
      <c r="F50" s="9">
        <f>0</f>
        <v>0</v>
      </c>
      <c r="G50" s="3">
        <f t="shared" si="0"/>
        <v>18655211.445</v>
      </c>
      <c r="H50" s="9">
        <v>18555131.445</v>
      </c>
      <c r="I50" s="9">
        <f>0</f>
        <v>0</v>
      </c>
      <c r="J50" s="9">
        <f>0</f>
        <v>0</v>
      </c>
      <c r="K50" s="9">
        <v>100080</v>
      </c>
      <c r="L50" s="9">
        <f>0</f>
        <v>0</v>
      </c>
      <c r="M50" s="9">
        <f>0</f>
        <v>0</v>
      </c>
      <c r="N50" s="9">
        <f>0</f>
        <v>0</v>
      </c>
      <c r="O50" s="9">
        <f>0</f>
        <v>0</v>
      </c>
      <c r="P50" s="9">
        <f>0</f>
        <v>0</v>
      </c>
      <c r="Q50" s="9">
        <f>0</f>
        <v>0</v>
      </c>
      <c r="R50" s="9">
        <f>0</f>
        <v>0</v>
      </c>
      <c r="S50" s="9">
        <f>0</f>
        <v>0</v>
      </c>
      <c r="T50" s="9">
        <f>0</f>
        <v>0</v>
      </c>
      <c r="U50" s="9">
        <f>0</f>
        <v>0</v>
      </c>
      <c r="V50" s="10">
        <v>153487781</v>
      </c>
      <c r="W50" s="10">
        <f>0</f>
        <v>0</v>
      </c>
      <c r="X50" s="10">
        <f>0</f>
        <v>0</v>
      </c>
      <c r="Y50" s="10">
        <f>0</f>
        <v>0</v>
      </c>
      <c r="Z50" s="4">
        <f t="shared" si="1"/>
        <v>153487781</v>
      </c>
      <c r="AA50" s="10">
        <v>152315781</v>
      </c>
      <c r="AB50" s="10">
        <f>0</f>
        <v>0</v>
      </c>
      <c r="AC50" s="10">
        <f>0</f>
        <v>0</v>
      </c>
      <c r="AD50" s="10">
        <v>1172000</v>
      </c>
      <c r="AE50" s="10">
        <f>0</f>
        <v>0</v>
      </c>
      <c r="AF50" s="10">
        <f>0</f>
        <v>0</v>
      </c>
      <c r="AG50" s="10">
        <f>0</f>
        <v>0</v>
      </c>
      <c r="AH50" s="10">
        <f>0</f>
        <v>0</v>
      </c>
      <c r="AI50" s="10">
        <f>0</f>
        <v>0</v>
      </c>
      <c r="AJ50" s="10">
        <f>0</f>
        <v>0</v>
      </c>
      <c r="AK50" s="10">
        <f>0</f>
        <v>0</v>
      </c>
      <c r="AL50" s="10">
        <f>0</f>
        <v>0</v>
      </c>
      <c r="AM50" s="10">
        <f>0</f>
        <v>0</v>
      </c>
      <c r="AN50" s="10">
        <f>0</f>
        <v>0</v>
      </c>
      <c r="AO50" s="10">
        <f>0</f>
        <v>0</v>
      </c>
      <c r="AP50" s="10">
        <v>12472</v>
      </c>
      <c r="AQ50" s="10">
        <f>0</f>
        <v>0</v>
      </c>
      <c r="AR50" s="10">
        <f>0</f>
        <v>0</v>
      </c>
      <c r="AS50" s="10">
        <f>0</f>
        <v>0</v>
      </c>
      <c r="AT50" s="4">
        <f t="shared" si="2"/>
        <v>12472</v>
      </c>
      <c r="AU50" s="11">
        <v>12459</v>
      </c>
      <c r="AV50" s="11">
        <f>0</f>
        <v>0</v>
      </c>
      <c r="AW50" s="11">
        <f>0</f>
        <v>0</v>
      </c>
      <c r="AX50" s="11">
        <v>13</v>
      </c>
      <c r="AY50" s="11">
        <f>0</f>
        <v>0</v>
      </c>
      <c r="AZ50" s="11">
        <f>0</f>
        <v>0</v>
      </c>
      <c r="BA50" s="11">
        <f>0</f>
        <v>0</v>
      </c>
      <c r="BB50" s="11">
        <f>0</f>
        <v>0</v>
      </c>
      <c r="BC50" s="11">
        <f>0</f>
        <v>0</v>
      </c>
      <c r="BD50" s="11">
        <f>0</f>
        <v>0</v>
      </c>
      <c r="BE50" s="11">
        <f>0</f>
        <v>0</v>
      </c>
      <c r="BF50" s="11">
        <f>0</f>
        <v>0</v>
      </c>
      <c r="BG50" s="11">
        <f>0</f>
        <v>0</v>
      </c>
      <c r="BH50" s="11">
        <f>0</f>
        <v>0</v>
      </c>
    </row>
    <row r="51" spans="1:60" hidden="1" outlineLevel="1" x14ac:dyDescent="0.2">
      <c r="A51" s="14" t="s">
        <v>68</v>
      </c>
      <c r="B51" s="14" t="s">
        <v>22</v>
      </c>
      <c r="C51" s="9">
        <f>0</f>
        <v>0</v>
      </c>
      <c r="D51" s="9">
        <f>0</f>
        <v>0</v>
      </c>
      <c r="E51" s="9">
        <f>0</f>
        <v>0</v>
      </c>
      <c r="F51" s="9">
        <f>0</f>
        <v>0</v>
      </c>
      <c r="G51" s="3">
        <f t="shared" si="0"/>
        <v>0</v>
      </c>
      <c r="H51" s="9">
        <f>0</f>
        <v>0</v>
      </c>
      <c r="I51" s="9">
        <f>0</f>
        <v>0</v>
      </c>
      <c r="J51" s="9">
        <f>0</f>
        <v>0</v>
      </c>
      <c r="K51" s="9">
        <f>0</f>
        <v>0</v>
      </c>
      <c r="L51" s="9">
        <f>0</f>
        <v>0</v>
      </c>
      <c r="M51" s="9">
        <f>0</f>
        <v>0</v>
      </c>
      <c r="N51" s="9">
        <f>0</f>
        <v>0</v>
      </c>
      <c r="O51" s="9">
        <f>0</f>
        <v>0</v>
      </c>
      <c r="P51" s="9">
        <f>0</f>
        <v>0</v>
      </c>
      <c r="Q51" s="9">
        <f>0</f>
        <v>0</v>
      </c>
      <c r="R51" s="9">
        <f>0</f>
        <v>0</v>
      </c>
      <c r="S51" s="9">
        <f>0</f>
        <v>0</v>
      </c>
      <c r="T51" s="9">
        <f>0</f>
        <v>0</v>
      </c>
      <c r="U51" s="9">
        <f>0</f>
        <v>0</v>
      </c>
      <c r="V51" s="10">
        <f>0</f>
        <v>0</v>
      </c>
      <c r="W51" s="10">
        <f>0</f>
        <v>0</v>
      </c>
      <c r="X51" s="10">
        <f>0</f>
        <v>0</v>
      </c>
      <c r="Y51" s="10">
        <f>0</f>
        <v>0</v>
      </c>
      <c r="Z51" s="4">
        <f t="shared" si="1"/>
        <v>0</v>
      </c>
      <c r="AA51" s="10">
        <f>0</f>
        <v>0</v>
      </c>
      <c r="AB51" s="10">
        <f>0</f>
        <v>0</v>
      </c>
      <c r="AC51" s="10">
        <f>0</f>
        <v>0</v>
      </c>
      <c r="AD51" s="10">
        <f>0</f>
        <v>0</v>
      </c>
      <c r="AE51" s="10">
        <f>0</f>
        <v>0</v>
      </c>
      <c r="AF51" s="10">
        <f>0</f>
        <v>0</v>
      </c>
      <c r="AG51" s="10">
        <f>0</f>
        <v>0</v>
      </c>
      <c r="AH51" s="10">
        <f>0</f>
        <v>0</v>
      </c>
      <c r="AI51" s="10">
        <f>0</f>
        <v>0</v>
      </c>
      <c r="AJ51" s="10">
        <f>0</f>
        <v>0</v>
      </c>
      <c r="AK51" s="10">
        <f>0</f>
        <v>0</v>
      </c>
      <c r="AL51" s="10">
        <f>0</f>
        <v>0</v>
      </c>
      <c r="AM51" s="10">
        <f>0</f>
        <v>0</v>
      </c>
      <c r="AN51" s="10">
        <f>0</f>
        <v>0</v>
      </c>
      <c r="AO51" s="10">
        <f>0</f>
        <v>0</v>
      </c>
      <c r="AP51" s="10">
        <f>0</f>
        <v>0</v>
      </c>
      <c r="AQ51" s="10">
        <f>0</f>
        <v>0</v>
      </c>
      <c r="AR51" s="10">
        <f>0</f>
        <v>0</v>
      </c>
      <c r="AS51" s="10">
        <f>0</f>
        <v>0</v>
      </c>
      <c r="AT51" s="4">
        <f t="shared" si="2"/>
        <v>0</v>
      </c>
      <c r="AU51" s="11">
        <f>0</f>
        <v>0</v>
      </c>
      <c r="AV51" s="11">
        <f>0</f>
        <v>0</v>
      </c>
      <c r="AW51" s="11">
        <f>0</f>
        <v>0</v>
      </c>
      <c r="AX51" s="11">
        <f>0</f>
        <v>0</v>
      </c>
      <c r="AY51" s="11">
        <f>0</f>
        <v>0</v>
      </c>
      <c r="AZ51" s="11">
        <f>0</f>
        <v>0</v>
      </c>
      <c r="BA51" s="11">
        <f>0</f>
        <v>0</v>
      </c>
      <c r="BB51" s="11">
        <f>0</f>
        <v>0</v>
      </c>
      <c r="BC51" s="11">
        <f>0</f>
        <v>0</v>
      </c>
      <c r="BD51" s="11">
        <f>0</f>
        <v>0</v>
      </c>
      <c r="BE51" s="11">
        <f>0</f>
        <v>0</v>
      </c>
      <c r="BF51" s="11">
        <f>0</f>
        <v>0</v>
      </c>
      <c r="BG51" s="11">
        <f>0</f>
        <v>0</v>
      </c>
      <c r="BH51" s="11">
        <f>0</f>
        <v>0</v>
      </c>
    </row>
    <row r="52" spans="1:60" ht="30" hidden="1" outlineLevel="1" x14ac:dyDescent="0.2">
      <c r="A52" s="13" t="s">
        <v>68</v>
      </c>
      <c r="B52" s="13" t="s">
        <v>23</v>
      </c>
      <c r="C52" s="6">
        <v>22079543998.900002</v>
      </c>
      <c r="D52" s="6">
        <v>9578164997.0189991</v>
      </c>
      <c r="E52" s="6">
        <v>107938182.91500001</v>
      </c>
      <c r="F52" s="6">
        <v>6814119472.9209995</v>
      </c>
      <c r="G52" s="3">
        <f t="shared" si="0"/>
        <v>5579321346.0450001</v>
      </c>
      <c r="H52" s="6">
        <v>750752857.48999989</v>
      </c>
      <c r="I52" s="6">
        <f>0</f>
        <v>0</v>
      </c>
      <c r="J52" s="6">
        <f>0</f>
        <v>0</v>
      </c>
      <c r="K52" s="6">
        <v>1275144678.3</v>
      </c>
      <c r="L52" s="6">
        <v>133162171.53</v>
      </c>
      <c r="M52" s="6">
        <f>0</f>
        <v>0</v>
      </c>
      <c r="N52" s="6">
        <v>7398729.5199999996</v>
      </c>
      <c r="O52" s="6">
        <v>93800245.319999993</v>
      </c>
      <c r="P52" s="6">
        <f>0</f>
        <v>0</v>
      </c>
      <c r="Q52" s="6">
        <v>3319062663.8850002</v>
      </c>
      <c r="R52" s="6">
        <f>0</f>
        <v>0</v>
      </c>
      <c r="S52" s="6">
        <f>0</f>
        <v>0</v>
      </c>
      <c r="T52" s="6">
        <f>0</f>
        <v>0</v>
      </c>
      <c r="U52" s="6">
        <f>0</f>
        <v>0</v>
      </c>
      <c r="V52" s="7">
        <v>1802475835</v>
      </c>
      <c r="W52" s="7">
        <v>849253719</v>
      </c>
      <c r="X52" s="7">
        <v>82297901</v>
      </c>
      <c r="Y52" s="7">
        <v>503720462</v>
      </c>
      <c r="Z52" s="4">
        <f t="shared" si="1"/>
        <v>870924215</v>
      </c>
      <c r="AA52" s="7">
        <v>83025884</v>
      </c>
      <c r="AB52" s="7">
        <f>0</f>
        <v>0</v>
      </c>
      <c r="AC52" s="7">
        <f>0</f>
        <v>0</v>
      </c>
      <c r="AD52" s="7">
        <v>64551534</v>
      </c>
      <c r="AE52" s="7">
        <v>503720462</v>
      </c>
      <c r="AF52" s="7">
        <v>6102382</v>
      </c>
      <c r="AG52" s="7">
        <f>0</f>
        <v>0</v>
      </c>
      <c r="AH52" s="7">
        <v>1750494</v>
      </c>
      <c r="AI52" s="7">
        <v>10064777</v>
      </c>
      <c r="AJ52" s="7">
        <f>0</f>
        <v>0</v>
      </c>
      <c r="AK52" s="7">
        <v>201708682</v>
      </c>
      <c r="AL52" s="7">
        <f>0</f>
        <v>0</v>
      </c>
      <c r="AM52" s="7">
        <f>0</f>
        <v>0</v>
      </c>
      <c r="AN52" s="7">
        <f>0</f>
        <v>0</v>
      </c>
      <c r="AO52" s="7">
        <f>0</f>
        <v>0</v>
      </c>
      <c r="AP52" s="7">
        <v>20972</v>
      </c>
      <c r="AQ52" s="7">
        <v>12580</v>
      </c>
      <c r="AR52" s="7">
        <v>693</v>
      </c>
      <c r="AS52" s="7">
        <v>4647</v>
      </c>
      <c r="AT52" s="4">
        <f t="shared" si="2"/>
        <v>3052</v>
      </c>
      <c r="AU52" s="8">
        <v>674</v>
      </c>
      <c r="AV52" s="8">
        <f>0</f>
        <v>0</v>
      </c>
      <c r="AW52" s="8">
        <f>0</f>
        <v>0</v>
      </c>
      <c r="AX52" s="8">
        <v>101</v>
      </c>
      <c r="AY52" s="8">
        <v>148</v>
      </c>
      <c r="AZ52" s="8">
        <f>0</f>
        <v>0</v>
      </c>
      <c r="BA52" s="8">
        <v>24</v>
      </c>
      <c r="BB52" s="8">
        <v>204</v>
      </c>
      <c r="BC52" s="8">
        <f>0</f>
        <v>0</v>
      </c>
      <c r="BD52" s="8">
        <v>1901</v>
      </c>
      <c r="BE52" s="8">
        <f>0</f>
        <v>0</v>
      </c>
      <c r="BF52" s="8">
        <f>0</f>
        <v>0</v>
      </c>
      <c r="BG52" s="8">
        <f>0</f>
        <v>0</v>
      </c>
      <c r="BH52" s="8">
        <f>0</f>
        <v>0</v>
      </c>
    </row>
    <row r="53" spans="1:60" hidden="1" outlineLevel="1" x14ac:dyDescent="0.2">
      <c r="A53" s="14" t="s">
        <v>68</v>
      </c>
      <c r="B53" s="14" t="s">
        <v>24</v>
      </c>
      <c r="C53" s="9">
        <v>21937274263.584999</v>
      </c>
      <c r="D53" s="9">
        <v>9578164997.0189991</v>
      </c>
      <c r="E53" s="9">
        <f>0</f>
        <v>0</v>
      </c>
      <c r="F53" s="9">
        <v>6790099554.2209997</v>
      </c>
      <c r="G53" s="3">
        <f t="shared" si="0"/>
        <v>5569009712.3450003</v>
      </c>
      <c r="H53" s="9">
        <v>745061632.28999996</v>
      </c>
      <c r="I53" s="9">
        <f>0</f>
        <v>0</v>
      </c>
      <c r="J53" s="9">
        <f>0</f>
        <v>0</v>
      </c>
      <c r="K53" s="9">
        <v>1275143748.3</v>
      </c>
      <c r="L53" s="9">
        <v>132961157.03</v>
      </c>
      <c r="M53" s="9">
        <f>0</f>
        <v>0</v>
      </c>
      <c r="N53" s="9">
        <v>7321734.5199999996</v>
      </c>
      <c r="O53" s="9">
        <v>93724792.319999993</v>
      </c>
      <c r="P53" s="9">
        <f>0</f>
        <v>0</v>
      </c>
      <c r="Q53" s="9">
        <v>3314796647.8850002</v>
      </c>
      <c r="R53" s="9">
        <f>0</f>
        <v>0</v>
      </c>
      <c r="S53" s="9">
        <f>0</f>
        <v>0</v>
      </c>
      <c r="T53" s="9">
        <f>0</f>
        <v>0</v>
      </c>
      <c r="U53" s="9">
        <f>0</f>
        <v>0</v>
      </c>
      <c r="V53" s="10">
        <v>1651843583</v>
      </c>
      <c r="W53" s="10">
        <v>849253719</v>
      </c>
      <c r="X53" s="10">
        <f>0</f>
        <v>0</v>
      </c>
      <c r="Y53" s="10">
        <v>456662208</v>
      </c>
      <c r="Z53" s="4">
        <f t="shared" si="1"/>
        <v>802589864</v>
      </c>
      <c r="AA53" s="10">
        <v>65115487</v>
      </c>
      <c r="AB53" s="10">
        <f>0</f>
        <v>0</v>
      </c>
      <c r="AC53" s="10">
        <f>0</f>
        <v>0</v>
      </c>
      <c r="AD53" s="10">
        <v>64550534</v>
      </c>
      <c r="AE53" s="10">
        <v>456662208</v>
      </c>
      <c r="AF53" s="10">
        <v>5834182</v>
      </c>
      <c r="AG53" s="10">
        <f>0</f>
        <v>0</v>
      </c>
      <c r="AH53" s="10">
        <v>1697394</v>
      </c>
      <c r="AI53" s="10">
        <v>9991377</v>
      </c>
      <c r="AJ53" s="10">
        <f>0</f>
        <v>0</v>
      </c>
      <c r="AK53" s="10">
        <v>198738682</v>
      </c>
      <c r="AL53" s="10">
        <f>0</f>
        <v>0</v>
      </c>
      <c r="AM53" s="10">
        <f>0</f>
        <v>0</v>
      </c>
      <c r="AN53" s="10">
        <f>0</f>
        <v>0</v>
      </c>
      <c r="AO53" s="10">
        <f>0</f>
        <v>0</v>
      </c>
      <c r="AP53" s="10">
        <v>20051</v>
      </c>
      <c r="AQ53" s="10">
        <v>12580</v>
      </c>
      <c r="AR53" s="10">
        <f>0</f>
        <v>0</v>
      </c>
      <c r="AS53" s="10">
        <v>4513</v>
      </c>
      <c r="AT53" s="4">
        <f t="shared" si="2"/>
        <v>2958</v>
      </c>
      <c r="AU53" s="11">
        <v>617</v>
      </c>
      <c r="AV53" s="11">
        <f>0</f>
        <v>0</v>
      </c>
      <c r="AW53" s="11">
        <f>0</f>
        <v>0</v>
      </c>
      <c r="AX53" s="11">
        <v>100</v>
      </c>
      <c r="AY53" s="11">
        <v>137</v>
      </c>
      <c r="AZ53" s="11">
        <f>0</f>
        <v>0</v>
      </c>
      <c r="BA53" s="11">
        <v>23</v>
      </c>
      <c r="BB53" s="11">
        <v>199</v>
      </c>
      <c r="BC53" s="11">
        <f>0</f>
        <v>0</v>
      </c>
      <c r="BD53" s="11">
        <v>1882</v>
      </c>
      <c r="BE53" s="11">
        <f>0</f>
        <v>0</v>
      </c>
      <c r="BF53" s="11">
        <f>0</f>
        <v>0</v>
      </c>
      <c r="BG53" s="11">
        <f>0</f>
        <v>0</v>
      </c>
      <c r="BH53" s="11">
        <f>0</f>
        <v>0</v>
      </c>
    </row>
    <row r="54" spans="1:60" hidden="1" outlineLevel="1" x14ac:dyDescent="0.2">
      <c r="A54" s="14" t="s">
        <v>68</v>
      </c>
      <c r="B54" s="14" t="s">
        <v>25</v>
      </c>
      <c r="C54" s="9">
        <v>142012017.26499999</v>
      </c>
      <c r="D54" s="9">
        <f>0</f>
        <v>0</v>
      </c>
      <c r="E54" s="9">
        <v>107938182.91500001</v>
      </c>
      <c r="F54" s="9">
        <v>24019918.699999999</v>
      </c>
      <c r="G54" s="3">
        <f t="shared" si="0"/>
        <v>10053915.65</v>
      </c>
      <c r="H54" s="9">
        <v>5433507.1500000004</v>
      </c>
      <c r="I54" s="9">
        <f>0</f>
        <v>0</v>
      </c>
      <c r="J54" s="9">
        <f>0</f>
        <v>0</v>
      </c>
      <c r="K54" s="9">
        <v>930</v>
      </c>
      <c r="L54" s="9">
        <v>201014.5</v>
      </c>
      <c r="M54" s="9">
        <f>0</f>
        <v>0</v>
      </c>
      <c r="N54" s="9">
        <v>76995</v>
      </c>
      <c r="O54" s="9">
        <v>75453</v>
      </c>
      <c r="P54" s="9">
        <f>0</f>
        <v>0</v>
      </c>
      <c r="Q54" s="9">
        <v>4266016</v>
      </c>
      <c r="R54" s="9">
        <f>0</f>
        <v>0</v>
      </c>
      <c r="S54" s="9">
        <f>0</f>
        <v>0</v>
      </c>
      <c r="T54" s="9">
        <f>0</f>
        <v>0</v>
      </c>
      <c r="U54" s="9">
        <f>0</f>
        <v>0</v>
      </c>
      <c r="V54" s="10">
        <v>147030649</v>
      </c>
      <c r="W54" s="10">
        <f>0</f>
        <v>0</v>
      </c>
      <c r="X54" s="10">
        <v>82297901</v>
      </c>
      <c r="Y54" s="10">
        <v>47058254</v>
      </c>
      <c r="Z54" s="4">
        <f t="shared" si="1"/>
        <v>64732748</v>
      </c>
      <c r="AA54" s="10">
        <v>14308794</v>
      </c>
      <c r="AB54" s="10">
        <f>0</f>
        <v>0</v>
      </c>
      <c r="AC54" s="10">
        <f>0</f>
        <v>0</v>
      </c>
      <c r="AD54" s="10">
        <v>1000</v>
      </c>
      <c r="AE54" s="10">
        <v>47058254</v>
      </c>
      <c r="AF54" s="10">
        <v>268200</v>
      </c>
      <c r="AG54" s="10">
        <f>0</f>
        <v>0</v>
      </c>
      <c r="AH54" s="10">
        <v>53100</v>
      </c>
      <c r="AI54" s="10">
        <v>73400</v>
      </c>
      <c r="AJ54" s="10">
        <f>0</f>
        <v>0</v>
      </c>
      <c r="AK54" s="10">
        <v>2970000</v>
      </c>
      <c r="AL54" s="10">
        <f>0</f>
        <v>0</v>
      </c>
      <c r="AM54" s="10">
        <f>0</f>
        <v>0</v>
      </c>
      <c r="AN54" s="10">
        <f>0</f>
        <v>0</v>
      </c>
      <c r="AO54" s="10">
        <f>0</f>
        <v>0</v>
      </c>
      <c r="AP54" s="10">
        <v>906</v>
      </c>
      <c r="AQ54" s="10">
        <f>0</f>
        <v>0</v>
      </c>
      <c r="AR54" s="10">
        <v>693</v>
      </c>
      <c r="AS54" s="10">
        <v>134</v>
      </c>
      <c r="AT54" s="4">
        <f t="shared" si="2"/>
        <v>79</v>
      </c>
      <c r="AU54" s="11">
        <v>42</v>
      </c>
      <c r="AV54" s="11">
        <f>0</f>
        <v>0</v>
      </c>
      <c r="AW54" s="11">
        <f>0</f>
        <v>0</v>
      </c>
      <c r="AX54" s="11">
        <v>1</v>
      </c>
      <c r="AY54" s="11">
        <v>11</v>
      </c>
      <c r="AZ54" s="11">
        <f>0</f>
        <v>0</v>
      </c>
      <c r="BA54" s="11">
        <v>1</v>
      </c>
      <c r="BB54" s="11">
        <v>5</v>
      </c>
      <c r="BC54" s="11">
        <f>0</f>
        <v>0</v>
      </c>
      <c r="BD54" s="11">
        <v>19</v>
      </c>
      <c r="BE54" s="11">
        <f>0</f>
        <v>0</v>
      </c>
      <c r="BF54" s="11">
        <f>0</f>
        <v>0</v>
      </c>
      <c r="BG54" s="11">
        <f>0</f>
        <v>0</v>
      </c>
      <c r="BH54" s="11">
        <f>0</f>
        <v>0</v>
      </c>
    </row>
    <row r="55" spans="1:60" hidden="1" outlineLevel="1" x14ac:dyDescent="0.2">
      <c r="A55" s="14" t="s">
        <v>68</v>
      </c>
      <c r="B55" s="14" t="s">
        <v>26</v>
      </c>
      <c r="C55" s="9">
        <v>257718.05</v>
      </c>
      <c r="D55" s="9">
        <f>0</f>
        <v>0</v>
      </c>
      <c r="E55" s="9">
        <f>0</f>
        <v>0</v>
      </c>
      <c r="F55" s="9">
        <f>0</f>
        <v>0</v>
      </c>
      <c r="G55" s="3">
        <f t="shared" si="0"/>
        <v>257718.05</v>
      </c>
      <c r="H55" s="9">
        <v>257718.05</v>
      </c>
      <c r="I55" s="9">
        <f>0</f>
        <v>0</v>
      </c>
      <c r="J55" s="9">
        <f>0</f>
        <v>0</v>
      </c>
      <c r="K55" s="9">
        <v>0</v>
      </c>
      <c r="L55" s="9">
        <f>0</f>
        <v>0</v>
      </c>
      <c r="M55" s="9">
        <f>0</f>
        <v>0</v>
      </c>
      <c r="N55" s="9">
        <f>0</f>
        <v>0</v>
      </c>
      <c r="O55" s="9">
        <f>0</f>
        <v>0</v>
      </c>
      <c r="P55" s="9">
        <f>0</f>
        <v>0</v>
      </c>
      <c r="Q55" s="9">
        <f>0</f>
        <v>0</v>
      </c>
      <c r="R55" s="9">
        <f>0</f>
        <v>0</v>
      </c>
      <c r="S55" s="9">
        <f>0</f>
        <v>0</v>
      </c>
      <c r="T55" s="9">
        <f>0</f>
        <v>0</v>
      </c>
      <c r="U55" s="9">
        <f>0</f>
        <v>0</v>
      </c>
      <c r="V55" s="10">
        <v>3601603</v>
      </c>
      <c r="W55" s="10">
        <f>0</f>
        <v>0</v>
      </c>
      <c r="X55" s="10">
        <f>0</f>
        <v>0</v>
      </c>
      <c r="Y55" s="10">
        <f>0</f>
        <v>0</v>
      </c>
      <c r="Z55" s="4">
        <f t="shared" si="1"/>
        <v>3601603</v>
      </c>
      <c r="AA55" s="10">
        <v>3601603</v>
      </c>
      <c r="AB55" s="10">
        <f>0</f>
        <v>0</v>
      </c>
      <c r="AC55" s="10">
        <f>0</f>
        <v>0</v>
      </c>
      <c r="AD55" s="10">
        <v>0</v>
      </c>
      <c r="AE55" s="10">
        <f>0</f>
        <v>0</v>
      </c>
      <c r="AF55" s="10">
        <f>0</f>
        <v>0</v>
      </c>
      <c r="AG55" s="10">
        <f>0</f>
        <v>0</v>
      </c>
      <c r="AH55" s="10">
        <f>0</f>
        <v>0</v>
      </c>
      <c r="AI55" s="10">
        <f>0</f>
        <v>0</v>
      </c>
      <c r="AJ55" s="10">
        <f>0</f>
        <v>0</v>
      </c>
      <c r="AK55" s="10">
        <f>0</f>
        <v>0</v>
      </c>
      <c r="AL55" s="10">
        <f>0</f>
        <v>0</v>
      </c>
      <c r="AM55" s="10">
        <f>0</f>
        <v>0</v>
      </c>
      <c r="AN55" s="10">
        <f>0</f>
        <v>0</v>
      </c>
      <c r="AO55" s="10">
        <f>0</f>
        <v>0</v>
      </c>
      <c r="AP55" s="10">
        <v>15</v>
      </c>
      <c r="AQ55" s="10">
        <f>0</f>
        <v>0</v>
      </c>
      <c r="AR55" s="10">
        <f>0</f>
        <v>0</v>
      </c>
      <c r="AS55" s="10">
        <f>0</f>
        <v>0</v>
      </c>
      <c r="AT55" s="4">
        <f t="shared" si="2"/>
        <v>15</v>
      </c>
      <c r="AU55" s="11">
        <v>15</v>
      </c>
      <c r="AV55" s="11">
        <f>0</f>
        <v>0</v>
      </c>
      <c r="AW55" s="11">
        <f>0</f>
        <v>0</v>
      </c>
      <c r="AX55" s="11">
        <v>0</v>
      </c>
      <c r="AY55" s="11">
        <f>0</f>
        <v>0</v>
      </c>
      <c r="AZ55" s="11">
        <f>0</f>
        <v>0</v>
      </c>
      <c r="BA55" s="11">
        <f>0</f>
        <v>0</v>
      </c>
      <c r="BB55" s="11">
        <f>0</f>
        <v>0</v>
      </c>
      <c r="BC55" s="11">
        <f>0</f>
        <v>0</v>
      </c>
      <c r="BD55" s="11">
        <f>0</f>
        <v>0</v>
      </c>
      <c r="BE55" s="11">
        <f>0</f>
        <v>0</v>
      </c>
      <c r="BF55" s="11">
        <f>0</f>
        <v>0</v>
      </c>
      <c r="BG55" s="11">
        <f>0</f>
        <v>0</v>
      </c>
      <c r="BH55" s="11">
        <f>0</f>
        <v>0</v>
      </c>
    </row>
    <row r="56" spans="1:60" hidden="1" outlineLevel="1" x14ac:dyDescent="0.2">
      <c r="A56" s="14" t="s">
        <v>68</v>
      </c>
      <c r="B56" s="14" t="s">
        <v>27</v>
      </c>
      <c r="C56" s="9">
        <f>0</f>
        <v>0</v>
      </c>
      <c r="D56" s="9">
        <f>0</f>
        <v>0</v>
      </c>
      <c r="E56" s="9">
        <f>0</f>
        <v>0</v>
      </c>
      <c r="F56" s="9">
        <f>0</f>
        <v>0</v>
      </c>
      <c r="G56" s="3">
        <f t="shared" si="0"/>
        <v>0</v>
      </c>
      <c r="H56" s="9">
        <f>0</f>
        <v>0</v>
      </c>
      <c r="I56" s="9">
        <f>0</f>
        <v>0</v>
      </c>
      <c r="J56" s="9">
        <f>0</f>
        <v>0</v>
      </c>
      <c r="K56" s="9">
        <f>0</f>
        <v>0</v>
      </c>
      <c r="L56" s="9">
        <f>0</f>
        <v>0</v>
      </c>
      <c r="M56" s="9">
        <f>0</f>
        <v>0</v>
      </c>
      <c r="N56" s="9">
        <f>0</f>
        <v>0</v>
      </c>
      <c r="O56" s="9">
        <f>0</f>
        <v>0</v>
      </c>
      <c r="P56" s="9">
        <f>0</f>
        <v>0</v>
      </c>
      <c r="Q56" s="9">
        <f>0</f>
        <v>0</v>
      </c>
      <c r="R56" s="9">
        <f>0</f>
        <v>0</v>
      </c>
      <c r="S56" s="9">
        <f>0</f>
        <v>0</v>
      </c>
      <c r="T56" s="9">
        <f>0</f>
        <v>0</v>
      </c>
      <c r="U56" s="9">
        <f>0</f>
        <v>0</v>
      </c>
      <c r="V56" s="10">
        <f>0</f>
        <v>0</v>
      </c>
      <c r="W56" s="10">
        <f>0</f>
        <v>0</v>
      </c>
      <c r="X56" s="10">
        <f>0</f>
        <v>0</v>
      </c>
      <c r="Y56" s="10">
        <f>0</f>
        <v>0</v>
      </c>
      <c r="Z56" s="4">
        <f t="shared" si="1"/>
        <v>0</v>
      </c>
      <c r="AA56" s="10">
        <f>0</f>
        <v>0</v>
      </c>
      <c r="AB56" s="10">
        <f>0</f>
        <v>0</v>
      </c>
      <c r="AC56" s="10">
        <f>0</f>
        <v>0</v>
      </c>
      <c r="AD56" s="10">
        <f>0</f>
        <v>0</v>
      </c>
      <c r="AE56" s="10">
        <f>0</f>
        <v>0</v>
      </c>
      <c r="AF56" s="10">
        <f>0</f>
        <v>0</v>
      </c>
      <c r="AG56" s="10">
        <f>0</f>
        <v>0</v>
      </c>
      <c r="AH56" s="10">
        <f>0</f>
        <v>0</v>
      </c>
      <c r="AI56" s="10">
        <f>0</f>
        <v>0</v>
      </c>
      <c r="AJ56" s="10">
        <f>0</f>
        <v>0</v>
      </c>
      <c r="AK56" s="10">
        <f>0</f>
        <v>0</v>
      </c>
      <c r="AL56" s="10">
        <f>0</f>
        <v>0</v>
      </c>
      <c r="AM56" s="10">
        <f>0</f>
        <v>0</v>
      </c>
      <c r="AN56" s="10">
        <f>0</f>
        <v>0</v>
      </c>
      <c r="AO56" s="10">
        <f>0</f>
        <v>0</v>
      </c>
      <c r="AP56" s="10">
        <f>0</f>
        <v>0</v>
      </c>
      <c r="AQ56" s="10">
        <f>0</f>
        <v>0</v>
      </c>
      <c r="AR56" s="10">
        <f>0</f>
        <v>0</v>
      </c>
      <c r="AS56" s="10">
        <f>0</f>
        <v>0</v>
      </c>
      <c r="AT56" s="4">
        <f t="shared" si="2"/>
        <v>0</v>
      </c>
      <c r="AU56" s="11">
        <f>0</f>
        <v>0</v>
      </c>
      <c r="AV56" s="11">
        <f>0</f>
        <v>0</v>
      </c>
      <c r="AW56" s="11">
        <f>0</f>
        <v>0</v>
      </c>
      <c r="AX56" s="11">
        <f>0</f>
        <v>0</v>
      </c>
      <c r="AY56" s="11">
        <f>0</f>
        <v>0</v>
      </c>
      <c r="AZ56" s="11">
        <f>0</f>
        <v>0</v>
      </c>
      <c r="BA56" s="11">
        <f>0</f>
        <v>0</v>
      </c>
      <c r="BB56" s="11">
        <f>0</f>
        <v>0</v>
      </c>
      <c r="BC56" s="11">
        <f>0</f>
        <v>0</v>
      </c>
      <c r="BD56" s="11">
        <f>0</f>
        <v>0</v>
      </c>
      <c r="BE56" s="11">
        <f>0</f>
        <v>0</v>
      </c>
      <c r="BF56" s="11">
        <f>0</f>
        <v>0</v>
      </c>
      <c r="BG56" s="11">
        <f>0</f>
        <v>0</v>
      </c>
      <c r="BH56" s="11">
        <f>0</f>
        <v>0</v>
      </c>
    </row>
    <row r="57" spans="1:60" collapsed="1" x14ac:dyDescent="0.2">
      <c r="A57" s="12" t="s">
        <v>69</v>
      </c>
      <c r="B57" s="12" t="s">
        <v>17</v>
      </c>
      <c r="C57" s="3">
        <v>192914544829.02499</v>
      </c>
      <c r="D57" s="3">
        <v>115209328271.40601</v>
      </c>
      <c r="E57" s="3">
        <v>938519408.5250001</v>
      </c>
      <c r="F57" s="3">
        <v>26631799412.633999</v>
      </c>
      <c r="G57" s="3">
        <f t="shared" si="0"/>
        <v>50134897736.459999</v>
      </c>
      <c r="H57" s="3">
        <v>1436417146.76</v>
      </c>
      <c r="I57" s="3">
        <v>256262737.5</v>
      </c>
      <c r="J57" s="3">
        <v>10835703125.49</v>
      </c>
      <c r="K57" s="3">
        <v>3824777970.6009998</v>
      </c>
      <c r="L57" s="3">
        <v>13626784796.355</v>
      </c>
      <c r="M57" s="3">
        <v>20142445.25</v>
      </c>
      <c r="N57" s="3">
        <v>4630195599</v>
      </c>
      <c r="O57" s="3">
        <v>9715925165.2849998</v>
      </c>
      <c r="P57" s="3">
        <v>366621737.5</v>
      </c>
      <c r="Q57" s="3">
        <v>4106752016.5089998</v>
      </c>
      <c r="R57" s="3">
        <v>1315314996.21</v>
      </c>
      <c r="S57" s="3">
        <f>0</f>
        <v>0</v>
      </c>
      <c r="T57" s="3">
        <f>0</f>
        <v>0</v>
      </c>
      <c r="U57" s="3">
        <f>0</f>
        <v>0</v>
      </c>
      <c r="V57" s="4">
        <v>15210642407</v>
      </c>
      <c r="W57" s="4">
        <v>6570936538</v>
      </c>
      <c r="X57" s="4">
        <v>3065239968</v>
      </c>
      <c r="Y57" s="4">
        <v>1748845644</v>
      </c>
      <c r="Z57" s="4">
        <f t="shared" si="1"/>
        <v>5574465901</v>
      </c>
      <c r="AA57" s="4">
        <v>382749298</v>
      </c>
      <c r="AB57" s="4">
        <v>14420600</v>
      </c>
      <c r="AC57" s="4">
        <v>621045474</v>
      </c>
      <c r="AD57" s="4">
        <v>328442316</v>
      </c>
      <c r="AE57" s="4">
        <v>1748845644</v>
      </c>
      <c r="AF57" s="4">
        <v>1066786719</v>
      </c>
      <c r="AG57" s="4">
        <v>898700</v>
      </c>
      <c r="AH57" s="4">
        <v>378373400</v>
      </c>
      <c r="AI57" s="4">
        <v>695628174</v>
      </c>
      <c r="AJ57" s="4">
        <v>23809200</v>
      </c>
      <c r="AK57" s="4">
        <v>248440182</v>
      </c>
      <c r="AL57" s="4">
        <v>65026194</v>
      </c>
      <c r="AM57" s="4">
        <f>0</f>
        <v>0</v>
      </c>
      <c r="AN57" s="4">
        <f>0</f>
        <v>0</v>
      </c>
      <c r="AO57" s="4">
        <f>0</f>
        <v>0</v>
      </c>
      <c r="AP57" s="4">
        <v>31815849</v>
      </c>
      <c r="AQ57" s="4">
        <v>14935276</v>
      </c>
      <c r="AR57" s="4">
        <v>385909</v>
      </c>
      <c r="AS57" s="4">
        <v>5139553</v>
      </c>
      <c r="AT57" s="4">
        <f t="shared" si="2"/>
        <v>11355111</v>
      </c>
      <c r="AU57" s="5">
        <v>352814</v>
      </c>
      <c r="AV57" s="5">
        <v>200</v>
      </c>
      <c r="AW57" s="5">
        <v>2132703</v>
      </c>
      <c r="AX57" s="5">
        <v>941470</v>
      </c>
      <c r="AY57" s="5">
        <v>3859231</v>
      </c>
      <c r="AZ57" s="5">
        <v>1248</v>
      </c>
      <c r="BA57" s="5">
        <v>1363504</v>
      </c>
      <c r="BB57" s="5">
        <v>2374718</v>
      </c>
      <c r="BC57" s="5">
        <v>37112</v>
      </c>
      <c r="BD57" s="5">
        <v>77065</v>
      </c>
      <c r="BE57" s="5">
        <v>215046</v>
      </c>
      <c r="BF57" s="5">
        <f>0</f>
        <v>0</v>
      </c>
      <c r="BG57" s="5">
        <f>0</f>
        <v>0</v>
      </c>
      <c r="BH57" s="5">
        <f>0</f>
        <v>0</v>
      </c>
    </row>
    <row r="58" spans="1:60" hidden="1" outlineLevel="1" x14ac:dyDescent="0.2">
      <c r="A58" t="s">
        <v>69</v>
      </c>
      <c r="B58" t="s">
        <v>18</v>
      </c>
      <c r="C58">
        <v>169877364117.142</v>
      </c>
      <c r="D58">
        <v>105282815667.01401</v>
      </c>
      <c r="E58">
        <v>815204179.94500005</v>
      </c>
      <c r="F58">
        <v>18802201988</v>
      </c>
      <c r="G58">
        <f t="shared" si="0"/>
        <v>44977142282.183006</v>
      </c>
      <c r="H58">
        <v>942414159.13499999</v>
      </c>
      <c r="I58">
        <v>256262737.5</v>
      </c>
      <c r="J58">
        <v>10835703125.49</v>
      </c>
      <c r="K58">
        <v>3174223790.0580001</v>
      </c>
      <c r="L58">
        <v>13529454069.635</v>
      </c>
      <c r="M58">
        <v>20142445.25</v>
      </c>
      <c r="N58">
        <v>4623682044</v>
      </c>
      <c r="O58">
        <v>9455609198.6049995</v>
      </c>
      <c r="P58">
        <v>366129237.5</v>
      </c>
      <c r="Q58">
        <v>458206478.80000001</v>
      </c>
      <c r="R58">
        <v>1315314996.21</v>
      </c>
      <c r="S58">
        <f>0</f>
        <v>0</v>
      </c>
      <c r="T58">
        <f>0</f>
        <v>0</v>
      </c>
      <c r="U58">
        <f>0</f>
        <v>0</v>
      </c>
      <c r="V58">
        <v>13318523401</v>
      </c>
      <c r="W58">
        <v>5785266596</v>
      </c>
      <c r="X58">
        <v>2919200855</v>
      </c>
      <c r="Y58">
        <v>1168145100</v>
      </c>
      <c r="Z58">
        <f t="shared" si="1"/>
        <v>4614055950</v>
      </c>
      <c r="AA58">
        <v>315360463</v>
      </c>
      <c r="AB58">
        <v>14420600</v>
      </c>
      <c r="AC58">
        <v>621045474</v>
      </c>
      <c r="AD58">
        <v>305751189</v>
      </c>
      <c r="AE58">
        <v>1168145100</v>
      </c>
      <c r="AF58">
        <v>1060728421</v>
      </c>
      <c r="AG58">
        <v>898700</v>
      </c>
      <c r="AH58">
        <v>378100800</v>
      </c>
      <c r="AI58">
        <v>636969009</v>
      </c>
      <c r="AJ58">
        <v>23784200</v>
      </c>
      <c r="AK58">
        <v>23825800</v>
      </c>
      <c r="AL58">
        <v>65026194</v>
      </c>
      <c r="AM58">
        <f>0</f>
        <v>0</v>
      </c>
      <c r="AN58">
        <f>0</f>
        <v>0</v>
      </c>
      <c r="AO58">
        <f>0</f>
        <v>0</v>
      </c>
      <c r="AP58">
        <v>31794548</v>
      </c>
      <c r="AQ58">
        <v>14923796</v>
      </c>
      <c r="AR58">
        <v>385109</v>
      </c>
      <c r="AS58">
        <v>5133948</v>
      </c>
      <c r="AT58">
        <f t="shared" si="2"/>
        <v>11351695</v>
      </c>
      <c r="AU58">
        <v>352168</v>
      </c>
      <c r="AV58">
        <v>200</v>
      </c>
      <c r="AW58">
        <v>2132703</v>
      </c>
      <c r="AX58">
        <v>941371</v>
      </c>
      <c r="AY58">
        <v>3859109</v>
      </c>
      <c r="AZ58">
        <v>1248</v>
      </c>
      <c r="BA58">
        <v>1363492</v>
      </c>
      <c r="BB58">
        <v>2374484</v>
      </c>
      <c r="BC58">
        <v>37111</v>
      </c>
      <c r="BD58">
        <v>74763</v>
      </c>
      <c r="BE58">
        <v>215046</v>
      </c>
      <c r="BF58">
        <f>0</f>
        <v>0</v>
      </c>
      <c r="BG58">
        <f>0</f>
        <v>0</v>
      </c>
      <c r="BH58">
        <f>0</f>
        <v>0</v>
      </c>
    </row>
    <row r="59" spans="1:60" hidden="1" outlineLevel="1" x14ac:dyDescent="0.2">
      <c r="A59" s="14" t="s">
        <v>69</v>
      </c>
      <c r="B59" s="14" t="s">
        <v>19</v>
      </c>
      <c r="C59" s="9">
        <v>168780895438.52701</v>
      </c>
      <c r="D59" s="9">
        <v>105282815667.01401</v>
      </c>
      <c r="E59" s="9">
        <f>0</f>
        <v>0</v>
      </c>
      <c r="F59" s="9">
        <v>18753470012.25</v>
      </c>
      <c r="G59" s="21">
        <f t="shared" si="0"/>
        <v>44744609759.263008</v>
      </c>
      <c r="H59" s="9">
        <v>910336604.88</v>
      </c>
      <c r="I59" s="9">
        <v>256214287.5</v>
      </c>
      <c r="J59" s="9">
        <v>10804993898.094999</v>
      </c>
      <c r="K59" s="9">
        <v>3153626815.5580001</v>
      </c>
      <c r="L59" s="9">
        <v>13464957538.254999</v>
      </c>
      <c r="M59" s="9">
        <v>20130159.579999998</v>
      </c>
      <c r="N59" s="9">
        <v>4579158196.5</v>
      </c>
      <c r="O59" s="9">
        <v>9418223612.2099991</v>
      </c>
      <c r="P59" s="9">
        <v>365380279</v>
      </c>
      <c r="Q59" s="9">
        <v>457645455.30000001</v>
      </c>
      <c r="R59" s="9">
        <v>1313942912.385</v>
      </c>
      <c r="S59" s="9">
        <f>0</f>
        <v>0</v>
      </c>
      <c r="T59" s="9">
        <f>0</f>
        <v>0</v>
      </c>
      <c r="U59" s="9">
        <f>0</f>
        <v>0</v>
      </c>
      <c r="V59" s="10">
        <v>9674157549</v>
      </c>
      <c r="W59" s="10">
        <v>5785266596</v>
      </c>
      <c r="X59" s="10">
        <f>0</f>
        <v>0</v>
      </c>
      <c r="Y59" s="10">
        <v>1079748000</v>
      </c>
      <c r="Z59" s="4">
        <f t="shared" si="1"/>
        <v>3888890953</v>
      </c>
      <c r="AA59" s="10">
        <v>91533306</v>
      </c>
      <c r="AB59" s="10">
        <v>14414600</v>
      </c>
      <c r="AC59" s="10">
        <v>589773347</v>
      </c>
      <c r="AD59" s="10">
        <v>255645589</v>
      </c>
      <c r="AE59" s="10">
        <v>1079748000</v>
      </c>
      <c r="AF59" s="10">
        <v>911100254</v>
      </c>
      <c r="AG59" s="10">
        <v>894000</v>
      </c>
      <c r="AH59" s="10">
        <v>293840900</v>
      </c>
      <c r="AI59" s="10">
        <v>541939609</v>
      </c>
      <c r="AJ59" s="10">
        <v>22994500</v>
      </c>
      <c r="AK59" s="10">
        <v>23031400</v>
      </c>
      <c r="AL59" s="10">
        <v>63975448</v>
      </c>
      <c r="AM59" s="10">
        <f>0</f>
        <v>0</v>
      </c>
      <c r="AN59" s="10">
        <f>0</f>
        <v>0</v>
      </c>
      <c r="AO59" s="10">
        <f>0</f>
        <v>0</v>
      </c>
      <c r="AP59" s="10">
        <v>31181874</v>
      </c>
      <c r="AQ59" s="10">
        <v>14923796</v>
      </c>
      <c r="AR59" s="10">
        <f>0</f>
        <v>0</v>
      </c>
      <c r="AS59" s="10">
        <v>5087812</v>
      </c>
      <c r="AT59" s="4">
        <f t="shared" si="2"/>
        <v>11170266</v>
      </c>
      <c r="AU59" s="11">
        <v>333811</v>
      </c>
      <c r="AV59" s="11">
        <v>199</v>
      </c>
      <c r="AW59" s="11">
        <v>2104648</v>
      </c>
      <c r="AX59" s="11">
        <v>925205</v>
      </c>
      <c r="AY59" s="11">
        <v>3810257</v>
      </c>
      <c r="AZ59" s="11">
        <v>1241</v>
      </c>
      <c r="BA59" s="11">
        <v>1332474</v>
      </c>
      <c r="BB59" s="11">
        <v>2340646</v>
      </c>
      <c r="BC59" s="11">
        <v>36726</v>
      </c>
      <c r="BD59" s="11">
        <v>73047</v>
      </c>
      <c r="BE59" s="11">
        <v>212012</v>
      </c>
      <c r="BF59" s="11">
        <f>0</f>
        <v>0</v>
      </c>
      <c r="BG59" s="11">
        <f>0</f>
        <v>0</v>
      </c>
      <c r="BH59" s="11">
        <f>0</f>
        <v>0</v>
      </c>
    </row>
    <row r="60" spans="1:60" hidden="1" outlineLevel="1" x14ac:dyDescent="0.2">
      <c r="A60" s="14" t="s">
        <v>69</v>
      </c>
      <c r="B60" s="14" t="s">
        <v>20</v>
      </c>
      <c r="C60" s="9">
        <v>1069921641.28</v>
      </c>
      <c r="D60" s="9">
        <f>0</f>
        <v>0</v>
      </c>
      <c r="E60" s="9">
        <v>815204179.94500005</v>
      </c>
      <c r="F60" s="9">
        <v>48731975.75</v>
      </c>
      <c r="G60" s="21">
        <f t="shared" si="0"/>
        <v>205985485.58500001</v>
      </c>
      <c r="H60" s="9">
        <v>5575988.9199999999</v>
      </c>
      <c r="I60" s="9">
        <v>48450</v>
      </c>
      <c r="J60" s="9">
        <v>30709227.395</v>
      </c>
      <c r="K60" s="9">
        <v>20555282.5</v>
      </c>
      <c r="L60" s="9">
        <v>64496531.380000003</v>
      </c>
      <c r="M60" s="9">
        <v>12285.67</v>
      </c>
      <c r="N60" s="9">
        <v>44523847.5</v>
      </c>
      <c r="O60" s="9">
        <v>37385586.395000003</v>
      </c>
      <c r="P60" s="9">
        <v>745178.5</v>
      </c>
      <c r="Q60" s="9">
        <v>561023.5</v>
      </c>
      <c r="R60" s="9">
        <v>1372083.825</v>
      </c>
      <c r="S60" s="9">
        <f>0</f>
        <v>0</v>
      </c>
      <c r="T60" s="9">
        <f>0</f>
        <v>0</v>
      </c>
      <c r="U60" s="9">
        <f>0</f>
        <v>0</v>
      </c>
      <c r="V60" s="10">
        <v>3449124009</v>
      </c>
      <c r="W60" s="10">
        <f>0</f>
        <v>0</v>
      </c>
      <c r="X60" s="10">
        <v>2919200855</v>
      </c>
      <c r="Y60" s="10">
        <v>88397100</v>
      </c>
      <c r="Z60" s="4">
        <f t="shared" si="1"/>
        <v>529923154</v>
      </c>
      <c r="AA60" s="10">
        <v>28695614</v>
      </c>
      <c r="AB60" s="10">
        <v>6000</v>
      </c>
      <c r="AC60" s="10">
        <v>31272127</v>
      </c>
      <c r="AD60" s="10">
        <v>50031300</v>
      </c>
      <c r="AE60" s="10">
        <v>88397100</v>
      </c>
      <c r="AF60" s="10">
        <v>149628167</v>
      </c>
      <c r="AG60" s="10">
        <v>4700</v>
      </c>
      <c r="AH60" s="10">
        <v>84259900</v>
      </c>
      <c r="AI60" s="10">
        <v>95029400</v>
      </c>
      <c r="AJ60" s="10">
        <v>753700</v>
      </c>
      <c r="AK60" s="10">
        <v>794400</v>
      </c>
      <c r="AL60" s="10">
        <v>1050746</v>
      </c>
      <c r="AM60" s="10">
        <f>0</f>
        <v>0</v>
      </c>
      <c r="AN60" s="10">
        <f>0</f>
        <v>0</v>
      </c>
      <c r="AO60" s="10">
        <f>0</f>
        <v>0</v>
      </c>
      <c r="AP60" s="10">
        <v>597935</v>
      </c>
      <c r="AQ60" s="10">
        <f>0</f>
        <v>0</v>
      </c>
      <c r="AR60" s="10">
        <v>385109</v>
      </c>
      <c r="AS60" s="10">
        <v>46136</v>
      </c>
      <c r="AT60" s="4">
        <f t="shared" si="2"/>
        <v>166690</v>
      </c>
      <c r="AU60" s="11">
        <v>3627</v>
      </c>
      <c r="AV60" s="11">
        <v>1</v>
      </c>
      <c r="AW60" s="11">
        <v>28055</v>
      </c>
      <c r="AX60" s="11">
        <v>16158</v>
      </c>
      <c r="AY60" s="11">
        <v>48852</v>
      </c>
      <c r="AZ60" s="11">
        <v>7</v>
      </c>
      <c r="BA60" s="11">
        <v>31018</v>
      </c>
      <c r="BB60" s="11">
        <v>33838</v>
      </c>
      <c r="BC60" s="11">
        <v>384</v>
      </c>
      <c r="BD60" s="11">
        <v>1716</v>
      </c>
      <c r="BE60" s="11">
        <v>3034</v>
      </c>
      <c r="BF60" s="11">
        <f>0</f>
        <v>0</v>
      </c>
      <c r="BG60" s="11">
        <f>0</f>
        <v>0</v>
      </c>
      <c r="BH60" s="11">
        <f>0</f>
        <v>0</v>
      </c>
    </row>
    <row r="61" spans="1:60" hidden="1" outlineLevel="1" x14ac:dyDescent="0.2">
      <c r="A61" s="14" t="s">
        <v>69</v>
      </c>
      <c r="B61" s="14" t="s">
        <v>21</v>
      </c>
      <c r="C61" s="9">
        <v>26547037.335000001</v>
      </c>
      <c r="D61" s="9">
        <f>0</f>
        <v>0</v>
      </c>
      <c r="E61" s="9">
        <f>0</f>
        <v>0</v>
      </c>
      <c r="F61" s="9">
        <f>0</f>
        <v>0</v>
      </c>
      <c r="G61" s="21">
        <f t="shared" si="0"/>
        <v>26547037.335000001</v>
      </c>
      <c r="H61" s="9">
        <v>26501565.335000001</v>
      </c>
      <c r="I61" s="9">
        <f>0</f>
        <v>0</v>
      </c>
      <c r="J61" s="9">
        <f>0</f>
        <v>0</v>
      </c>
      <c r="K61" s="9">
        <v>41692</v>
      </c>
      <c r="L61" s="9">
        <f>0</f>
        <v>0</v>
      </c>
      <c r="M61" s="9">
        <f>0</f>
        <v>0</v>
      </c>
      <c r="N61" s="9">
        <f>0</f>
        <v>0</v>
      </c>
      <c r="O61" s="9">
        <f>0</f>
        <v>0</v>
      </c>
      <c r="P61" s="9">
        <v>3780</v>
      </c>
      <c r="Q61" s="9">
        <f>0</f>
        <v>0</v>
      </c>
      <c r="R61" s="9">
        <f>0</f>
        <v>0</v>
      </c>
      <c r="S61" s="9">
        <f>0</f>
        <v>0</v>
      </c>
      <c r="T61" s="9">
        <f>0</f>
        <v>0</v>
      </c>
      <c r="U61" s="9">
        <f>0</f>
        <v>0</v>
      </c>
      <c r="V61" s="10">
        <v>195241843</v>
      </c>
      <c r="W61" s="10">
        <f>0</f>
        <v>0</v>
      </c>
      <c r="X61" s="10">
        <f>0</f>
        <v>0</v>
      </c>
      <c r="Y61" s="10">
        <f>0</f>
        <v>0</v>
      </c>
      <c r="Z61" s="4">
        <f t="shared" si="1"/>
        <v>195241843</v>
      </c>
      <c r="AA61" s="10">
        <v>195131543</v>
      </c>
      <c r="AB61" s="10">
        <f>0</f>
        <v>0</v>
      </c>
      <c r="AC61" s="10">
        <f>0</f>
        <v>0</v>
      </c>
      <c r="AD61" s="10">
        <v>74300</v>
      </c>
      <c r="AE61" s="10">
        <f>0</f>
        <v>0</v>
      </c>
      <c r="AF61" s="10">
        <f>0</f>
        <v>0</v>
      </c>
      <c r="AG61" s="10">
        <f>0</f>
        <v>0</v>
      </c>
      <c r="AH61" s="10">
        <f>0</f>
        <v>0</v>
      </c>
      <c r="AI61" s="10">
        <f>0</f>
        <v>0</v>
      </c>
      <c r="AJ61" s="10">
        <v>36000</v>
      </c>
      <c r="AK61" s="10">
        <f>0</f>
        <v>0</v>
      </c>
      <c r="AL61" s="10">
        <f>0</f>
        <v>0</v>
      </c>
      <c r="AM61" s="10">
        <f>0</f>
        <v>0</v>
      </c>
      <c r="AN61" s="10">
        <f>0</f>
        <v>0</v>
      </c>
      <c r="AO61" s="10">
        <f>0</f>
        <v>0</v>
      </c>
      <c r="AP61" s="10">
        <v>14739</v>
      </c>
      <c r="AQ61" s="10">
        <f>0</f>
        <v>0</v>
      </c>
      <c r="AR61" s="10">
        <f>0</f>
        <v>0</v>
      </c>
      <c r="AS61" s="10">
        <f>0</f>
        <v>0</v>
      </c>
      <c r="AT61" s="4">
        <f t="shared" si="2"/>
        <v>14739</v>
      </c>
      <c r="AU61" s="11">
        <v>14730</v>
      </c>
      <c r="AV61" s="11">
        <f>0</f>
        <v>0</v>
      </c>
      <c r="AW61" s="11">
        <f>0</f>
        <v>0</v>
      </c>
      <c r="AX61" s="11">
        <v>8</v>
      </c>
      <c r="AY61" s="11">
        <f>0</f>
        <v>0</v>
      </c>
      <c r="AZ61" s="11">
        <f>0</f>
        <v>0</v>
      </c>
      <c r="BA61" s="11">
        <f>0</f>
        <v>0</v>
      </c>
      <c r="BB61" s="11">
        <f>0</f>
        <v>0</v>
      </c>
      <c r="BC61" s="11">
        <v>1</v>
      </c>
      <c r="BD61" s="11">
        <f>0</f>
        <v>0</v>
      </c>
      <c r="BE61" s="11">
        <f>0</f>
        <v>0</v>
      </c>
      <c r="BF61" s="11">
        <f>0</f>
        <v>0</v>
      </c>
      <c r="BG61" s="11">
        <f>0</f>
        <v>0</v>
      </c>
      <c r="BH61" s="11">
        <f>0</f>
        <v>0</v>
      </c>
    </row>
    <row r="62" spans="1:60" hidden="1" outlineLevel="1" x14ac:dyDescent="0.2">
      <c r="A62" s="14" t="s">
        <v>69</v>
      </c>
      <c r="B62" s="14" t="s">
        <v>22</v>
      </c>
      <c r="C62" s="9">
        <f>0</f>
        <v>0</v>
      </c>
      <c r="D62" s="9">
        <f>0</f>
        <v>0</v>
      </c>
      <c r="E62" s="9">
        <f>0</f>
        <v>0</v>
      </c>
      <c r="F62" s="9">
        <f>0</f>
        <v>0</v>
      </c>
      <c r="G62" s="21">
        <f t="shared" si="0"/>
        <v>0</v>
      </c>
      <c r="H62" s="9">
        <f>0</f>
        <v>0</v>
      </c>
      <c r="I62" s="9">
        <f>0</f>
        <v>0</v>
      </c>
      <c r="J62" s="9">
        <f>0</f>
        <v>0</v>
      </c>
      <c r="K62" s="9">
        <f>0</f>
        <v>0</v>
      </c>
      <c r="L62" s="9">
        <f>0</f>
        <v>0</v>
      </c>
      <c r="M62" s="9">
        <f>0</f>
        <v>0</v>
      </c>
      <c r="N62" s="9">
        <f>0</f>
        <v>0</v>
      </c>
      <c r="O62" s="9">
        <f>0</f>
        <v>0</v>
      </c>
      <c r="P62" s="9">
        <f>0</f>
        <v>0</v>
      </c>
      <c r="Q62" s="9">
        <f>0</f>
        <v>0</v>
      </c>
      <c r="R62" s="9">
        <f>0</f>
        <v>0</v>
      </c>
      <c r="S62" s="9">
        <f>0</f>
        <v>0</v>
      </c>
      <c r="T62" s="9">
        <f>0</f>
        <v>0</v>
      </c>
      <c r="U62" s="9">
        <f>0</f>
        <v>0</v>
      </c>
      <c r="V62" s="10">
        <f>0</f>
        <v>0</v>
      </c>
      <c r="W62" s="10">
        <f>0</f>
        <v>0</v>
      </c>
      <c r="X62" s="10">
        <f>0</f>
        <v>0</v>
      </c>
      <c r="Y62" s="10">
        <f>0</f>
        <v>0</v>
      </c>
      <c r="Z62" s="4">
        <f t="shared" si="1"/>
        <v>0</v>
      </c>
      <c r="AA62" s="10">
        <f>0</f>
        <v>0</v>
      </c>
      <c r="AB62" s="10">
        <f>0</f>
        <v>0</v>
      </c>
      <c r="AC62" s="10">
        <f>0</f>
        <v>0</v>
      </c>
      <c r="AD62" s="10">
        <f>0</f>
        <v>0</v>
      </c>
      <c r="AE62" s="10">
        <f>0</f>
        <v>0</v>
      </c>
      <c r="AF62" s="10">
        <f>0</f>
        <v>0</v>
      </c>
      <c r="AG62" s="10">
        <f>0</f>
        <v>0</v>
      </c>
      <c r="AH62" s="10">
        <f>0</f>
        <v>0</v>
      </c>
      <c r="AI62" s="10">
        <f>0</f>
        <v>0</v>
      </c>
      <c r="AJ62" s="10">
        <f>0</f>
        <v>0</v>
      </c>
      <c r="AK62" s="10">
        <f>0</f>
        <v>0</v>
      </c>
      <c r="AL62" s="10">
        <f>0</f>
        <v>0</v>
      </c>
      <c r="AM62" s="10">
        <f>0</f>
        <v>0</v>
      </c>
      <c r="AN62" s="10">
        <f>0</f>
        <v>0</v>
      </c>
      <c r="AO62" s="10">
        <f>0</f>
        <v>0</v>
      </c>
      <c r="AP62" s="10">
        <f>0</f>
        <v>0</v>
      </c>
      <c r="AQ62" s="10">
        <f>0</f>
        <v>0</v>
      </c>
      <c r="AR62" s="10">
        <f>0</f>
        <v>0</v>
      </c>
      <c r="AS62" s="10">
        <f>0</f>
        <v>0</v>
      </c>
      <c r="AT62" s="4">
        <f t="shared" si="2"/>
        <v>0</v>
      </c>
      <c r="AU62" s="11">
        <f>0</f>
        <v>0</v>
      </c>
      <c r="AV62" s="11">
        <f>0</f>
        <v>0</v>
      </c>
      <c r="AW62" s="11">
        <f>0</f>
        <v>0</v>
      </c>
      <c r="AX62" s="11">
        <f>0</f>
        <v>0</v>
      </c>
      <c r="AY62" s="11">
        <f>0</f>
        <v>0</v>
      </c>
      <c r="AZ62" s="11">
        <f>0</f>
        <v>0</v>
      </c>
      <c r="BA62" s="11">
        <f>0</f>
        <v>0</v>
      </c>
      <c r="BB62" s="11">
        <f>0</f>
        <v>0</v>
      </c>
      <c r="BC62" s="11">
        <f>0</f>
        <v>0</v>
      </c>
      <c r="BD62" s="11">
        <f>0</f>
        <v>0</v>
      </c>
      <c r="BE62" s="11">
        <f>0</f>
        <v>0</v>
      </c>
      <c r="BF62" s="11">
        <f>0</f>
        <v>0</v>
      </c>
      <c r="BG62" s="11">
        <f>0</f>
        <v>0</v>
      </c>
      <c r="BH62" s="11">
        <f>0</f>
        <v>0</v>
      </c>
    </row>
    <row r="63" spans="1:60" hidden="1" outlineLevel="1" x14ac:dyDescent="0.2">
      <c r="A63" t="s">
        <v>69</v>
      </c>
      <c r="B63" t="s">
        <v>23</v>
      </c>
      <c r="C63">
        <v>23037180711.882999</v>
      </c>
      <c r="D63">
        <v>9926512604.3920002</v>
      </c>
      <c r="E63">
        <v>123315228.58</v>
      </c>
      <c r="F63">
        <v>7829597424.6339998</v>
      </c>
      <c r="G63">
        <f t="shared" si="0"/>
        <v>5157755454.2770004</v>
      </c>
      <c r="H63">
        <v>494002987.625</v>
      </c>
      <c r="I63">
        <f>0</f>
        <v>0</v>
      </c>
      <c r="J63">
        <f>0</f>
        <v>0</v>
      </c>
      <c r="K63">
        <v>650554180.54299998</v>
      </c>
      <c r="L63">
        <v>97330726.719999999</v>
      </c>
      <c r="M63">
        <f>0</f>
        <v>0</v>
      </c>
      <c r="N63">
        <v>6513555</v>
      </c>
      <c r="O63">
        <v>260315966.68000001</v>
      </c>
      <c r="P63">
        <v>492500</v>
      </c>
      <c r="Q63">
        <v>3648545537.7090001</v>
      </c>
      <c r="R63">
        <f>0</f>
        <v>0</v>
      </c>
      <c r="S63">
        <f>0</f>
        <v>0</v>
      </c>
      <c r="T63">
        <f>0</f>
        <v>0</v>
      </c>
      <c r="U63">
        <f>0</f>
        <v>0</v>
      </c>
      <c r="V63">
        <v>1892119006</v>
      </c>
      <c r="W63">
        <v>785669942</v>
      </c>
      <c r="X63">
        <v>146039113</v>
      </c>
      <c r="Y63">
        <v>580700544</v>
      </c>
      <c r="Z63">
        <f t="shared" si="1"/>
        <v>960409951</v>
      </c>
      <c r="AA63">
        <v>67388835</v>
      </c>
      <c r="AB63">
        <f>0</f>
        <v>0</v>
      </c>
      <c r="AC63">
        <f>0</f>
        <v>0</v>
      </c>
      <c r="AD63">
        <v>22691127</v>
      </c>
      <c r="AE63">
        <v>580700544</v>
      </c>
      <c r="AF63">
        <v>6058298</v>
      </c>
      <c r="AG63">
        <f>0</f>
        <v>0</v>
      </c>
      <c r="AH63">
        <v>272600</v>
      </c>
      <c r="AI63">
        <v>58659165</v>
      </c>
      <c r="AJ63">
        <v>25000</v>
      </c>
      <c r="AK63">
        <v>224614382</v>
      </c>
      <c r="AL63">
        <f>0</f>
        <v>0</v>
      </c>
      <c r="AM63">
        <f>0</f>
        <v>0</v>
      </c>
      <c r="AN63">
        <f>0</f>
        <v>0</v>
      </c>
      <c r="AO63">
        <f>0</f>
        <v>0</v>
      </c>
      <c r="AP63">
        <v>21301</v>
      </c>
      <c r="AQ63">
        <v>11480</v>
      </c>
      <c r="AR63">
        <v>800</v>
      </c>
      <c r="AS63">
        <v>5605</v>
      </c>
      <c r="AT63">
        <f t="shared" si="2"/>
        <v>3416</v>
      </c>
      <c r="AU63">
        <v>646</v>
      </c>
      <c r="AV63">
        <f>0</f>
        <v>0</v>
      </c>
      <c r="AW63">
        <f>0</f>
        <v>0</v>
      </c>
      <c r="AX63">
        <v>99</v>
      </c>
      <c r="AY63">
        <v>122</v>
      </c>
      <c r="AZ63">
        <f>0</f>
        <v>0</v>
      </c>
      <c r="BA63">
        <v>12</v>
      </c>
      <c r="BB63">
        <v>234</v>
      </c>
      <c r="BC63">
        <v>1</v>
      </c>
      <c r="BD63">
        <v>2302</v>
      </c>
      <c r="BE63">
        <f>0</f>
        <v>0</v>
      </c>
      <c r="BF63">
        <f>0</f>
        <v>0</v>
      </c>
      <c r="BG63">
        <f>0</f>
        <v>0</v>
      </c>
      <c r="BH63">
        <f>0</f>
        <v>0</v>
      </c>
    </row>
    <row r="64" spans="1:60" hidden="1" outlineLevel="1" x14ac:dyDescent="0.2">
      <c r="A64" s="14" t="s">
        <v>69</v>
      </c>
      <c r="B64" s="14" t="s">
        <v>24</v>
      </c>
      <c r="C64" s="9">
        <v>22858654404.143002</v>
      </c>
      <c r="D64" s="9">
        <v>9926512604.3920002</v>
      </c>
      <c r="E64" s="9">
        <f>0</f>
        <v>0</v>
      </c>
      <c r="F64" s="9">
        <v>7797321457.2790003</v>
      </c>
      <c r="G64" s="3">
        <f t="shared" si="0"/>
        <v>5134820342.4720001</v>
      </c>
      <c r="H64" s="9">
        <v>486739779</v>
      </c>
      <c r="I64" s="9">
        <f>0</f>
        <v>0</v>
      </c>
      <c r="J64" s="9">
        <f>0</f>
        <v>0</v>
      </c>
      <c r="K64" s="9">
        <v>650552680.54299998</v>
      </c>
      <c r="L64" s="9">
        <v>96358318.719999999</v>
      </c>
      <c r="M64" s="9">
        <f>0</f>
        <v>0</v>
      </c>
      <c r="N64" s="9">
        <v>6237160</v>
      </c>
      <c r="O64" s="9">
        <v>259527227.58000001</v>
      </c>
      <c r="P64" s="9">
        <v>492500</v>
      </c>
      <c r="Q64" s="9">
        <v>3634912676.6290002</v>
      </c>
      <c r="R64" s="9">
        <f>0</f>
        <v>0</v>
      </c>
      <c r="S64" s="9">
        <f>0</f>
        <v>0</v>
      </c>
      <c r="T64" s="9">
        <f>0</f>
        <v>0</v>
      </c>
      <c r="U64" s="9">
        <f>0</f>
        <v>0</v>
      </c>
      <c r="V64" s="10">
        <v>1678827424</v>
      </c>
      <c r="W64" s="10">
        <v>785669942</v>
      </c>
      <c r="X64" s="10">
        <f>0</f>
        <v>0</v>
      </c>
      <c r="Y64" s="10">
        <v>542079952</v>
      </c>
      <c r="Z64" s="4">
        <f t="shared" si="1"/>
        <v>893157482</v>
      </c>
      <c r="AA64" s="10">
        <v>49649996</v>
      </c>
      <c r="AB64" s="10">
        <f>0</f>
        <v>0</v>
      </c>
      <c r="AC64" s="10">
        <f>0</f>
        <v>0</v>
      </c>
      <c r="AD64" s="10">
        <v>22591127</v>
      </c>
      <c r="AE64" s="10">
        <v>542079952</v>
      </c>
      <c r="AF64" s="10">
        <v>5638598</v>
      </c>
      <c r="AG64" s="10">
        <f>0</f>
        <v>0</v>
      </c>
      <c r="AH64" s="10">
        <v>165900</v>
      </c>
      <c r="AI64" s="10">
        <v>56593343</v>
      </c>
      <c r="AJ64" s="10">
        <v>25000</v>
      </c>
      <c r="AK64" s="10">
        <v>216413566</v>
      </c>
      <c r="AL64" s="10">
        <f>0</f>
        <v>0</v>
      </c>
      <c r="AM64" s="10">
        <f>0</f>
        <v>0</v>
      </c>
      <c r="AN64" s="10">
        <f>0</f>
        <v>0</v>
      </c>
      <c r="AO64" s="10">
        <f>0</f>
        <v>0</v>
      </c>
      <c r="AP64" s="10">
        <v>20247</v>
      </c>
      <c r="AQ64" s="10">
        <v>11480</v>
      </c>
      <c r="AR64" s="10">
        <f>0</f>
        <v>0</v>
      </c>
      <c r="AS64" s="10">
        <v>5483</v>
      </c>
      <c r="AT64" s="4">
        <f t="shared" si="2"/>
        <v>3284</v>
      </c>
      <c r="AU64" s="11">
        <v>575</v>
      </c>
      <c r="AV64" s="11">
        <f>0</f>
        <v>0</v>
      </c>
      <c r="AW64" s="11">
        <f>0</f>
        <v>0</v>
      </c>
      <c r="AX64" s="11">
        <v>98</v>
      </c>
      <c r="AY64" s="11">
        <v>114</v>
      </c>
      <c r="AZ64" s="11">
        <f>0</f>
        <v>0</v>
      </c>
      <c r="BA64" s="11">
        <v>7</v>
      </c>
      <c r="BB64" s="11">
        <v>221</v>
      </c>
      <c r="BC64" s="11">
        <v>1</v>
      </c>
      <c r="BD64" s="11">
        <v>2268</v>
      </c>
      <c r="BE64" s="11">
        <f>0</f>
        <v>0</v>
      </c>
      <c r="BF64" s="11">
        <f>0</f>
        <v>0</v>
      </c>
      <c r="BG64" s="11">
        <f>0</f>
        <v>0</v>
      </c>
      <c r="BH64" s="11">
        <f>0</f>
        <v>0</v>
      </c>
    </row>
    <row r="65" spans="1:60" hidden="1" outlineLevel="1" x14ac:dyDescent="0.2">
      <c r="A65" s="14" t="s">
        <v>69</v>
      </c>
      <c r="B65" s="14" t="s">
        <v>25</v>
      </c>
      <c r="C65" s="9">
        <v>177918411.54499999</v>
      </c>
      <c r="D65" s="9">
        <f>0</f>
        <v>0</v>
      </c>
      <c r="E65" s="9">
        <v>123315228.58</v>
      </c>
      <c r="F65" s="9">
        <v>32275967.355</v>
      </c>
      <c r="G65" s="3">
        <f t="shared" si="0"/>
        <v>22327215.609999999</v>
      </c>
      <c r="H65" s="9">
        <v>6655312.4299999997</v>
      </c>
      <c r="I65" s="9">
        <f>0</f>
        <v>0</v>
      </c>
      <c r="J65" s="9">
        <f>0</f>
        <v>0</v>
      </c>
      <c r="K65" s="9">
        <v>1500</v>
      </c>
      <c r="L65" s="9">
        <v>972408</v>
      </c>
      <c r="M65" s="9">
        <f>0</f>
        <v>0</v>
      </c>
      <c r="N65" s="9">
        <v>276395</v>
      </c>
      <c r="O65" s="9">
        <v>788739.1</v>
      </c>
      <c r="P65" s="9">
        <f>0</f>
        <v>0</v>
      </c>
      <c r="Q65" s="9">
        <v>13632861.08</v>
      </c>
      <c r="R65" s="9">
        <f>0</f>
        <v>0</v>
      </c>
      <c r="S65" s="9">
        <f>0</f>
        <v>0</v>
      </c>
      <c r="T65" s="9">
        <f>0</f>
        <v>0</v>
      </c>
      <c r="U65" s="9">
        <f>0</f>
        <v>0</v>
      </c>
      <c r="V65" s="10">
        <v>207519805</v>
      </c>
      <c r="W65" s="10">
        <f>0</f>
        <v>0</v>
      </c>
      <c r="X65" s="10">
        <v>146039113</v>
      </c>
      <c r="Y65" s="10">
        <v>38620592</v>
      </c>
      <c r="Z65" s="4">
        <f t="shared" si="1"/>
        <v>61480692</v>
      </c>
      <c r="AA65" s="10">
        <v>11967062</v>
      </c>
      <c r="AB65" s="10">
        <f>0</f>
        <v>0</v>
      </c>
      <c r="AC65" s="10">
        <f>0</f>
        <v>0</v>
      </c>
      <c r="AD65" s="10">
        <v>100000</v>
      </c>
      <c r="AE65" s="10">
        <v>38620592</v>
      </c>
      <c r="AF65" s="10">
        <v>419700</v>
      </c>
      <c r="AG65" s="10">
        <f>0</f>
        <v>0</v>
      </c>
      <c r="AH65" s="10">
        <v>106700</v>
      </c>
      <c r="AI65" s="10">
        <v>2065822</v>
      </c>
      <c r="AJ65" s="10">
        <f>0</f>
        <v>0</v>
      </c>
      <c r="AK65" s="10">
        <v>8200816</v>
      </c>
      <c r="AL65" s="10">
        <f>0</f>
        <v>0</v>
      </c>
      <c r="AM65" s="10">
        <f>0</f>
        <v>0</v>
      </c>
      <c r="AN65" s="10">
        <f>0</f>
        <v>0</v>
      </c>
      <c r="AO65" s="10">
        <f>0</f>
        <v>0</v>
      </c>
      <c r="AP65" s="10">
        <v>1021</v>
      </c>
      <c r="AQ65" s="10">
        <f>0</f>
        <v>0</v>
      </c>
      <c r="AR65" s="10">
        <v>800</v>
      </c>
      <c r="AS65" s="10">
        <v>122</v>
      </c>
      <c r="AT65" s="4">
        <f t="shared" si="2"/>
        <v>99</v>
      </c>
      <c r="AU65" s="11">
        <v>38</v>
      </c>
      <c r="AV65" s="11">
        <f>0</f>
        <v>0</v>
      </c>
      <c r="AW65" s="11">
        <f>0</f>
        <v>0</v>
      </c>
      <c r="AX65" s="11">
        <v>1</v>
      </c>
      <c r="AY65" s="11">
        <v>8</v>
      </c>
      <c r="AZ65" s="11">
        <f>0</f>
        <v>0</v>
      </c>
      <c r="BA65" s="11">
        <v>5</v>
      </c>
      <c r="BB65" s="11">
        <v>13</v>
      </c>
      <c r="BC65" s="11">
        <f>0</f>
        <v>0</v>
      </c>
      <c r="BD65" s="11">
        <v>34</v>
      </c>
      <c r="BE65" s="11">
        <f>0</f>
        <v>0</v>
      </c>
      <c r="BF65" s="11">
        <f>0</f>
        <v>0</v>
      </c>
      <c r="BG65" s="11">
        <f>0</f>
        <v>0</v>
      </c>
      <c r="BH65" s="11">
        <f>0</f>
        <v>0</v>
      </c>
    </row>
    <row r="66" spans="1:60" hidden="1" outlineLevel="1" x14ac:dyDescent="0.2">
      <c r="A66" s="14" t="s">
        <v>69</v>
      </c>
      <c r="B66" s="14" t="s">
        <v>26</v>
      </c>
      <c r="C66" s="9">
        <v>607896.19499999995</v>
      </c>
      <c r="D66" s="9">
        <f>0</f>
        <v>0</v>
      </c>
      <c r="E66" s="9">
        <f>0</f>
        <v>0</v>
      </c>
      <c r="F66" s="9">
        <f>0</f>
        <v>0</v>
      </c>
      <c r="G66" s="3">
        <f t="shared" si="0"/>
        <v>607896.19499999995</v>
      </c>
      <c r="H66" s="9">
        <v>607896.19499999995</v>
      </c>
      <c r="I66" s="9">
        <f>0</f>
        <v>0</v>
      </c>
      <c r="J66" s="9">
        <f>0</f>
        <v>0</v>
      </c>
      <c r="K66" s="9">
        <f>0</f>
        <v>0</v>
      </c>
      <c r="L66" s="9">
        <f>0</f>
        <v>0</v>
      </c>
      <c r="M66" s="9">
        <f>0</f>
        <v>0</v>
      </c>
      <c r="N66" s="9">
        <f>0</f>
        <v>0</v>
      </c>
      <c r="O66" s="9">
        <f>0</f>
        <v>0</v>
      </c>
      <c r="P66" s="9">
        <f>0</f>
        <v>0</v>
      </c>
      <c r="Q66" s="9">
        <f>0</f>
        <v>0</v>
      </c>
      <c r="R66" s="9">
        <f>0</f>
        <v>0</v>
      </c>
      <c r="S66" s="9">
        <f>0</f>
        <v>0</v>
      </c>
      <c r="T66" s="9">
        <f>0</f>
        <v>0</v>
      </c>
      <c r="U66" s="9">
        <f>0</f>
        <v>0</v>
      </c>
      <c r="V66" s="10">
        <v>5771777</v>
      </c>
      <c r="W66" s="10">
        <f>0</f>
        <v>0</v>
      </c>
      <c r="X66" s="10">
        <f>0</f>
        <v>0</v>
      </c>
      <c r="Y66" s="10">
        <f>0</f>
        <v>0</v>
      </c>
      <c r="Z66" s="4">
        <f t="shared" si="1"/>
        <v>5771777</v>
      </c>
      <c r="AA66" s="10">
        <v>5771777</v>
      </c>
      <c r="AB66" s="10">
        <f>0</f>
        <v>0</v>
      </c>
      <c r="AC66" s="10">
        <f>0</f>
        <v>0</v>
      </c>
      <c r="AD66" s="10">
        <f>0</f>
        <v>0</v>
      </c>
      <c r="AE66" s="10">
        <f>0</f>
        <v>0</v>
      </c>
      <c r="AF66" s="10">
        <f>0</f>
        <v>0</v>
      </c>
      <c r="AG66" s="10">
        <f>0</f>
        <v>0</v>
      </c>
      <c r="AH66" s="10">
        <f>0</f>
        <v>0</v>
      </c>
      <c r="AI66" s="10">
        <f>0</f>
        <v>0</v>
      </c>
      <c r="AJ66" s="10">
        <f>0</f>
        <v>0</v>
      </c>
      <c r="AK66" s="10">
        <f>0</f>
        <v>0</v>
      </c>
      <c r="AL66" s="10">
        <f>0</f>
        <v>0</v>
      </c>
      <c r="AM66" s="10">
        <f>0</f>
        <v>0</v>
      </c>
      <c r="AN66" s="10">
        <f>0</f>
        <v>0</v>
      </c>
      <c r="AO66" s="10">
        <f>0</f>
        <v>0</v>
      </c>
      <c r="AP66" s="10">
        <v>33</v>
      </c>
      <c r="AQ66" s="10">
        <f>0</f>
        <v>0</v>
      </c>
      <c r="AR66" s="10">
        <f>0</f>
        <v>0</v>
      </c>
      <c r="AS66" s="10">
        <f>0</f>
        <v>0</v>
      </c>
      <c r="AT66" s="4">
        <f t="shared" si="2"/>
        <v>33</v>
      </c>
      <c r="AU66" s="11">
        <v>33</v>
      </c>
      <c r="AV66" s="11">
        <f>0</f>
        <v>0</v>
      </c>
      <c r="AW66" s="11">
        <f>0</f>
        <v>0</v>
      </c>
      <c r="AX66" s="11">
        <f>0</f>
        <v>0</v>
      </c>
      <c r="AY66" s="11">
        <f>0</f>
        <v>0</v>
      </c>
      <c r="AZ66" s="11">
        <f>0</f>
        <v>0</v>
      </c>
      <c r="BA66" s="11">
        <f>0</f>
        <v>0</v>
      </c>
      <c r="BB66" s="11">
        <f>0</f>
        <v>0</v>
      </c>
      <c r="BC66" s="11">
        <f>0</f>
        <v>0</v>
      </c>
      <c r="BD66" s="11">
        <f>0</f>
        <v>0</v>
      </c>
      <c r="BE66" s="11">
        <f>0</f>
        <v>0</v>
      </c>
      <c r="BF66" s="11">
        <f>0</f>
        <v>0</v>
      </c>
      <c r="BG66" s="11">
        <f>0</f>
        <v>0</v>
      </c>
      <c r="BH66" s="11">
        <f>0</f>
        <v>0</v>
      </c>
    </row>
    <row r="67" spans="1:60" hidden="1" outlineLevel="1" x14ac:dyDescent="0.2">
      <c r="A67" s="14" t="s">
        <v>69</v>
      </c>
      <c r="B67" s="14" t="s">
        <v>27</v>
      </c>
      <c r="C67" s="9">
        <f>0</f>
        <v>0</v>
      </c>
      <c r="D67" s="9">
        <f>0</f>
        <v>0</v>
      </c>
      <c r="E67" s="9">
        <f>0</f>
        <v>0</v>
      </c>
      <c r="F67" s="9">
        <f>0</f>
        <v>0</v>
      </c>
      <c r="G67" s="3">
        <f t="shared" ref="G67:G130" si="3">SUM(H67:U67)</f>
        <v>0</v>
      </c>
      <c r="H67" s="9">
        <f>0</f>
        <v>0</v>
      </c>
      <c r="I67" s="9">
        <f>0</f>
        <v>0</v>
      </c>
      <c r="J67" s="9">
        <f>0</f>
        <v>0</v>
      </c>
      <c r="K67" s="9">
        <f>0</f>
        <v>0</v>
      </c>
      <c r="L67" s="9">
        <f>0</f>
        <v>0</v>
      </c>
      <c r="M67" s="9">
        <f>0</f>
        <v>0</v>
      </c>
      <c r="N67" s="9">
        <f>0</f>
        <v>0</v>
      </c>
      <c r="O67" s="9">
        <f>0</f>
        <v>0</v>
      </c>
      <c r="P67" s="9">
        <f>0</f>
        <v>0</v>
      </c>
      <c r="Q67" s="9">
        <f>0</f>
        <v>0</v>
      </c>
      <c r="R67" s="9">
        <f>0</f>
        <v>0</v>
      </c>
      <c r="S67" s="9">
        <f>0</f>
        <v>0</v>
      </c>
      <c r="T67" s="9">
        <f>0</f>
        <v>0</v>
      </c>
      <c r="U67" s="9">
        <f>0</f>
        <v>0</v>
      </c>
      <c r="V67" s="10">
        <f>0</f>
        <v>0</v>
      </c>
      <c r="W67" s="10">
        <f>0</f>
        <v>0</v>
      </c>
      <c r="X67" s="10">
        <f>0</f>
        <v>0</v>
      </c>
      <c r="Y67" s="10">
        <f>0</f>
        <v>0</v>
      </c>
      <c r="Z67" s="4">
        <f t="shared" ref="Z67:Z130" si="4">SUM(AA67:AO67)</f>
        <v>0</v>
      </c>
      <c r="AA67" s="10">
        <f>0</f>
        <v>0</v>
      </c>
      <c r="AB67" s="10">
        <f>0</f>
        <v>0</v>
      </c>
      <c r="AC67" s="10">
        <f>0</f>
        <v>0</v>
      </c>
      <c r="AD67" s="10">
        <f>0</f>
        <v>0</v>
      </c>
      <c r="AE67" s="10">
        <f>0</f>
        <v>0</v>
      </c>
      <c r="AF67" s="10">
        <f>0</f>
        <v>0</v>
      </c>
      <c r="AG67" s="10">
        <f>0</f>
        <v>0</v>
      </c>
      <c r="AH67" s="10">
        <f>0</f>
        <v>0</v>
      </c>
      <c r="AI67" s="10">
        <f>0</f>
        <v>0</v>
      </c>
      <c r="AJ67" s="10">
        <f>0</f>
        <v>0</v>
      </c>
      <c r="AK67" s="10">
        <f>0</f>
        <v>0</v>
      </c>
      <c r="AL67" s="10">
        <f>0</f>
        <v>0</v>
      </c>
      <c r="AM67" s="10">
        <f>0</f>
        <v>0</v>
      </c>
      <c r="AN67" s="10">
        <f>0</f>
        <v>0</v>
      </c>
      <c r="AO67" s="10">
        <f>0</f>
        <v>0</v>
      </c>
      <c r="AP67" s="10">
        <f>0</f>
        <v>0</v>
      </c>
      <c r="AQ67" s="10">
        <f>0</f>
        <v>0</v>
      </c>
      <c r="AR67" s="10">
        <f>0</f>
        <v>0</v>
      </c>
      <c r="AS67" s="10">
        <f>0</f>
        <v>0</v>
      </c>
      <c r="AT67" s="4">
        <f t="shared" ref="AT67:AT130" si="5">SUM(AU67:BH67)</f>
        <v>0</v>
      </c>
      <c r="AU67" s="11">
        <f>0</f>
        <v>0</v>
      </c>
      <c r="AV67" s="11">
        <f>0</f>
        <v>0</v>
      </c>
      <c r="AW67" s="11">
        <f>0</f>
        <v>0</v>
      </c>
      <c r="AX67" s="11">
        <f>0</f>
        <v>0</v>
      </c>
      <c r="AY67" s="11">
        <f>0</f>
        <v>0</v>
      </c>
      <c r="AZ67" s="11">
        <f>0</f>
        <v>0</v>
      </c>
      <c r="BA67" s="11">
        <f>0</f>
        <v>0</v>
      </c>
      <c r="BB67" s="11">
        <f>0</f>
        <v>0</v>
      </c>
      <c r="BC67" s="11">
        <f>0</f>
        <v>0</v>
      </c>
      <c r="BD67" s="11">
        <f>0</f>
        <v>0</v>
      </c>
      <c r="BE67" s="11">
        <f>0</f>
        <v>0</v>
      </c>
      <c r="BF67" s="11">
        <f>0</f>
        <v>0</v>
      </c>
      <c r="BG67" s="11">
        <f>0</f>
        <v>0</v>
      </c>
      <c r="BH67" s="11">
        <f>0</f>
        <v>0</v>
      </c>
    </row>
    <row r="68" spans="1:60" collapsed="1" x14ac:dyDescent="0.2">
      <c r="A68" s="12" t="s">
        <v>70</v>
      </c>
      <c r="B68" s="12" t="s">
        <v>17</v>
      </c>
      <c r="C68" s="3">
        <v>179646278625.189</v>
      </c>
      <c r="D68" s="3">
        <v>100540157401.472</v>
      </c>
      <c r="E68" s="3">
        <v>734508527</v>
      </c>
      <c r="F68" s="3">
        <v>26091031216.874001</v>
      </c>
      <c r="G68" s="3">
        <f t="shared" si="3"/>
        <v>52280581479.843002</v>
      </c>
      <c r="H68" s="3">
        <v>2184204654.8200002</v>
      </c>
      <c r="I68" s="3">
        <v>515944170.25</v>
      </c>
      <c r="J68" s="3">
        <v>11443669641.615</v>
      </c>
      <c r="K68" s="3">
        <v>4705259122.2209997</v>
      </c>
      <c r="L68" s="3">
        <v>13857979807.950001</v>
      </c>
      <c r="M68" s="3">
        <v>18945600.280000001</v>
      </c>
      <c r="N68" s="3">
        <v>4399492920.5</v>
      </c>
      <c r="O68" s="3">
        <v>9406121343.2280006</v>
      </c>
      <c r="P68" s="3">
        <v>343299210.80000001</v>
      </c>
      <c r="Q68" s="3">
        <v>4366202830.3390007</v>
      </c>
      <c r="R68" s="3">
        <v>1039462177.84</v>
      </c>
      <c r="S68" s="3">
        <f>0</f>
        <v>0</v>
      </c>
      <c r="T68" s="3">
        <f>0</f>
        <v>0</v>
      </c>
      <c r="U68" s="3">
        <f>0</f>
        <v>0</v>
      </c>
      <c r="V68" s="4">
        <v>14909782615</v>
      </c>
      <c r="W68" s="4">
        <v>6439188171</v>
      </c>
      <c r="X68" s="4">
        <v>2534442218</v>
      </c>
      <c r="Y68" s="4">
        <v>1935496447</v>
      </c>
      <c r="Z68" s="4">
        <f t="shared" si="4"/>
        <v>5936152226</v>
      </c>
      <c r="AA68" s="4">
        <v>366383366</v>
      </c>
      <c r="AB68" s="4">
        <v>20575200</v>
      </c>
      <c r="AC68" s="4">
        <v>742539709</v>
      </c>
      <c r="AD68" s="4">
        <v>386175874</v>
      </c>
      <c r="AE68" s="4">
        <v>1935496447</v>
      </c>
      <c r="AF68" s="4">
        <v>1079811034</v>
      </c>
      <c r="AG68" s="4">
        <v>978800</v>
      </c>
      <c r="AH68" s="4">
        <v>371717269</v>
      </c>
      <c r="AI68" s="4">
        <v>674670603</v>
      </c>
      <c r="AJ68" s="4">
        <v>25242500</v>
      </c>
      <c r="AK68" s="4">
        <v>273977567</v>
      </c>
      <c r="AL68" s="4">
        <v>58583857</v>
      </c>
      <c r="AM68" s="4">
        <f>0</f>
        <v>0</v>
      </c>
      <c r="AN68" s="4">
        <f>0</f>
        <v>0</v>
      </c>
      <c r="AO68" s="4">
        <f>0</f>
        <v>0</v>
      </c>
      <c r="AP68" s="4">
        <v>33903660</v>
      </c>
      <c r="AQ68" s="4">
        <v>16345852</v>
      </c>
      <c r="AR68" s="4">
        <v>336663</v>
      </c>
      <c r="AS68" s="4">
        <v>5461271</v>
      </c>
      <c r="AT68" s="4">
        <f t="shared" si="5"/>
        <v>11759874</v>
      </c>
      <c r="AU68" s="5">
        <v>362387</v>
      </c>
      <c r="AV68" s="5">
        <v>296</v>
      </c>
      <c r="AW68" s="5">
        <v>2194642</v>
      </c>
      <c r="AX68" s="5">
        <v>1045821</v>
      </c>
      <c r="AY68" s="5">
        <v>4079527</v>
      </c>
      <c r="AZ68" s="5">
        <v>1320</v>
      </c>
      <c r="BA68" s="5">
        <v>1387820</v>
      </c>
      <c r="BB68" s="5">
        <v>2390074</v>
      </c>
      <c r="BC68" s="5">
        <v>35565</v>
      </c>
      <c r="BD68" s="5">
        <v>82825</v>
      </c>
      <c r="BE68" s="5">
        <v>179597</v>
      </c>
      <c r="BF68" s="5">
        <f>0</f>
        <v>0</v>
      </c>
      <c r="BG68" s="5">
        <f>0</f>
        <v>0</v>
      </c>
      <c r="BH68" s="5">
        <f>0</f>
        <v>0</v>
      </c>
    </row>
    <row r="69" spans="1:60" ht="30" hidden="1" outlineLevel="1" x14ac:dyDescent="0.2">
      <c r="A69" s="13" t="s">
        <v>70</v>
      </c>
      <c r="B69" s="13" t="s">
        <v>18</v>
      </c>
      <c r="C69" s="6">
        <v>157927855285.069</v>
      </c>
      <c r="D69" s="6">
        <v>92847936781.600006</v>
      </c>
      <c r="E69" s="6">
        <v>636289507.70500004</v>
      </c>
      <c r="F69" s="6">
        <v>18858790427.5</v>
      </c>
      <c r="G69" s="3">
        <f t="shared" si="3"/>
        <v>45584838568.264</v>
      </c>
      <c r="H69" s="6">
        <v>1020898723.895</v>
      </c>
      <c r="I69" s="6">
        <v>515944170.25</v>
      </c>
      <c r="J69" s="6">
        <v>11443669641.615</v>
      </c>
      <c r="K69" s="6">
        <v>3436102499.5640001</v>
      </c>
      <c r="L69" s="6">
        <v>13783527123.08</v>
      </c>
      <c r="M69" s="6">
        <v>18945600.280000001</v>
      </c>
      <c r="N69" s="6">
        <v>4385190898</v>
      </c>
      <c r="O69" s="6">
        <v>9172804076.039999</v>
      </c>
      <c r="P69" s="6">
        <v>343299210.80000001</v>
      </c>
      <c r="Q69" s="6">
        <v>424994446.89999998</v>
      </c>
      <c r="R69" s="6">
        <v>1039462177.84</v>
      </c>
      <c r="S69" s="6">
        <f>0</f>
        <v>0</v>
      </c>
      <c r="T69" s="6">
        <f>0</f>
        <v>0</v>
      </c>
      <c r="U69" s="6">
        <f>0</f>
        <v>0</v>
      </c>
      <c r="V69" s="7">
        <v>13043313445</v>
      </c>
      <c r="W69" s="7">
        <v>5743988672</v>
      </c>
      <c r="X69" s="7">
        <v>2427311008</v>
      </c>
      <c r="Y69" s="7">
        <v>1306752200</v>
      </c>
      <c r="Z69" s="4">
        <f t="shared" si="4"/>
        <v>4872013765</v>
      </c>
      <c r="AA69" s="7">
        <v>261716278</v>
      </c>
      <c r="AB69" s="7">
        <v>20575200</v>
      </c>
      <c r="AC69" s="7">
        <v>742539709</v>
      </c>
      <c r="AD69" s="7">
        <v>344760898</v>
      </c>
      <c r="AE69" s="7">
        <v>1306752200</v>
      </c>
      <c r="AF69" s="7">
        <v>1069142118</v>
      </c>
      <c r="AG69" s="7">
        <v>978800</v>
      </c>
      <c r="AH69" s="7">
        <v>369498400</v>
      </c>
      <c r="AI69" s="7">
        <v>646960405</v>
      </c>
      <c r="AJ69" s="7">
        <v>25242500</v>
      </c>
      <c r="AK69" s="7">
        <v>25263400</v>
      </c>
      <c r="AL69" s="7">
        <v>58583857</v>
      </c>
      <c r="AM69" s="7">
        <f>0</f>
        <v>0</v>
      </c>
      <c r="AN69" s="7">
        <f>0</f>
        <v>0</v>
      </c>
      <c r="AO69" s="7">
        <f>0</f>
        <v>0</v>
      </c>
      <c r="AP69" s="7">
        <v>33884020</v>
      </c>
      <c r="AQ69" s="7">
        <v>16336243</v>
      </c>
      <c r="AR69" s="7">
        <v>335879</v>
      </c>
      <c r="AS69" s="7">
        <v>5455586</v>
      </c>
      <c r="AT69" s="4">
        <f t="shared" si="5"/>
        <v>11756312</v>
      </c>
      <c r="AU69" s="8">
        <v>361679</v>
      </c>
      <c r="AV69" s="8">
        <v>296</v>
      </c>
      <c r="AW69" s="8">
        <v>2194642</v>
      </c>
      <c r="AX69" s="8">
        <v>1045700</v>
      </c>
      <c r="AY69" s="8">
        <v>4079423</v>
      </c>
      <c r="AZ69" s="8">
        <v>1320</v>
      </c>
      <c r="BA69" s="8">
        <v>1387812</v>
      </c>
      <c r="BB69" s="8">
        <v>2389731</v>
      </c>
      <c r="BC69" s="8">
        <v>35565</v>
      </c>
      <c r="BD69" s="8">
        <v>80547</v>
      </c>
      <c r="BE69" s="8">
        <v>179597</v>
      </c>
      <c r="BF69" s="8">
        <f>0</f>
        <v>0</v>
      </c>
      <c r="BG69" s="8">
        <f>0</f>
        <v>0</v>
      </c>
      <c r="BH69" s="8">
        <f>0</f>
        <v>0</v>
      </c>
    </row>
    <row r="70" spans="1:60" hidden="1" outlineLevel="1" x14ac:dyDescent="0.2">
      <c r="A70" s="14" t="s">
        <v>70</v>
      </c>
      <c r="B70" s="14" t="s">
        <v>19</v>
      </c>
      <c r="C70" s="9">
        <v>157072481637.02399</v>
      </c>
      <c r="D70" s="9">
        <v>92847936781.600006</v>
      </c>
      <c r="E70" s="9">
        <f>0</f>
        <v>0</v>
      </c>
      <c r="F70" s="9">
        <v>18815050770.25</v>
      </c>
      <c r="G70" s="3">
        <f t="shared" si="3"/>
        <v>45409494085.174004</v>
      </c>
      <c r="H70" s="9">
        <v>996336004.48000002</v>
      </c>
      <c r="I70" s="9">
        <v>515596920.25</v>
      </c>
      <c r="J70" s="9">
        <v>11414642346.18</v>
      </c>
      <c r="K70" s="9">
        <v>3420990302.164</v>
      </c>
      <c r="L70" s="9">
        <v>13740624766.43</v>
      </c>
      <c r="M70" s="9">
        <v>18945600.280000001</v>
      </c>
      <c r="N70" s="9">
        <v>4347408361</v>
      </c>
      <c r="O70" s="9">
        <v>9149262052.8299999</v>
      </c>
      <c r="P70" s="9">
        <v>343230480.39999998</v>
      </c>
      <c r="Q70" s="9">
        <v>424303266.39999998</v>
      </c>
      <c r="R70" s="9">
        <v>1038153984.76</v>
      </c>
      <c r="S70" s="9">
        <f>0</f>
        <v>0</v>
      </c>
      <c r="T70" s="9">
        <f>0</f>
        <v>0</v>
      </c>
      <c r="U70" s="9">
        <f>0</f>
        <v>0</v>
      </c>
      <c r="V70" s="10">
        <v>10029310271</v>
      </c>
      <c r="W70" s="10">
        <v>5743988672</v>
      </c>
      <c r="X70" s="10">
        <f>0</f>
        <v>0</v>
      </c>
      <c r="Y70" s="10">
        <v>1235721100</v>
      </c>
      <c r="Z70" s="4">
        <f t="shared" si="4"/>
        <v>4285321599</v>
      </c>
      <c r="AA70" s="10">
        <v>83061207</v>
      </c>
      <c r="AB70" s="10">
        <v>20500200</v>
      </c>
      <c r="AC70" s="10">
        <v>706710336</v>
      </c>
      <c r="AD70" s="10">
        <v>299860439</v>
      </c>
      <c r="AE70" s="10">
        <v>1235721100</v>
      </c>
      <c r="AF70" s="10">
        <v>956385680</v>
      </c>
      <c r="AG70" s="10">
        <v>978800</v>
      </c>
      <c r="AH70" s="10">
        <v>301083100</v>
      </c>
      <c r="AI70" s="10">
        <v>574118289</v>
      </c>
      <c r="AJ70" s="10">
        <v>25169100</v>
      </c>
      <c r="AK70" s="10">
        <v>24421100</v>
      </c>
      <c r="AL70" s="10">
        <v>57312248</v>
      </c>
      <c r="AM70" s="10">
        <f>0</f>
        <v>0</v>
      </c>
      <c r="AN70" s="10">
        <f>0</f>
        <v>0</v>
      </c>
      <c r="AO70" s="10">
        <f>0</f>
        <v>0</v>
      </c>
      <c r="AP70" s="10">
        <v>33359648</v>
      </c>
      <c r="AQ70" s="10">
        <v>16336243</v>
      </c>
      <c r="AR70" s="10">
        <f>0</f>
        <v>0</v>
      </c>
      <c r="AS70" s="10">
        <v>5413991</v>
      </c>
      <c r="AT70" s="4">
        <f t="shared" si="5"/>
        <v>11609414</v>
      </c>
      <c r="AU70" s="11">
        <v>346654</v>
      </c>
      <c r="AV70" s="11">
        <v>295</v>
      </c>
      <c r="AW70" s="11">
        <v>2168779</v>
      </c>
      <c r="AX70" s="11">
        <v>1034237</v>
      </c>
      <c r="AY70" s="11">
        <v>4042805</v>
      </c>
      <c r="AZ70" s="11">
        <v>1320</v>
      </c>
      <c r="BA70" s="11">
        <v>1359326</v>
      </c>
      <c r="BB70" s="11">
        <v>2365789</v>
      </c>
      <c r="BC70" s="11">
        <v>35509</v>
      </c>
      <c r="BD70" s="11">
        <v>78342</v>
      </c>
      <c r="BE70" s="11">
        <v>176358</v>
      </c>
      <c r="BF70" s="11">
        <f>0</f>
        <v>0</v>
      </c>
      <c r="BG70" s="11">
        <f>0</f>
        <v>0</v>
      </c>
      <c r="BH70" s="11">
        <f>0</f>
        <v>0</v>
      </c>
    </row>
    <row r="71" spans="1:60" hidden="1" outlineLevel="1" x14ac:dyDescent="0.2">
      <c r="A71" s="14" t="s">
        <v>70</v>
      </c>
      <c r="B71" s="14" t="s">
        <v>20</v>
      </c>
      <c r="C71" s="9">
        <v>834124963.63</v>
      </c>
      <c r="D71" s="9">
        <f>0</f>
        <v>0</v>
      </c>
      <c r="E71" s="9">
        <v>636289507.70500004</v>
      </c>
      <c r="F71" s="9">
        <v>43739657.25</v>
      </c>
      <c r="G71" s="3">
        <f t="shared" si="3"/>
        <v>154095798.67500001</v>
      </c>
      <c r="H71" s="9">
        <v>3328127.5</v>
      </c>
      <c r="I71" s="9">
        <v>347250</v>
      </c>
      <c r="J71" s="9">
        <v>29027295.434999999</v>
      </c>
      <c r="K71" s="9">
        <v>15098104.9</v>
      </c>
      <c r="L71" s="9">
        <v>42902356.649999999</v>
      </c>
      <c r="M71" s="9">
        <f>0</f>
        <v>0</v>
      </c>
      <c r="N71" s="9">
        <v>37782537</v>
      </c>
      <c r="O71" s="9">
        <v>23542023.210000001</v>
      </c>
      <c r="P71" s="9">
        <v>68730.399999999994</v>
      </c>
      <c r="Q71" s="9">
        <v>691180.5</v>
      </c>
      <c r="R71" s="9">
        <v>1308193.08</v>
      </c>
      <c r="S71" s="9">
        <f>0</f>
        <v>0</v>
      </c>
      <c r="T71" s="9">
        <f>0</f>
        <v>0</v>
      </c>
      <c r="U71" s="9">
        <f>0</f>
        <v>0</v>
      </c>
      <c r="V71" s="10">
        <v>2848039203</v>
      </c>
      <c r="W71" s="10">
        <f>0</f>
        <v>0</v>
      </c>
      <c r="X71" s="10">
        <v>2427311008</v>
      </c>
      <c r="Y71" s="10">
        <v>71031100</v>
      </c>
      <c r="Z71" s="4">
        <f t="shared" si="4"/>
        <v>420728195</v>
      </c>
      <c r="AA71" s="10">
        <v>12747100</v>
      </c>
      <c r="AB71" s="10">
        <v>75000</v>
      </c>
      <c r="AC71" s="10">
        <v>35829373</v>
      </c>
      <c r="AD71" s="10">
        <v>44844459</v>
      </c>
      <c r="AE71" s="10">
        <v>71031100</v>
      </c>
      <c r="AF71" s="10">
        <v>112756438</v>
      </c>
      <c r="AG71" s="10">
        <f>0</f>
        <v>0</v>
      </c>
      <c r="AH71" s="10">
        <v>68415300</v>
      </c>
      <c r="AI71" s="10">
        <v>72842116</v>
      </c>
      <c r="AJ71" s="10">
        <v>73400</v>
      </c>
      <c r="AK71" s="10">
        <v>842300</v>
      </c>
      <c r="AL71" s="10">
        <v>1271609</v>
      </c>
      <c r="AM71" s="10">
        <f>0</f>
        <v>0</v>
      </c>
      <c r="AN71" s="10">
        <f>0</f>
        <v>0</v>
      </c>
      <c r="AO71" s="10">
        <f>0</f>
        <v>0</v>
      </c>
      <c r="AP71" s="10">
        <v>512475</v>
      </c>
      <c r="AQ71" s="10">
        <f>0</f>
        <v>0</v>
      </c>
      <c r="AR71" s="10">
        <v>335879</v>
      </c>
      <c r="AS71" s="10">
        <v>41595</v>
      </c>
      <c r="AT71" s="4">
        <f t="shared" si="5"/>
        <v>135001</v>
      </c>
      <c r="AU71" s="11">
        <v>3147</v>
      </c>
      <c r="AV71" s="11">
        <v>1</v>
      </c>
      <c r="AW71" s="11">
        <v>25863</v>
      </c>
      <c r="AX71" s="11">
        <v>11444</v>
      </c>
      <c r="AY71" s="11">
        <v>36618</v>
      </c>
      <c r="AZ71" s="11">
        <f>0</f>
        <v>0</v>
      </c>
      <c r="BA71" s="11">
        <v>28486</v>
      </c>
      <c r="BB71" s="11">
        <v>23942</v>
      </c>
      <c r="BC71" s="11">
        <v>56</v>
      </c>
      <c r="BD71" s="11">
        <v>2205</v>
      </c>
      <c r="BE71" s="11">
        <v>3239</v>
      </c>
      <c r="BF71" s="11">
        <f>0</f>
        <v>0</v>
      </c>
      <c r="BG71" s="11">
        <f>0</f>
        <v>0</v>
      </c>
      <c r="BH71" s="11">
        <f>0</f>
        <v>0</v>
      </c>
    </row>
    <row r="72" spans="1:60" hidden="1" outlineLevel="1" x14ac:dyDescent="0.2">
      <c r="A72" s="14" t="s">
        <v>70</v>
      </c>
      <c r="B72" s="14" t="s">
        <v>21</v>
      </c>
      <c r="C72" s="9">
        <v>21248684.414999999</v>
      </c>
      <c r="D72" s="9">
        <f>0</f>
        <v>0</v>
      </c>
      <c r="E72" s="9">
        <f>0</f>
        <v>0</v>
      </c>
      <c r="F72" s="9">
        <f>0</f>
        <v>0</v>
      </c>
      <c r="G72" s="3">
        <f t="shared" si="3"/>
        <v>21248684.414999999</v>
      </c>
      <c r="H72" s="9">
        <v>21234591.914999999</v>
      </c>
      <c r="I72" s="9">
        <f>0</f>
        <v>0</v>
      </c>
      <c r="J72" s="9">
        <f>0</f>
        <v>0</v>
      </c>
      <c r="K72" s="9">
        <v>14092.5</v>
      </c>
      <c r="L72" s="9">
        <f>0</f>
        <v>0</v>
      </c>
      <c r="M72" s="9">
        <f>0</f>
        <v>0</v>
      </c>
      <c r="N72" s="9">
        <f>0</f>
        <v>0</v>
      </c>
      <c r="O72" s="9">
        <f>0</f>
        <v>0</v>
      </c>
      <c r="P72" s="9">
        <f>0</f>
        <v>0</v>
      </c>
      <c r="Q72" s="9">
        <f>0</f>
        <v>0</v>
      </c>
      <c r="R72" s="9">
        <f>0</f>
        <v>0</v>
      </c>
      <c r="S72" s="9">
        <f>0</f>
        <v>0</v>
      </c>
      <c r="T72" s="9">
        <f>0</f>
        <v>0</v>
      </c>
      <c r="U72" s="9">
        <f>0</f>
        <v>0</v>
      </c>
      <c r="V72" s="10">
        <v>165963971</v>
      </c>
      <c r="W72" s="10">
        <f>0</f>
        <v>0</v>
      </c>
      <c r="X72" s="10">
        <f>0</f>
        <v>0</v>
      </c>
      <c r="Y72" s="10">
        <f>0</f>
        <v>0</v>
      </c>
      <c r="Z72" s="4">
        <f t="shared" si="4"/>
        <v>165963971</v>
      </c>
      <c r="AA72" s="10">
        <v>165907971</v>
      </c>
      <c r="AB72" s="10">
        <f>0</f>
        <v>0</v>
      </c>
      <c r="AC72" s="10">
        <f>0</f>
        <v>0</v>
      </c>
      <c r="AD72" s="10">
        <v>56000</v>
      </c>
      <c r="AE72" s="10">
        <f>0</f>
        <v>0</v>
      </c>
      <c r="AF72" s="10">
        <f>0</f>
        <v>0</v>
      </c>
      <c r="AG72" s="10">
        <f>0</f>
        <v>0</v>
      </c>
      <c r="AH72" s="10">
        <f>0</f>
        <v>0</v>
      </c>
      <c r="AI72" s="10">
        <f>0</f>
        <v>0</v>
      </c>
      <c r="AJ72" s="10">
        <f>0</f>
        <v>0</v>
      </c>
      <c r="AK72" s="10">
        <f>0</f>
        <v>0</v>
      </c>
      <c r="AL72" s="10">
        <f>0</f>
        <v>0</v>
      </c>
      <c r="AM72" s="10">
        <f>0</f>
        <v>0</v>
      </c>
      <c r="AN72" s="10">
        <f>0</f>
        <v>0</v>
      </c>
      <c r="AO72" s="10">
        <f>0</f>
        <v>0</v>
      </c>
      <c r="AP72" s="10">
        <v>11897</v>
      </c>
      <c r="AQ72" s="10">
        <f>0</f>
        <v>0</v>
      </c>
      <c r="AR72" s="10">
        <f>0</f>
        <v>0</v>
      </c>
      <c r="AS72" s="10">
        <f>0</f>
        <v>0</v>
      </c>
      <c r="AT72" s="4">
        <f t="shared" si="5"/>
        <v>11897</v>
      </c>
      <c r="AU72" s="11">
        <v>11878</v>
      </c>
      <c r="AV72" s="11">
        <f>0</f>
        <v>0</v>
      </c>
      <c r="AW72" s="11">
        <f>0</f>
        <v>0</v>
      </c>
      <c r="AX72" s="11">
        <v>19</v>
      </c>
      <c r="AY72" s="11">
        <f>0</f>
        <v>0</v>
      </c>
      <c r="AZ72" s="11">
        <f>0</f>
        <v>0</v>
      </c>
      <c r="BA72" s="11">
        <f>0</f>
        <v>0</v>
      </c>
      <c r="BB72" s="11">
        <f>0</f>
        <v>0</v>
      </c>
      <c r="BC72" s="11">
        <f>0</f>
        <v>0</v>
      </c>
      <c r="BD72" s="11">
        <f>0</f>
        <v>0</v>
      </c>
      <c r="BE72" s="11">
        <f>0</f>
        <v>0</v>
      </c>
      <c r="BF72" s="11">
        <f>0</f>
        <v>0</v>
      </c>
      <c r="BG72" s="11">
        <f>0</f>
        <v>0</v>
      </c>
      <c r="BH72" s="11">
        <f>0</f>
        <v>0</v>
      </c>
    </row>
    <row r="73" spans="1:60" hidden="1" outlineLevel="1" x14ac:dyDescent="0.2">
      <c r="A73" s="14" t="s">
        <v>70</v>
      </c>
      <c r="B73" s="14" t="s">
        <v>22</v>
      </c>
      <c r="C73" s="9">
        <f>0</f>
        <v>0</v>
      </c>
      <c r="D73" s="9">
        <f>0</f>
        <v>0</v>
      </c>
      <c r="E73" s="9">
        <f>0</f>
        <v>0</v>
      </c>
      <c r="F73" s="9">
        <f>0</f>
        <v>0</v>
      </c>
      <c r="G73" s="3">
        <f t="shared" si="3"/>
        <v>0</v>
      </c>
      <c r="H73" s="9">
        <f>0</f>
        <v>0</v>
      </c>
      <c r="I73" s="9">
        <f>0</f>
        <v>0</v>
      </c>
      <c r="J73" s="9">
        <f>0</f>
        <v>0</v>
      </c>
      <c r="K73" s="9">
        <f>0</f>
        <v>0</v>
      </c>
      <c r="L73" s="9">
        <f>0</f>
        <v>0</v>
      </c>
      <c r="M73" s="9">
        <f>0</f>
        <v>0</v>
      </c>
      <c r="N73" s="9">
        <f>0</f>
        <v>0</v>
      </c>
      <c r="O73" s="9">
        <f>0</f>
        <v>0</v>
      </c>
      <c r="P73" s="9">
        <f>0</f>
        <v>0</v>
      </c>
      <c r="Q73" s="9">
        <f>0</f>
        <v>0</v>
      </c>
      <c r="R73" s="9">
        <f>0</f>
        <v>0</v>
      </c>
      <c r="S73" s="9">
        <f>0</f>
        <v>0</v>
      </c>
      <c r="T73" s="9">
        <f>0</f>
        <v>0</v>
      </c>
      <c r="U73" s="9">
        <f>0</f>
        <v>0</v>
      </c>
      <c r="V73" s="10">
        <f>0</f>
        <v>0</v>
      </c>
      <c r="W73" s="10">
        <f>0</f>
        <v>0</v>
      </c>
      <c r="X73" s="10">
        <f>0</f>
        <v>0</v>
      </c>
      <c r="Y73" s="10">
        <f>0</f>
        <v>0</v>
      </c>
      <c r="Z73" s="4">
        <f t="shared" si="4"/>
        <v>0</v>
      </c>
      <c r="AA73" s="10">
        <f>0</f>
        <v>0</v>
      </c>
      <c r="AB73" s="10">
        <f>0</f>
        <v>0</v>
      </c>
      <c r="AC73" s="10">
        <f>0</f>
        <v>0</v>
      </c>
      <c r="AD73" s="10">
        <f>0</f>
        <v>0</v>
      </c>
      <c r="AE73" s="10">
        <f>0</f>
        <v>0</v>
      </c>
      <c r="AF73" s="10">
        <f>0</f>
        <v>0</v>
      </c>
      <c r="AG73" s="10">
        <f>0</f>
        <v>0</v>
      </c>
      <c r="AH73" s="10">
        <f>0</f>
        <v>0</v>
      </c>
      <c r="AI73" s="10">
        <f>0</f>
        <v>0</v>
      </c>
      <c r="AJ73" s="10">
        <f>0</f>
        <v>0</v>
      </c>
      <c r="AK73" s="10">
        <f>0</f>
        <v>0</v>
      </c>
      <c r="AL73" s="10">
        <f>0</f>
        <v>0</v>
      </c>
      <c r="AM73" s="10">
        <f>0</f>
        <v>0</v>
      </c>
      <c r="AN73" s="10">
        <f>0</f>
        <v>0</v>
      </c>
      <c r="AO73" s="10">
        <f>0</f>
        <v>0</v>
      </c>
      <c r="AP73" s="10">
        <f>0</f>
        <v>0</v>
      </c>
      <c r="AQ73" s="10">
        <f>0</f>
        <v>0</v>
      </c>
      <c r="AR73" s="10">
        <f>0</f>
        <v>0</v>
      </c>
      <c r="AS73" s="10">
        <f>0</f>
        <v>0</v>
      </c>
      <c r="AT73" s="4">
        <f t="shared" si="5"/>
        <v>0</v>
      </c>
      <c r="AU73" s="11">
        <f>0</f>
        <v>0</v>
      </c>
      <c r="AV73" s="11">
        <f>0</f>
        <v>0</v>
      </c>
      <c r="AW73" s="11">
        <f>0</f>
        <v>0</v>
      </c>
      <c r="AX73" s="11">
        <f>0</f>
        <v>0</v>
      </c>
      <c r="AY73" s="11">
        <f>0</f>
        <v>0</v>
      </c>
      <c r="AZ73" s="11">
        <f>0</f>
        <v>0</v>
      </c>
      <c r="BA73" s="11">
        <f>0</f>
        <v>0</v>
      </c>
      <c r="BB73" s="11">
        <f>0</f>
        <v>0</v>
      </c>
      <c r="BC73" s="11">
        <f>0</f>
        <v>0</v>
      </c>
      <c r="BD73" s="11">
        <f>0</f>
        <v>0</v>
      </c>
      <c r="BE73" s="11">
        <f>0</f>
        <v>0</v>
      </c>
      <c r="BF73" s="11">
        <f>0</f>
        <v>0</v>
      </c>
      <c r="BG73" s="11">
        <f>0</f>
        <v>0</v>
      </c>
      <c r="BH73" s="11">
        <f>0</f>
        <v>0</v>
      </c>
    </row>
    <row r="74" spans="1:60" ht="30" hidden="1" outlineLevel="1" x14ac:dyDescent="0.2">
      <c r="A74" s="13" t="s">
        <v>70</v>
      </c>
      <c r="B74" s="13" t="s">
        <v>23</v>
      </c>
      <c r="C74" s="6">
        <v>21718423340.119999</v>
      </c>
      <c r="D74" s="6">
        <v>7692220619.8719997</v>
      </c>
      <c r="E74" s="6">
        <v>98219019.295000002</v>
      </c>
      <c r="F74" s="6">
        <v>7232240789.3740005</v>
      </c>
      <c r="G74" s="3">
        <f t="shared" si="3"/>
        <v>6695742911.5790005</v>
      </c>
      <c r="H74" s="6">
        <v>1163305930.925</v>
      </c>
      <c r="I74" s="6">
        <f>0</f>
        <v>0</v>
      </c>
      <c r="J74" s="6">
        <f>0</f>
        <v>0</v>
      </c>
      <c r="K74" s="6">
        <v>1269156622.6570001</v>
      </c>
      <c r="L74" s="6">
        <v>74452684.870000005</v>
      </c>
      <c r="M74" s="6">
        <f>0</f>
        <v>0</v>
      </c>
      <c r="N74" s="6">
        <v>14302022.5</v>
      </c>
      <c r="O74" s="6">
        <v>233317267.18799999</v>
      </c>
      <c r="P74" s="6">
        <f>0</f>
        <v>0</v>
      </c>
      <c r="Q74" s="6">
        <v>3941208383.4390001</v>
      </c>
      <c r="R74" s="6">
        <f>0</f>
        <v>0</v>
      </c>
      <c r="S74" s="6">
        <f>0</f>
        <v>0</v>
      </c>
      <c r="T74" s="6">
        <f>0</f>
        <v>0</v>
      </c>
      <c r="U74" s="6">
        <f>0</f>
        <v>0</v>
      </c>
      <c r="V74" s="7">
        <v>1866469170</v>
      </c>
      <c r="W74" s="7">
        <v>695199499</v>
      </c>
      <c r="X74" s="7">
        <v>107131210</v>
      </c>
      <c r="Y74" s="7">
        <v>628744247</v>
      </c>
      <c r="Z74" s="4">
        <f t="shared" si="4"/>
        <v>1064138461</v>
      </c>
      <c r="AA74" s="7">
        <v>104667088</v>
      </c>
      <c r="AB74" s="7">
        <f>0</f>
        <v>0</v>
      </c>
      <c r="AC74" s="7">
        <f>0</f>
        <v>0</v>
      </c>
      <c r="AD74" s="7">
        <v>41414976</v>
      </c>
      <c r="AE74" s="7">
        <v>628744247</v>
      </c>
      <c r="AF74" s="7">
        <v>10668916</v>
      </c>
      <c r="AG74" s="7">
        <f>0</f>
        <v>0</v>
      </c>
      <c r="AH74" s="7">
        <v>2218869</v>
      </c>
      <c r="AI74" s="7">
        <v>27710198</v>
      </c>
      <c r="AJ74" s="7">
        <f>0</f>
        <v>0</v>
      </c>
      <c r="AK74" s="7">
        <v>248714167</v>
      </c>
      <c r="AL74" s="7">
        <f>0</f>
        <v>0</v>
      </c>
      <c r="AM74" s="7">
        <f>0</f>
        <v>0</v>
      </c>
      <c r="AN74" s="7">
        <f>0</f>
        <v>0</v>
      </c>
      <c r="AO74" s="7">
        <f>0</f>
        <v>0</v>
      </c>
      <c r="AP74" s="7">
        <v>19640</v>
      </c>
      <c r="AQ74" s="7">
        <v>9609</v>
      </c>
      <c r="AR74" s="7">
        <v>784</v>
      </c>
      <c r="AS74" s="7">
        <v>5685</v>
      </c>
      <c r="AT74" s="4">
        <f t="shared" si="5"/>
        <v>3562</v>
      </c>
      <c r="AU74" s="8">
        <v>708</v>
      </c>
      <c r="AV74" s="8">
        <f>0</f>
        <v>0</v>
      </c>
      <c r="AW74" s="8">
        <f>0</f>
        <v>0</v>
      </c>
      <c r="AX74" s="8">
        <v>121</v>
      </c>
      <c r="AY74" s="8">
        <v>104</v>
      </c>
      <c r="AZ74" s="8">
        <f>0</f>
        <v>0</v>
      </c>
      <c r="BA74" s="8">
        <v>8</v>
      </c>
      <c r="BB74" s="8">
        <v>343</v>
      </c>
      <c r="BC74" s="8">
        <f>0</f>
        <v>0</v>
      </c>
      <c r="BD74" s="8">
        <v>2278</v>
      </c>
      <c r="BE74" s="8">
        <f>0</f>
        <v>0</v>
      </c>
      <c r="BF74" s="8">
        <f>0</f>
        <v>0</v>
      </c>
      <c r="BG74" s="8">
        <f>0</f>
        <v>0</v>
      </c>
      <c r="BH74" s="8">
        <f>0</f>
        <v>0</v>
      </c>
    </row>
    <row r="75" spans="1:60" hidden="1" outlineLevel="1" x14ac:dyDescent="0.2">
      <c r="A75" s="14" t="s">
        <v>70</v>
      </c>
      <c r="B75" s="14" t="s">
        <v>24</v>
      </c>
      <c r="C75" s="9">
        <v>21589261740.084999</v>
      </c>
      <c r="D75" s="9">
        <v>7692220619.8719997</v>
      </c>
      <c r="E75" s="9">
        <f>0</f>
        <v>0</v>
      </c>
      <c r="F75" s="9">
        <v>7215023856.7340002</v>
      </c>
      <c r="G75" s="3">
        <f t="shared" si="3"/>
        <v>6682017263.4790001</v>
      </c>
      <c r="H75" s="9">
        <v>1157976469.4449999</v>
      </c>
      <c r="I75" s="9">
        <f>0</f>
        <v>0</v>
      </c>
      <c r="J75" s="9">
        <f>0</f>
        <v>0</v>
      </c>
      <c r="K75" s="9">
        <v>1269105190.5369999</v>
      </c>
      <c r="L75" s="9">
        <v>72483437.870000005</v>
      </c>
      <c r="M75" s="9">
        <f>0</f>
        <v>0</v>
      </c>
      <c r="N75" s="9">
        <v>13960567.5</v>
      </c>
      <c r="O75" s="9">
        <v>231085077.18799999</v>
      </c>
      <c r="P75" s="9">
        <f>0</f>
        <v>0</v>
      </c>
      <c r="Q75" s="9">
        <v>3937406520.9390001</v>
      </c>
      <c r="R75" s="9">
        <f>0</f>
        <v>0</v>
      </c>
      <c r="S75" s="9">
        <f>0</f>
        <v>0</v>
      </c>
      <c r="T75" s="9">
        <f>0</f>
        <v>0</v>
      </c>
      <c r="U75" s="9">
        <f>0</f>
        <v>0</v>
      </c>
      <c r="V75" s="10">
        <v>1714393375</v>
      </c>
      <c r="W75" s="10">
        <v>695199499</v>
      </c>
      <c r="X75" s="10">
        <f>0</f>
        <v>0</v>
      </c>
      <c r="Y75" s="10">
        <v>604220646</v>
      </c>
      <c r="Z75" s="4">
        <f t="shared" si="4"/>
        <v>1019193876</v>
      </c>
      <c r="AA75" s="10">
        <v>94508682</v>
      </c>
      <c r="AB75" s="10">
        <f>0</f>
        <v>0</v>
      </c>
      <c r="AC75" s="10">
        <f>0</f>
        <v>0</v>
      </c>
      <c r="AD75" s="10">
        <v>41097648</v>
      </c>
      <c r="AE75" s="10">
        <v>604220646</v>
      </c>
      <c r="AF75" s="10">
        <v>6336616</v>
      </c>
      <c r="AG75" s="10">
        <f>0</f>
        <v>0</v>
      </c>
      <c r="AH75" s="10">
        <v>1512969</v>
      </c>
      <c r="AI75" s="10">
        <v>26464198</v>
      </c>
      <c r="AJ75" s="10">
        <f>0</f>
        <v>0</v>
      </c>
      <c r="AK75" s="10">
        <v>245053117</v>
      </c>
      <c r="AL75" s="10">
        <f>0</f>
        <v>0</v>
      </c>
      <c r="AM75" s="10">
        <f>0</f>
        <v>0</v>
      </c>
      <c r="AN75" s="10">
        <f>0</f>
        <v>0</v>
      </c>
      <c r="AO75" s="10">
        <f>0</f>
        <v>0</v>
      </c>
      <c r="AP75" s="10">
        <v>18711</v>
      </c>
      <c r="AQ75" s="10">
        <v>9609</v>
      </c>
      <c r="AR75" s="10">
        <f>0</f>
        <v>0</v>
      </c>
      <c r="AS75" s="10">
        <v>5635</v>
      </c>
      <c r="AT75" s="4">
        <f t="shared" si="5"/>
        <v>3467</v>
      </c>
      <c r="AU75" s="11">
        <v>656</v>
      </c>
      <c r="AV75" s="11">
        <f>0</f>
        <v>0</v>
      </c>
      <c r="AW75" s="11">
        <f>0</f>
        <v>0</v>
      </c>
      <c r="AX75" s="11">
        <v>117</v>
      </c>
      <c r="AY75" s="11">
        <v>94</v>
      </c>
      <c r="AZ75" s="11">
        <f>0</f>
        <v>0</v>
      </c>
      <c r="BA75" s="11">
        <v>5</v>
      </c>
      <c r="BB75" s="11">
        <v>337</v>
      </c>
      <c r="BC75" s="11">
        <f>0</f>
        <v>0</v>
      </c>
      <c r="BD75" s="11">
        <v>2258</v>
      </c>
      <c r="BE75" s="11">
        <f>0</f>
        <v>0</v>
      </c>
      <c r="BF75" s="11">
        <f>0</f>
        <v>0</v>
      </c>
      <c r="BG75" s="11">
        <f>0</f>
        <v>0</v>
      </c>
      <c r="BH75" s="11">
        <f>0</f>
        <v>0</v>
      </c>
    </row>
    <row r="76" spans="1:60" hidden="1" outlineLevel="1" x14ac:dyDescent="0.2">
      <c r="A76" s="14" t="s">
        <v>70</v>
      </c>
      <c r="B76" s="14" t="s">
        <v>25</v>
      </c>
      <c r="C76" s="9">
        <v>128165907.785</v>
      </c>
      <c r="D76" s="9">
        <f>0</f>
        <v>0</v>
      </c>
      <c r="E76" s="9">
        <v>98219019.295000002</v>
      </c>
      <c r="F76" s="9">
        <v>17216932.640000001</v>
      </c>
      <c r="G76" s="3">
        <f t="shared" si="3"/>
        <v>12729955.850000001</v>
      </c>
      <c r="H76" s="9">
        <v>4333769.2300000004</v>
      </c>
      <c r="I76" s="9">
        <f>0</f>
        <v>0</v>
      </c>
      <c r="J76" s="9">
        <f>0</f>
        <v>0</v>
      </c>
      <c r="K76" s="9">
        <v>51432.12</v>
      </c>
      <c r="L76" s="9">
        <v>1969247</v>
      </c>
      <c r="M76" s="9">
        <f>0</f>
        <v>0</v>
      </c>
      <c r="N76" s="9">
        <v>341455</v>
      </c>
      <c r="O76" s="9">
        <v>2232190</v>
      </c>
      <c r="P76" s="9">
        <f>0</f>
        <v>0</v>
      </c>
      <c r="Q76" s="9">
        <v>3801862.5</v>
      </c>
      <c r="R76" s="9">
        <f>0</f>
        <v>0</v>
      </c>
      <c r="S76" s="9">
        <f>0</f>
        <v>0</v>
      </c>
      <c r="T76" s="9">
        <f>0</f>
        <v>0</v>
      </c>
      <c r="U76" s="9">
        <f>0</f>
        <v>0</v>
      </c>
      <c r="V76" s="10">
        <v>147743514</v>
      </c>
      <c r="W76" s="10">
        <f>0</f>
        <v>0</v>
      </c>
      <c r="X76" s="10">
        <v>107131210</v>
      </c>
      <c r="Y76" s="10">
        <v>24523601</v>
      </c>
      <c r="Z76" s="4">
        <f t="shared" si="4"/>
        <v>40612304</v>
      </c>
      <c r="AA76" s="10">
        <v>5826125</v>
      </c>
      <c r="AB76" s="10">
        <f>0</f>
        <v>0</v>
      </c>
      <c r="AC76" s="10">
        <f>0</f>
        <v>0</v>
      </c>
      <c r="AD76" s="10">
        <v>317328</v>
      </c>
      <c r="AE76" s="10">
        <v>24523601</v>
      </c>
      <c r="AF76" s="10">
        <v>4332300</v>
      </c>
      <c r="AG76" s="10">
        <f>0</f>
        <v>0</v>
      </c>
      <c r="AH76" s="10">
        <v>705900</v>
      </c>
      <c r="AI76" s="10">
        <v>1246000</v>
      </c>
      <c r="AJ76" s="10">
        <f>0</f>
        <v>0</v>
      </c>
      <c r="AK76" s="10">
        <v>3661050</v>
      </c>
      <c r="AL76" s="10">
        <f>0</f>
        <v>0</v>
      </c>
      <c r="AM76" s="10">
        <f>0</f>
        <v>0</v>
      </c>
      <c r="AN76" s="10">
        <f>0</f>
        <v>0</v>
      </c>
      <c r="AO76" s="10">
        <f>0</f>
        <v>0</v>
      </c>
      <c r="AP76" s="10">
        <v>906</v>
      </c>
      <c r="AQ76" s="10">
        <f>0</f>
        <v>0</v>
      </c>
      <c r="AR76" s="10">
        <v>784</v>
      </c>
      <c r="AS76" s="10">
        <v>50</v>
      </c>
      <c r="AT76" s="4">
        <f t="shared" si="5"/>
        <v>72</v>
      </c>
      <c r="AU76" s="11">
        <v>29</v>
      </c>
      <c r="AV76" s="11">
        <f>0</f>
        <v>0</v>
      </c>
      <c r="AW76" s="11">
        <f>0</f>
        <v>0</v>
      </c>
      <c r="AX76" s="11">
        <v>4</v>
      </c>
      <c r="AY76" s="11">
        <v>10</v>
      </c>
      <c r="AZ76" s="11">
        <f>0</f>
        <v>0</v>
      </c>
      <c r="BA76" s="11">
        <v>3</v>
      </c>
      <c r="BB76" s="11">
        <v>6</v>
      </c>
      <c r="BC76" s="11">
        <f>0</f>
        <v>0</v>
      </c>
      <c r="BD76" s="11">
        <v>20</v>
      </c>
      <c r="BE76" s="11">
        <f>0</f>
        <v>0</v>
      </c>
      <c r="BF76" s="11">
        <f>0</f>
        <v>0</v>
      </c>
      <c r="BG76" s="11">
        <f>0</f>
        <v>0</v>
      </c>
      <c r="BH76" s="11">
        <f>0</f>
        <v>0</v>
      </c>
    </row>
    <row r="77" spans="1:60" hidden="1" outlineLevel="1" x14ac:dyDescent="0.2">
      <c r="A77" s="14" t="s">
        <v>70</v>
      </c>
      <c r="B77" s="14" t="s">
        <v>26</v>
      </c>
      <c r="C77" s="9">
        <v>995692.25</v>
      </c>
      <c r="D77" s="9">
        <f>0</f>
        <v>0</v>
      </c>
      <c r="E77" s="9">
        <f>0</f>
        <v>0</v>
      </c>
      <c r="F77" s="9">
        <f>0</f>
        <v>0</v>
      </c>
      <c r="G77" s="3">
        <f t="shared" si="3"/>
        <v>995692.25</v>
      </c>
      <c r="H77" s="9">
        <v>995692.25</v>
      </c>
      <c r="I77" s="9">
        <f>0</f>
        <v>0</v>
      </c>
      <c r="J77" s="9">
        <f>0</f>
        <v>0</v>
      </c>
      <c r="K77" s="9">
        <f>0</f>
        <v>0</v>
      </c>
      <c r="L77" s="9">
        <f>0</f>
        <v>0</v>
      </c>
      <c r="M77" s="9">
        <f>0</f>
        <v>0</v>
      </c>
      <c r="N77" s="9">
        <f>0</f>
        <v>0</v>
      </c>
      <c r="O77" s="9">
        <f>0</f>
        <v>0</v>
      </c>
      <c r="P77" s="9">
        <f>0</f>
        <v>0</v>
      </c>
      <c r="Q77" s="9">
        <f>0</f>
        <v>0</v>
      </c>
      <c r="R77" s="9">
        <f>0</f>
        <v>0</v>
      </c>
      <c r="S77" s="9">
        <f>0</f>
        <v>0</v>
      </c>
      <c r="T77" s="9">
        <f>0</f>
        <v>0</v>
      </c>
      <c r="U77" s="9">
        <f>0</f>
        <v>0</v>
      </c>
      <c r="V77" s="10">
        <v>4332281</v>
      </c>
      <c r="W77" s="10">
        <f>0</f>
        <v>0</v>
      </c>
      <c r="X77" s="10">
        <f>0</f>
        <v>0</v>
      </c>
      <c r="Y77" s="10">
        <f>0</f>
        <v>0</v>
      </c>
      <c r="Z77" s="4">
        <f t="shared" si="4"/>
        <v>4332281</v>
      </c>
      <c r="AA77" s="10">
        <v>4332281</v>
      </c>
      <c r="AB77" s="10">
        <f>0</f>
        <v>0</v>
      </c>
      <c r="AC77" s="10">
        <f>0</f>
        <v>0</v>
      </c>
      <c r="AD77" s="10">
        <f>0</f>
        <v>0</v>
      </c>
      <c r="AE77" s="10">
        <f>0</f>
        <v>0</v>
      </c>
      <c r="AF77" s="10">
        <f>0</f>
        <v>0</v>
      </c>
      <c r="AG77" s="10">
        <f>0</f>
        <v>0</v>
      </c>
      <c r="AH77" s="10">
        <f>0</f>
        <v>0</v>
      </c>
      <c r="AI77" s="10">
        <f>0</f>
        <v>0</v>
      </c>
      <c r="AJ77" s="10">
        <f>0</f>
        <v>0</v>
      </c>
      <c r="AK77" s="10">
        <f>0</f>
        <v>0</v>
      </c>
      <c r="AL77" s="10">
        <f>0</f>
        <v>0</v>
      </c>
      <c r="AM77" s="10">
        <f>0</f>
        <v>0</v>
      </c>
      <c r="AN77" s="10">
        <f>0</f>
        <v>0</v>
      </c>
      <c r="AO77" s="10">
        <f>0</f>
        <v>0</v>
      </c>
      <c r="AP77" s="10">
        <v>23</v>
      </c>
      <c r="AQ77" s="10">
        <f>0</f>
        <v>0</v>
      </c>
      <c r="AR77" s="10">
        <f>0</f>
        <v>0</v>
      </c>
      <c r="AS77" s="10">
        <f>0</f>
        <v>0</v>
      </c>
      <c r="AT77" s="4">
        <f t="shared" si="5"/>
        <v>23</v>
      </c>
      <c r="AU77" s="11">
        <v>23</v>
      </c>
      <c r="AV77" s="11">
        <f>0</f>
        <v>0</v>
      </c>
      <c r="AW77" s="11">
        <f>0</f>
        <v>0</v>
      </c>
      <c r="AX77" s="11">
        <f>0</f>
        <v>0</v>
      </c>
      <c r="AY77" s="11">
        <f>0</f>
        <v>0</v>
      </c>
      <c r="AZ77" s="11">
        <f>0</f>
        <v>0</v>
      </c>
      <c r="BA77" s="11">
        <f>0</f>
        <v>0</v>
      </c>
      <c r="BB77" s="11">
        <f>0</f>
        <v>0</v>
      </c>
      <c r="BC77" s="11">
        <f>0</f>
        <v>0</v>
      </c>
      <c r="BD77" s="11">
        <f>0</f>
        <v>0</v>
      </c>
      <c r="BE77" s="11">
        <f>0</f>
        <v>0</v>
      </c>
      <c r="BF77" s="11">
        <f>0</f>
        <v>0</v>
      </c>
      <c r="BG77" s="11">
        <f>0</f>
        <v>0</v>
      </c>
      <c r="BH77" s="11">
        <f>0</f>
        <v>0</v>
      </c>
    </row>
    <row r="78" spans="1:60" hidden="1" outlineLevel="1" x14ac:dyDescent="0.2">
      <c r="A78" s="14" t="s">
        <v>70</v>
      </c>
      <c r="B78" s="14" t="s">
        <v>27</v>
      </c>
      <c r="C78" s="9">
        <f>0</f>
        <v>0</v>
      </c>
      <c r="D78" s="9">
        <f>0</f>
        <v>0</v>
      </c>
      <c r="E78" s="9">
        <f>0</f>
        <v>0</v>
      </c>
      <c r="F78" s="9">
        <f>0</f>
        <v>0</v>
      </c>
      <c r="G78" s="3">
        <f t="shared" si="3"/>
        <v>0</v>
      </c>
      <c r="H78" s="9">
        <f>0</f>
        <v>0</v>
      </c>
      <c r="I78" s="9">
        <f>0</f>
        <v>0</v>
      </c>
      <c r="J78" s="9">
        <f>0</f>
        <v>0</v>
      </c>
      <c r="K78" s="9">
        <f>0</f>
        <v>0</v>
      </c>
      <c r="L78" s="9">
        <f>0</f>
        <v>0</v>
      </c>
      <c r="M78" s="9">
        <f>0</f>
        <v>0</v>
      </c>
      <c r="N78" s="9">
        <f>0</f>
        <v>0</v>
      </c>
      <c r="O78" s="9">
        <f>0</f>
        <v>0</v>
      </c>
      <c r="P78" s="9">
        <f>0</f>
        <v>0</v>
      </c>
      <c r="Q78" s="9">
        <f>0</f>
        <v>0</v>
      </c>
      <c r="R78" s="9">
        <f>0</f>
        <v>0</v>
      </c>
      <c r="S78" s="9">
        <f>0</f>
        <v>0</v>
      </c>
      <c r="T78" s="9">
        <f>0</f>
        <v>0</v>
      </c>
      <c r="U78" s="9">
        <f>0</f>
        <v>0</v>
      </c>
      <c r="V78" s="10">
        <f>0</f>
        <v>0</v>
      </c>
      <c r="W78" s="10">
        <f>0</f>
        <v>0</v>
      </c>
      <c r="X78" s="10">
        <f>0</f>
        <v>0</v>
      </c>
      <c r="Y78" s="10">
        <f>0</f>
        <v>0</v>
      </c>
      <c r="Z78" s="4">
        <f t="shared" si="4"/>
        <v>0</v>
      </c>
      <c r="AA78" s="10">
        <f>0</f>
        <v>0</v>
      </c>
      <c r="AB78" s="10">
        <f>0</f>
        <v>0</v>
      </c>
      <c r="AC78" s="10">
        <f>0</f>
        <v>0</v>
      </c>
      <c r="AD78" s="10">
        <f>0</f>
        <v>0</v>
      </c>
      <c r="AE78" s="10">
        <f>0</f>
        <v>0</v>
      </c>
      <c r="AF78" s="10">
        <f>0</f>
        <v>0</v>
      </c>
      <c r="AG78" s="10">
        <f>0</f>
        <v>0</v>
      </c>
      <c r="AH78" s="10">
        <f>0</f>
        <v>0</v>
      </c>
      <c r="AI78" s="10">
        <f>0</f>
        <v>0</v>
      </c>
      <c r="AJ78" s="10">
        <f>0</f>
        <v>0</v>
      </c>
      <c r="AK78" s="10">
        <f>0</f>
        <v>0</v>
      </c>
      <c r="AL78" s="10">
        <f>0</f>
        <v>0</v>
      </c>
      <c r="AM78" s="10">
        <f>0</f>
        <v>0</v>
      </c>
      <c r="AN78" s="10">
        <f>0</f>
        <v>0</v>
      </c>
      <c r="AO78" s="10">
        <f>0</f>
        <v>0</v>
      </c>
      <c r="AP78" s="10">
        <f>0</f>
        <v>0</v>
      </c>
      <c r="AQ78" s="10">
        <f>0</f>
        <v>0</v>
      </c>
      <c r="AR78" s="10">
        <f>0</f>
        <v>0</v>
      </c>
      <c r="AS78" s="10">
        <f>0</f>
        <v>0</v>
      </c>
      <c r="AT78" s="4">
        <f t="shared" si="5"/>
        <v>0</v>
      </c>
      <c r="AU78" s="11">
        <f>0</f>
        <v>0</v>
      </c>
      <c r="AV78" s="11">
        <f>0</f>
        <v>0</v>
      </c>
      <c r="AW78" s="11">
        <f>0</f>
        <v>0</v>
      </c>
      <c r="AX78" s="11">
        <f>0</f>
        <v>0</v>
      </c>
      <c r="AY78" s="11">
        <f>0</f>
        <v>0</v>
      </c>
      <c r="AZ78" s="11">
        <f>0</f>
        <v>0</v>
      </c>
      <c r="BA78" s="11">
        <f>0</f>
        <v>0</v>
      </c>
      <c r="BB78" s="11">
        <f>0</f>
        <v>0</v>
      </c>
      <c r="BC78" s="11">
        <f>0</f>
        <v>0</v>
      </c>
      <c r="BD78" s="11">
        <f>0</f>
        <v>0</v>
      </c>
      <c r="BE78" s="11">
        <f>0</f>
        <v>0</v>
      </c>
      <c r="BF78" s="11">
        <f>0</f>
        <v>0</v>
      </c>
      <c r="BG78" s="11">
        <f>0</f>
        <v>0</v>
      </c>
      <c r="BH78" s="11">
        <f>0</f>
        <v>0</v>
      </c>
    </row>
    <row r="79" spans="1:60" collapsed="1" x14ac:dyDescent="0.2">
      <c r="A79" s="12" t="s">
        <v>29</v>
      </c>
      <c r="B79" s="12" t="s">
        <v>17</v>
      </c>
      <c r="C79" s="3">
        <v>177661123799.92599</v>
      </c>
      <c r="D79" s="3">
        <v>102068421345.25999</v>
      </c>
      <c r="E79" s="3">
        <v>600282946.60000002</v>
      </c>
      <c r="F79" s="3">
        <v>24030708307.102001</v>
      </c>
      <c r="G79" s="3">
        <f t="shared" si="3"/>
        <v>50961711200.964005</v>
      </c>
      <c r="H79" s="3">
        <v>1377141263.4349999</v>
      </c>
      <c r="I79" s="3">
        <v>460768643.5</v>
      </c>
      <c r="J79" s="3">
        <v>9271335043.4650002</v>
      </c>
      <c r="K79" s="3">
        <v>6091786579.835</v>
      </c>
      <c r="L79" s="3">
        <v>13882191212.48</v>
      </c>
      <c r="M79" s="3">
        <v>20752730.719999999</v>
      </c>
      <c r="N79" s="3">
        <v>5068286630.9300003</v>
      </c>
      <c r="O79" s="3">
        <v>9845064182.2710018</v>
      </c>
      <c r="P79" s="3">
        <v>311946998</v>
      </c>
      <c r="Q79" s="3">
        <v>3719338101.7680001</v>
      </c>
      <c r="R79" s="3">
        <v>913099814.56000006</v>
      </c>
      <c r="S79" s="3">
        <f>0</f>
        <v>0</v>
      </c>
      <c r="T79" s="3">
        <f>0</f>
        <v>0</v>
      </c>
      <c r="U79" s="3">
        <f>0</f>
        <v>0</v>
      </c>
      <c r="V79" s="4">
        <v>14469770172</v>
      </c>
      <c r="W79" s="4">
        <v>6712646477</v>
      </c>
      <c r="X79" s="4">
        <v>2163648758</v>
      </c>
      <c r="Y79" s="4">
        <v>1741297448</v>
      </c>
      <c r="Z79" s="4">
        <f t="shared" si="4"/>
        <v>5593474937</v>
      </c>
      <c r="AA79" s="4">
        <v>293667268</v>
      </c>
      <c r="AB79" s="4">
        <v>27362200</v>
      </c>
      <c r="AC79" s="4">
        <v>621630812</v>
      </c>
      <c r="AD79" s="4">
        <v>459227949</v>
      </c>
      <c r="AE79" s="4">
        <v>1741297448</v>
      </c>
      <c r="AF79" s="4">
        <v>1077021398</v>
      </c>
      <c r="AG79" s="4">
        <v>1014400</v>
      </c>
      <c r="AH79" s="4">
        <v>394618300</v>
      </c>
      <c r="AI79" s="4">
        <v>687340177</v>
      </c>
      <c r="AJ79" s="4">
        <v>21955200</v>
      </c>
      <c r="AK79" s="4">
        <v>213218301</v>
      </c>
      <c r="AL79" s="4">
        <v>55121484</v>
      </c>
      <c r="AM79" s="4">
        <f>0</f>
        <v>0</v>
      </c>
      <c r="AN79" s="4">
        <f>0</f>
        <v>0</v>
      </c>
      <c r="AO79" s="4">
        <f>0</f>
        <v>0</v>
      </c>
      <c r="AP79" s="4">
        <v>37217018</v>
      </c>
      <c r="AQ79" s="4">
        <v>19019983</v>
      </c>
      <c r="AR79" s="4">
        <v>298462</v>
      </c>
      <c r="AS79" s="4">
        <v>5505525</v>
      </c>
      <c r="AT79" s="4">
        <f t="shared" si="5"/>
        <v>12393048</v>
      </c>
      <c r="AU79" s="5">
        <v>363389</v>
      </c>
      <c r="AV79" s="5">
        <v>465</v>
      </c>
      <c r="AW79" s="5">
        <v>2068819</v>
      </c>
      <c r="AX79" s="5">
        <v>1111906</v>
      </c>
      <c r="AY79" s="5">
        <v>4317959</v>
      </c>
      <c r="AZ79" s="5">
        <v>1301</v>
      </c>
      <c r="BA79" s="5">
        <v>1628957</v>
      </c>
      <c r="BB79" s="5">
        <v>2643074</v>
      </c>
      <c r="BC79" s="5">
        <v>35076</v>
      </c>
      <c r="BD79" s="5">
        <v>61486</v>
      </c>
      <c r="BE79" s="5">
        <v>160616</v>
      </c>
      <c r="BF79" s="5">
        <f>0</f>
        <v>0</v>
      </c>
      <c r="BG79" s="5">
        <f>0</f>
        <v>0</v>
      </c>
      <c r="BH79" s="5">
        <f>0</f>
        <v>0</v>
      </c>
    </row>
    <row r="80" spans="1:60" ht="30" hidden="1" outlineLevel="1" x14ac:dyDescent="0.2">
      <c r="A80" s="13" t="s">
        <v>29</v>
      </c>
      <c r="B80" s="13" t="s">
        <v>18</v>
      </c>
      <c r="C80" s="6">
        <v>158856726873.186</v>
      </c>
      <c r="D80" s="6">
        <v>95713576605.856003</v>
      </c>
      <c r="E80" s="6">
        <v>520996117.84500003</v>
      </c>
      <c r="F80" s="6">
        <v>18471266503.049999</v>
      </c>
      <c r="G80" s="3">
        <f t="shared" si="3"/>
        <v>44150887646.435005</v>
      </c>
      <c r="H80" s="6">
        <v>993127222.20000005</v>
      </c>
      <c r="I80" s="6">
        <v>460768643.5</v>
      </c>
      <c r="J80" s="6">
        <v>9271335043.4650002</v>
      </c>
      <c r="K80" s="6">
        <v>3517092196.3200002</v>
      </c>
      <c r="L80" s="6">
        <v>13774328436.870001</v>
      </c>
      <c r="M80" s="6">
        <v>20752730.719999999</v>
      </c>
      <c r="N80" s="6">
        <v>5053040955.5</v>
      </c>
      <c r="O80" s="6">
        <v>9517004587.3000011</v>
      </c>
      <c r="P80" s="6">
        <v>309400538</v>
      </c>
      <c r="Q80" s="6">
        <v>320937478</v>
      </c>
      <c r="R80" s="6">
        <v>913099814.56000006</v>
      </c>
      <c r="S80" s="6">
        <f>0</f>
        <v>0</v>
      </c>
      <c r="T80" s="6">
        <f>0</f>
        <v>0</v>
      </c>
      <c r="U80" s="6">
        <f>0</f>
        <v>0</v>
      </c>
      <c r="V80" s="7">
        <v>12937230415</v>
      </c>
      <c r="W80" s="7">
        <v>6105297168</v>
      </c>
      <c r="X80" s="7">
        <v>2081100762</v>
      </c>
      <c r="Y80" s="7">
        <v>1264559700</v>
      </c>
      <c r="Z80" s="4">
        <f t="shared" si="4"/>
        <v>4750832485</v>
      </c>
      <c r="AA80" s="7">
        <v>247260794</v>
      </c>
      <c r="AB80" s="7">
        <v>27362200</v>
      </c>
      <c r="AC80" s="7">
        <v>621630812</v>
      </c>
      <c r="AD80" s="7">
        <v>367953373</v>
      </c>
      <c r="AE80" s="7">
        <v>1264559700</v>
      </c>
      <c r="AF80" s="7">
        <v>1063859353</v>
      </c>
      <c r="AG80" s="7">
        <v>1014400</v>
      </c>
      <c r="AH80" s="7">
        <v>392776200</v>
      </c>
      <c r="AI80" s="7">
        <v>667382369</v>
      </c>
      <c r="AJ80" s="7">
        <v>21781200</v>
      </c>
      <c r="AK80" s="7">
        <v>20130600</v>
      </c>
      <c r="AL80" s="7">
        <v>55121484</v>
      </c>
      <c r="AM80" s="7">
        <f>0</f>
        <v>0</v>
      </c>
      <c r="AN80" s="7">
        <f>0</f>
        <v>0</v>
      </c>
      <c r="AO80" s="7">
        <f>0</f>
        <v>0</v>
      </c>
      <c r="AP80" s="7">
        <v>37199799</v>
      </c>
      <c r="AQ80" s="7">
        <v>19010984</v>
      </c>
      <c r="AR80" s="7">
        <v>297982</v>
      </c>
      <c r="AS80" s="7">
        <v>5500819</v>
      </c>
      <c r="AT80" s="4">
        <f t="shared" si="5"/>
        <v>12390014</v>
      </c>
      <c r="AU80" s="8">
        <v>362818</v>
      </c>
      <c r="AV80" s="8">
        <v>465</v>
      </c>
      <c r="AW80" s="8">
        <v>2068819</v>
      </c>
      <c r="AX80" s="8">
        <v>1111799</v>
      </c>
      <c r="AY80" s="8">
        <v>4317819</v>
      </c>
      <c r="AZ80" s="8">
        <v>1301</v>
      </c>
      <c r="BA80" s="8">
        <v>1628949</v>
      </c>
      <c r="BB80" s="8">
        <v>2642844</v>
      </c>
      <c r="BC80" s="8">
        <v>35068</v>
      </c>
      <c r="BD80" s="8">
        <v>59516</v>
      </c>
      <c r="BE80" s="8">
        <v>160616</v>
      </c>
      <c r="BF80" s="8">
        <f>0</f>
        <v>0</v>
      </c>
      <c r="BG80" s="8">
        <f>0</f>
        <v>0</v>
      </c>
      <c r="BH80" s="8">
        <f>0</f>
        <v>0</v>
      </c>
    </row>
    <row r="81" spans="1:60" hidden="1" outlineLevel="1" x14ac:dyDescent="0.2">
      <c r="A81" s="14" t="s">
        <v>29</v>
      </c>
      <c r="B81" s="14" t="s">
        <v>19</v>
      </c>
      <c r="C81" s="9">
        <v>158175974865.931</v>
      </c>
      <c r="D81" s="9">
        <v>95713576605.856003</v>
      </c>
      <c r="E81" s="9">
        <f>0</f>
        <v>0</v>
      </c>
      <c r="F81" s="9">
        <v>18453230337.549999</v>
      </c>
      <c r="G81" s="3">
        <f t="shared" si="3"/>
        <v>44009167922.525002</v>
      </c>
      <c r="H81" s="9">
        <v>972337159.72000003</v>
      </c>
      <c r="I81" s="9">
        <v>460452068.5</v>
      </c>
      <c r="J81" s="9">
        <v>9259952235.2150002</v>
      </c>
      <c r="K81" s="9">
        <v>3492545310.8200002</v>
      </c>
      <c r="L81" s="9">
        <v>13750324169.059999</v>
      </c>
      <c r="M81" s="9">
        <v>20752730.719999999</v>
      </c>
      <c r="N81" s="9">
        <v>5016137651</v>
      </c>
      <c r="O81" s="9">
        <v>9495367667.5200005</v>
      </c>
      <c r="P81" s="9">
        <v>309329967.5</v>
      </c>
      <c r="Q81" s="9">
        <v>320250047</v>
      </c>
      <c r="R81" s="9">
        <v>911718915.47000003</v>
      </c>
      <c r="S81" s="9">
        <f>0</f>
        <v>0</v>
      </c>
      <c r="T81" s="9">
        <f>0</f>
        <v>0</v>
      </c>
      <c r="U81" s="9">
        <f>0</f>
        <v>0</v>
      </c>
      <c r="V81" s="10">
        <v>10358020569</v>
      </c>
      <c r="W81" s="10">
        <v>6105297168</v>
      </c>
      <c r="X81" s="10">
        <f>0</f>
        <v>0</v>
      </c>
      <c r="Y81" s="10">
        <v>1213134800</v>
      </c>
      <c r="Z81" s="4">
        <f t="shared" si="4"/>
        <v>4252723401</v>
      </c>
      <c r="AA81" s="10">
        <v>80841815</v>
      </c>
      <c r="AB81" s="10">
        <v>27242400</v>
      </c>
      <c r="AC81" s="10">
        <v>606181496</v>
      </c>
      <c r="AD81" s="10">
        <v>317352673</v>
      </c>
      <c r="AE81" s="10">
        <v>1213134800</v>
      </c>
      <c r="AF81" s="10">
        <v>981594729</v>
      </c>
      <c r="AG81" s="10">
        <v>1014400</v>
      </c>
      <c r="AH81" s="10">
        <v>330297700</v>
      </c>
      <c r="AI81" s="10">
        <v>600784209</v>
      </c>
      <c r="AJ81" s="10">
        <v>21687200</v>
      </c>
      <c r="AK81" s="10">
        <v>19202000</v>
      </c>
      <c r="AL81" s="10">
        <v>53389979</v>
      </c>
      <c r="AM81" s="10">
        <f>0</f>
        <v>0</v>
      </c>
      <c r="AN81" s="10">
        <f>0</f>
        <v>0</v>
      </c>
      <c r="AO81" s="10">
        <f>0</f>
        <v>0</v>
      </c>
      <c r="AP81" s="10">
        <v>36744594</v>
      </c>
      <c r="AQ81" s="10">
        <v>19010984</v>
      </c>
      <c r="AR81" s="10">
        <f>0</f>
        <v>0</v>
      </c>
      <c r="AS81" s="10">
        <v>5475202</v>
      </c>
      <c r="AT81" s="4">
        <f t="shared" si="5"/>
        <v>12258408</v>
      </c>
      <c r="AU81" s="11">
        <v>350199</v>
      </c>
      <c r="AV81" s="11">
        <v>463</v>
      </c>
      <c r="AW81" s="11">
        <v>2050145</v>
      </c>
      <c r="AX81" s="11">
        <v>1096434</v>
      </c>
      <c r="AY81" s="11">
        <v>4290015</v>
      </c>
      <c r="AZ81" s="11">
        <v>1301</v>
      </c>
      <c r="BA81" s="11">
        <v>1601588</v>
      </c>
      <c r="BB81" s="11">
        <v>2619587</v>
      </c>
      <c r="BC81" s="11">
        <v>34962</v>
      </c>
      <c r="BD81" s="11">
        <v>57004</v>
      </c>
      <c r="BE81" s="11">
        <v>156710</v>
      </c>
      <c r="BF81" s="11">
        <f>0</f>
        <v>0</v>
      </c>
      <c r="BG81" s="11">
        <f>0</f>
        <v>0</v>
      </c>
      <c r="BH81" s="11">
        <f>0</f>
        <v>0</v>
      </c>
    </row>
    <row r="82" spans="1:60" hidden="1" outlineLevel="1" x14ac:dyDescent="0.2">
      <c r="A82" s="14" t="s">
        <v>29</v>
      </c>
      <c r="B82" s="14" t="s">
        <v>20</v>
      </c>
      <c r="C82" s="9">
        <v>663691581.88999999</v>
      </c>
      <c r="D82" s="9">
        <f>0</f>
        <v>0</v>
      </c>
      <c r="E82" s="9">
        <v>520996117.84500003</v>
      </c>
      <c r="F82" s="9">
        <v>18036165.5</v>
      </c>
      <c r="G82" s="3">
        <f t="shared" si="3"/>
        <v>124659298.545</v>
      </c>
      <c r="H82" s="9">
        <v>3748197.1150000002</v>
      </c>
      <c r="I82" s="9">
        <v>316575</v>
      </c>
      <c r="J82" s="9">
        <v>11382808.25</v>
      </c>
      <c r="K82" s="9">
        <v>24533525.5</v>
      </c>
      <c r="L82" s="9">
        <v>24004267.809999999</v>
      </c>
      <c r="M82" s="9">
        <f>0</f>
        <v>0</v>
      </c>
      <c r="N82" s="9">
        <v>36903304.5</v>
      </c>
      <c r="O82" s="9">
        <v>21636919.780000001</v>
      </c>
      <c r="P82" s="9">
        <v>65370.5</v>
      </c>
      <c r="Q82" s="9">
        <v>687431</v>
      </c>
      <c r="R82" s="9">
        <v>1380899.09</v>
      </c>
      <c r="S82" s="9">
        <f>0</f>
        <v>0</v>
      </c>
      <c r="T82" s="9">
        <f>0</f>
        <v>0</v>
      </c>
      <c r="U82" s="9">
        <f>0</f>
        <v>0</v>
      </c>
      <c r="V82" s="10">
        <v>2436630506</v>
      </c>
      <c r="W82" s="10">
        <f>0</f>
        <v>0</v>
      </c>
      <c r="X82" s="10">
        <v>2081100762</v>
      </c>
      <c r="Y82" s="10">
        <v>51424900</v>
      </c>
      <c r="Z82" s="4">
        <f t="shared" si="4"/>
        <v>355529744</v>
      </c>
      <c r="AA82" s="10">
        <v>23952139</v>
      </c>
      <c r="AB82" s="10">
        <v>119800</v>
      </c>
      <c r="AC82" s="10">
        <v>15449316</v>
      </c>
      <c r="AD82" s="10">
        <v>50514200</v>
      </c>
      <c r="AE82" s="10">
        <v>51424900</v>
      </c>
      <c r="AF82" s="10">
        <v>82264624</v>
      </c>
      <c r="AG82" s="10">
        <f>0</f>
        <v>0</v>
      </c>
      <c r="AH82" s="10">
        <v>62478500</v>
      </c>
      <c r="AI82" s="10">
        <v>66598160</v>
      </c>
      <c r="AJ82" s="10">
        <v>68000</v>
      </c>
      <c r="AK82" s="10">
        <v>928600</v>
      </c>
      <c r="AL82" s="10">
        <v>1731505</v>
      </c>
      <c r="AM82" s="10">
        <f>0</f>
        <v>0</v>
      </c>
      <c r="AN82" s="10">
        <f>0</f>
        <v>0</v>
      </c>
      <c r="AO82" s="10">
        <f>0</f>
        <v>0</v>
      </c>
      <c r="AP82" s="10">
        <v>444929</v>
      </c>
      <c r="AQ82" s="10">
        <f>0</f>
        <v>0</v>
      </c>
      <c r="AR82" s="10">
        <v>297982</v>
      </c>
      <c r="AS82" s="10">
        <v>25617</v>
      </c>
      <c r="AT82" s="4">
        <f t="shared" si="5"/>
        <v>121330</v>
      </c>
      <c r="AU82" s="11">
        <v>2353</v>
      </c>
      <c r="AV82" s="11">
        <v>2</v>
      </c>
      <c r="AW82" s="11">
        <v>18674</v>
      </c>
      <c r="AX82" s="11">
        <v>15357</v>
      </c>
      <c r="AY82" s="11">
        <v>27804</v>
      </c>
      <c r="AZ82" s="11">
        <f>0</f>
        <v>0</v>
      </c>
      <c r="BA82" s="11">
        <v>27361</v>
      </c>
      <c r="BB82" s="11">
        <v>23257</v>
      </c>
      <c r="BC82" s="11">
        <v>104</v>
      </c>
      <c r="BD82" s="11">
        <v>2512</v>
      </c>
      <c r="BE82" s="11">
        <v>3906</v>
      </c>
      <c r="BF82" s="11">
        <f>0</f>
        <v>0</v>
      </c>
      <c r="BG82" s="11">
        <f>0</f>
        <v>0</v>
      </c>
      <c r="BH82" s="11">
        <f>0</f>
        <v>0</v>
      </c>
    </row>
    <row r="83" spans="1:60" hidden="1" outlineLevel="1" x14ac:dyDescent="0.2">
      <c r="A83" s="14" t="s">
        <v>29</v>
      </c>
      <c r="B83" s="14" t="s">
        <v>21</v>
      </c>
      <c r="C83" s="9">
        <v>17060425.364999998</v>
      </c>
      <c r="D83" s="9">
        <f>0</f>
        <v>0</v>
      </c>
      <c r="E83" s="9">
        <f>0</f>
        <v>0</v>
      </c>
      <c r="F83" s="9">
        <f>0</f>
        <v>0</v>
      </c>
      <c r="G83" s="3">
        <f t="shared" si="3"/>
        <v>17060425.364999998</v>
      </c>
      <c r="H83" s="9">
        <v>17041865.364999998</v>
      </c>
      <c r="I83" s="9">
        <f>0</f>
        <v>0</v>
      </c>
      <c r="J83" s="9">
        <f>0</f>
        <v>0</v>
      </c>
      <c r="K83" s="9">
        <v>13360</v>
      </c>
      <c r="L83" s="9">
        <f>0</f>
        <v>0</v>
      </c>
      <c r="M83" s="9">
        <f>0</f>
        <v>0</v>
      </c>
      <c r="N83" s="9">
        <f>0</f>
        <v>0</v>
      </c>
      <c r="O83" s="9">
        <f>0</f>
        <v>0</v>
      </c>
      <c r="P83" s="9">
        <v>5200</v>
      </c>
      <c r="Q83" s="9">
        <f>0</f>
        <v>0</v>
      </c>
      <c r="R83" s="9">
        <f>0</f>
        <v>0</v>
      </c>
      <c r="S83" s="9">
        <f>0</f>
        <v>0</v>
      </c>
      <c r="T83" s="9">
        <f>0</f>
        <v>0</v>
      </c>
      <c r="U83" s="9">
        <f>0</f>
        <v>0</v>
      </c>
      <c r="V83" s="10">
        <v>142579340</v>
      </c>
      <c r="W83" s="10">
        <f>0</f>
        <v>0</v>
      </c>
      <c r="X83" s="10">
        <f>0</f>
        <v>0</v>
      </c>
      <c r="Y83" s="10">
        <f>0</f>
        <v>0</v>
      </c>
      <c r="Z83" s="4">
        <f t="shared" si="4"/>
        <v>142579340</v>
      </c>
      <c r="AA83" s="10">
        <v>142466840</v>
      </c>
      <c r="AB83" s="10">
        <f>0</f>
        <v>0</v>
      </c>
      <c r="AC83" s="10">
        <f>0</f>
        <v>0</v>
      </c>
      <c r="AD83" s="10">
        <v>86500</v>
      </c>
      <c r="AE83" s="10">
        <f>0</f>
        <v>0</v>
      </c>
      <c r="AF83" s="10">
        <f>0</f>
        <v>0</v>
      </c>
      <c r="AG83" s="10">
        <f>0</f>
        <v>0</v>
      </c>
      <c r="AH83" s="10">
        <f>0</f>
        <v>0</v>
      </c>
      <c r="AI83" s="10">
        <f>0</f>
        <v>0</v>
      </c>
      <c r="AJ83" s="10">
        <v>26000</v>
      </c>
      <c r="AK83" s="10">
        <f>0</f>
        <v>0</v>
      </c>
      <c r="AL83" s="10">
        <f>0</f>
        <v>0</v>
      </c>
      <c r="AM83" s="10">
        <f>0</f>
        <v>0</v>
      </c>
      <c r="AN83" s="10">
        <f>0</f>
        <v>0</v>
      </c>
      <c r="AO83" s="10">
        <f>0</f>
        <v>0</v>
      </c>
      <c r="AP83" s="10">
        <v>10276</v>
      </c>
      <c r="AQ83" s="10">
        <f>0</f>
        <v>0</v>
      </c>
      <c r="AR83" s="10">
        <f>0</f>
        <v>0</v>
      </c>
      <c r="AS83" s="10">
        <f>0</f>
        <v>0</v>
      </c>
      <c r="AT83" s="4">
        <f t="shared" si="5"/>
        <v>10276</v>
      </c>
      <c r="AU83" s="11">
        <v>10266</v>
      </c>
      <c r="AV83" s="11">
        <f>0</f>
        <v>0</v>
      </c>
      <c r="AW83" s="11">
        <f>0</f>
        <v>0</v>
      </c>
      <c r="AX83" s="11">
        <v>8</v>
      </c>
      <c r="AY83" s="11">
        <f>0</f>
        <v>0</v>
      </c>
      <c r="AZ83" s="11">
        <f>0</f>
        <v>0</v>
      </c>
      <c r="BA83" s="11">
        <f>0</f>
        <v>0</v>
      </c>
      <c r="BB83" s="11">
        <f>0</f>
        <v>0</v>
      </c>
      <c r="BC83" s="11">
        <v>2</v>
      </c>
      <c r="BD83" s="11">
        <f>0</f>
        <v>0</v>
      </c>
      <c r="BE83" s="11">
        <f>0</f>
        <v>0</v>
      </c>
      <c r="BF83" s="11">
        <f>0</f>
        <v>0</v>
      </c>
      <c r="BG83" s="11">
        <f>0</f>
        <v>0</v>
      </c>
      <c r="BH83" s="11">
        <f>0</f>
        <v>0</v>
      </c>
    </row>
    <row r="84" spans="1:60" hidden="1" outlineLevel="1" x14ac:dyDescent="0.2">
      <c r="A84" s="14" t="s">
        <v>29</v>
      </c>
      <c r="B84" s="14" t="s">
        <v>22</v>
      </c>
      <c r="C84" s="9">
        <f>0</f>
        <v>0</v>
      </c>
      <c r="D84" s="9">
        <f>0</f>
        <v>0</v>
      </c>
      <c r="E84" s="9">
        <f>0</f>
        <v>0</v>
      </c>
      <c r="F84" s="9">
        <f>0</f>
        <v>0</v>
      </c>
      <c r="G84" s="3">
        <f t="shared" si="3"/>
        <v>0</v>
      </c>
      <c r="H84" s="9">
        <f>0</f>
        <v>0</v>
      </c>
      <c r="I84" s="9">
        <f>0</f>
        <v>0</v>
      </c>
      <c r="J84" s="9">
        <f>0</f>
        <v>0</v>
      </c>
      <c r="K84" s="9">
        <f>0</f>
        <v>0</v>
      </c>
      <c r="L84" s="9">
        <f>0</f>
        <v>0</v>
      </c>
      <c r="M84" s="9">
        <f>0</f>
        <v>0</v>
      </c>
      <c r="N84" s="9">
        <f>0</f>
        <v>0</v>
      </c>
      <c r="O84" s="9">
        <f>0</f>
        <v>0</v>
      </c>
      <c r="P84" s="9">
        <f>0</f>
        <v>0</v>
      </c>
      <c r="Q84" s="9">
        <f>0</f>
        <v>0</v>
      </c>
      <c r="R84" s="9">
        <f>0</f>
        <v>0</v>
      </c>
      <c r="S84" s="9">
        <f>0</f>
        <v>0</v>
      </c>
      <c r="T84" s="9">
        <f>0</f>
        <v>0</v>
      </c>
      <c r="U84" s="9">
        <f>0</f>
        <v>0</v>
      </c>
      <c r="V84" s="10">
        <f>0</f>
        <v>0</v>
      </c>
      <c r="W84" s="10">
        <f>0</f>
        <v>0</v>
      </c>
      <c r="X84" s="10">
        <f>0</f>
        <v>0</v>
      </c>
      <c r="Y84" s="10">
        <f>0</f>
        <v>0</v>
      </c>
      <c r="Z84" s="4">
        <f t="shared" si="4"/>
        <v>0</v>
      </c>
      <c r="AA84" s="10">
        <f>0</f>
        <v>0</v>
      </c>
      <c r="AB84" s="10">
        <f>0</f>
        <v>0</v>
      </c>
      <c r="AC84" s="10">
        <f>0</f>
        <v>0</v>
      </c>
      <c r="AD84" s="10">
        <f>0</f>
        <v>0</v>
      </c>
      <c r="AE84" s="10">
        <f>0</f>
        <v>0</v>
      </c>
      <c r="AF84" s="10">
        <f>0</f>
        <v>0</v>
      </c>
      <c r="AG84" s="10">
        <f>0</f>
        <v>0</v>
      </c>
      <c r="AH84" s="10">
        <f>0</f>
        <v>0</v>
      </c>
      <c r="AI84" s="10">
        <f>0</f>
        <v>0</v>
      </c>
      <c r="AJ84" s="10">
        <f>0</f>
        <v>0</v>
      </c>
      <c r="AK84" s="10">
        <f>0</f>
        <v>0</v>
      </c>
      <c r="AL84" s="10">
        <f>0</f>
        <v>0</v>
      </c>
      <c r="AM84" s="10">
        <f>0</f>
        <v>0</v>
      </c>
      <c r="AN84" s="10">
        <f>0</f>
        <v>0</v>
      </c>
      <c r="AO84" s="10">
        <f>0</f>
        <v>0</v>
      </c>
      <c r="AP84" s="10">
        <f>0</f>
        <v>0</v>
      </c>
      <c r="AQ84" s="10">
        <f>0</f>
        <v>0</v>
      </c>
      <c r="AR84" s="10">
        <f>0</f>
        <v>0</v>
      </c>
      <c r="AS84" s="10">
        <f>0</f>
        <v>0</v>
      </c>
      <c r="AT84" s="4">
        <f t="shared" si="5"/>
        <v>0</v>
      </c>
      <c r="AU84" s="11">
        <f>0</f>
        <v>0</v>
      </c>
      <c r="AV84" s="11">
        <f>0</f>
        <v>0</v>
      </c>
      <c r="AW84" s="11">
        <f>0</f>
        <v>0</v>
      </c>
      <c r="AX84" s="11">
        <f>0</f>
        <v>0</v>
      </c>
      <c r="AY84" s="11">
        <f>0</f>
        <v>0</v>
      </c>
      <c r="AZ84" s="11">
        <f>0</f>
        <v>0</v>
      </c>
      <c r="BA84" s="11">
        <f>0</f>
        <v>0</v>
      </c>
      <c r="BB84" s="11">
        <f>0</f>
        <v>0</v>
      </c>
      <c r="BC84" s="11">
        <f>0</f>
        <v>0</v>
      </c>
      <c r="BD84" s="11">
        <f>0</f>
        <v>0</v>
      </c>
      <c r="BE84" s="11">
        <f>0</f>
        <v>0</v>
      </c>
      <c r="BF84" s="11">
        <f>0</f>
        <v>0</v>
      </c>
      <c r="BG84" s="11">
        <f>0</f>
        <v>0</v>
      </c>
      <c r="BH84" s="11">
        <f>0</f>
        <v>0</v>
      </c>
    </row>
    <row r="85" spans="1:60" ht="30" hidden="1" outlineLevel="1" x14ac:dyDescent="0.2">
      <c r="A85" s="13" t="s">
        <v>29</v>
      </c>
      <c r="B85" s="13" t="s">
        <v>23</v>
      </c>
      <c r="C85" s="6">
        <v>18804396926.740002</v>
      </c>
      <c r="D85" s="6">
        <v>6354844739.4040003</v>
      </c>
      <c r="E85" s="6">
        <v>79286828.754999995</v>
      </c>
      <c r="F85" s="6">
        <v>5559441804.052</v>
      </c>
      <c r="G85" s="3">
        <f t="shared" si="3"/>
        <v>6810823554.5290003</v>
      </c>
      <c r="H85" s="6">
        <v>384014041.23500001</v>
      </c>
      <c r="I85" s="6">
        <f>0</f>
        <v>0</v>
      </c>
      <c r="J85" s="6">
        <f>0</f>
        <v>0</v>
      </c>
      <c r="K85" s="6">
        <v>2574694383.5149999</v>
      </c>
      <c r="L85" s="6">
        <v>107862775.61</v>
      </c>
      <c r="M85" s="6">
        <f>0</f>
        <v>0</v>
      </c>
      <c r="N85" s="6">
        <v>15245675.43</v>
      </c>
      <c r="O85" s="6">
        <v>328059594.97100002</v>
      </c>
      <c r="P85" s="6">
        <v>2546460</v>
      </c>
      <c r="Q85" s="6">
        <v>3398400623.7680001</v>
      </c>
      <c r="R85" s="6">
        <f>0</f>
        <v>0</v>
      </c>
      <c r="S85" s="6">
        <f>0</f>
        <v>0</v>
      </c>
      <c r="T85" s="6">
        <f>0</f>
        <v>0</v>
      </c>
      <c r="U85" s="6">
        <f>0</f>
        <v>0</v>
      </c>
      <c r="V85" s="7">
        <v>1532539757</v>
      </c>
      <c r="W85" s="7">
        <v>607349309</v>
      </c>
      <c r="X85" s="7">
        <v>82547996</v>
      </c>
      <c r="Y85" s="7">
        <v>476737748</v>
      </c>
      <c r="Z85" s="4">
        <f t="shared" si="4"/>
        <v>842642452</v>
      </c>
      <c r="AA85" s="7">
        <v>46406474</v>
      </c>
      <c r="AB85" s="7">
        <f>0</f>
        <v>0</v>
      </c>
      <c r="AC85" s="7">
        <f>0</f>
        <v>0</v>
      </c>
      <c r="AD85" s="7">
        <v>91274576</v>
      </c>
      <c r="AE85" s="7">
        <v>476737748</v>
      </c>
      <c r="AF85" s="7">
        <v>13162045</v>
      </c>
      <c r="AG85" s="7">
        <f>0</f>
        <v>0</v>
      </c>
      <c r="AH85" s="7">
        <v>1842100</v>
      </c>
      <c r="AI85" s="7">
        <v>19957808</v>
      </c>
      <c r="AJ85" s="7">
        <v>174000</v>
      </c>
      <c r="AK85" s="7">
        <v>193087701</v>
      </c>
      <c r="AL85" s="7">
        <f>0</f>
        <v>0</v>
      </c>
      <c r="AM85" s="7">
        <f>0</f>
        <v>0</v>
      </c>
      <c r="AN85" s="7">
        <f>0</f>
        <v>0</v>
      </c>
      <c r="AO85" s="7">
        <f>0</f>
        <v>0</v>
      </c>
      <c r="AP85" s="7">
        <v>17219</v>
      </c>
      <c r="AQ85" s="7">
        <v>8999</v>
      </c>
      <c r="AR85" s="7">
        <v>480</v>
      </c>
      <c r="AS85" s="7">
        <v>4706</v>
      </c>
      <c r="AT85" s="4">
        <f t="shared" si="5"/>
        <v>3034</v>
      </c>
      <c r="AU85" s="8">
        <v>571</v>
      </c>
      <c r="AV85" s="8">
        <f>0</f>
        <v>0</v>
      </c>
      <c r="AW85" s="8">
        <f>0</f>
        <v>0</v>
      </c>
      <c r="AX85" s="8">
        <v>107</v>
      </c>
      <c r="AY85" s="8">
        <v>140</v>
      </c>
      <c r="AZ85" s="8">
        <f>0</f>
        <v>0</v>
      </c>
      <c r="BA85" s="8">
        <v>8</v>
      </c>
      <c r="BB85" s="8">
        <v>230</v>
      </c>
      <c r="BC85" s="8">
        <v>8</v>
      </c>
      <c r="BD85" s="8">
        <v>1970</v>
      </c>
      <c r="BE85" s="8">
        <f>0</f>
        <v>0</v>
      </c>
      <c r="BF85" s="8">
        <f>0</f>
        <v>0</v>
      </c>
      <c r="BG85" s="8">
        <f>0</f>
        <v>0</v>
      </c>
      <c r="BH85" s="8">
        <f>0</f>
        <v>0</v>
      </c>
    </row>
    <row r="86" spans="1:60" hidden="1" outlineLevel="1" x14ac:dyDescent="0.2">
      <c r="A86" s="14" t="s">
        <v>29</v>
      </c>
      <c r="B86" s="14" t="s">
        <v>24</v>
      </c>
      <c r="C86" s="9">
        <v>18702996567.650002</v>
      </c>
      <c r="D86" s="9">
        <v>6354844739.4040003</v>
      </c>
      <c r="E86" s="9">
        <f>0</f>
        <v>0</v>
      </c>
      <c r="F86" s="9">
        <v>5551312290.1219997</v>
      </c>
      <c r="G86" s="3">
        <f t="shared" si="3"/>
        <v>6796839538.1240005</v>
      </c>
      <c r="H86" s="9">
        <v>374643986.63</v>
      </c>
      <c r="I86" s="9">
        <f>0</f>
        <v>0</v>
      </c>
      <c r="J86" s="9">
        <f>0</f>
        <v>0</v>
      </c>
      <c r="K86" s="9">
        <v>2574633483.5149999</v>
      </c>
      <c r="L86" s="9">
        <v>105879430.81</v>
      </c>
      <c r="M86" s="9">
        <f>0</f>
        <v>0</v>
      </c>
      <c r="N86" s="9">
        <v>14829575.43</v>
      </c>
      <c r="O86" s="9">
        <v>327602438.97100002</v>
      </c>
      <c r="P86" s="9">
        <v>2546460</v>
      </c>
      <c r="Q86" s="9">
        <v>3396704162.7680001</v>
      </c>
      <c r="R86" s="9">
        <f>0</f>
        <v>0</v>
      </c>
      <c r="S86" s="9">
        <f>0</f>
        <v>0</v>
      </c>
      <c r="T86" s="9">
        <f>0</f>
        <v>0</v>
      </c>
      <c r="U86" s="9">
        <f>0</f>
        <v>0</v>
      </c>
      <c r="V86" s="10">
        <v>1421084579</v>
      </c>
      <c r="W86" s="10">
        <v>607349309</v>
      </c>
      <c r="X86" s="10">
        <f>0</f>
        <v>0</v>
      </c>
      <c r="Y86" s="10">
        <v>462818080</v>
      </c>
      <c r="Z86" s="4">
        <f t="shared" si="4"/>
        <v>813735270</v>
      </c>
      <c r="AA86" s="10">
        <v>39190750</v>
      </c>
      <c r="AB86" s="10">
        <f>0</f>
        <v>0</v>
      </c>
      <c r="AC86" s="10">
        <f>0</f>
        <v>0</v>
      </c>
      <c r="AD86" s="10">
        <v>90694576</v>
      </c>
      <c r="AE86" s="10">
        <v>462818080</v>
      </c>
      <c r="AF86" s="10">
        <v>9311255</v>
      </c>
      <c r="AG86" s="10">
        <f>0</f>
        <v>0</v>
      </c>
      <c r="AH86" s="10">
        <v>1342100</v>
      </c>
      <c r="AI86" s="10">
        <v>19331508</v>
      </c>
      <c r="AJ86" s="10">
        <v>174000</v>
      </c>
      <c r="AK86" s="10">
        <v>190873001</v>
      </c>
      <c r="AL86" s="10">
        <f>0</f>
        <v>0</v>
      </c>
      <c r="AM86" s="10">
        <f>0</f>
        <v>0</v>
      </c>
      <c r="AN86" s="10">
        <f>0</f>
        <v>0</v>
      </c>
      <c r="AO86" s="10">
        <f>0</f>
        <v>0</v>
      </c>
      <c r="AP86" s="10">
        <v>16599</v>
      </c>
      <c r="AQ86" s="10">
        <v>8999</v>
      </c>
      <c r="AR86" s="10">
        <f>0</f>
        <v>0</v>
      </c>
      <c r="AS86" s="10">
        <v>4634</v>
      </c>
      <c r="AT86" s="4">
        <f t="shared" si="5"/>
        <v>2966</v>
      </c>
      <c r="AU86" s="11">
        <v>531</v>
      </c>
      <c r="AV86" s="11">
        <f>0</f>
        <v>0</v>
      </c>
      <c r="AW86" s="11">
        <f>0</f>
        <v>0</v>
      </c>
      <c r="AX86" s="11">
        <v>106</v>
      </c>
      <c r="AY86" s="11">
        <v>132</v>
      </c>
      <c r="AZ86" s="11">
        <f>0</f>
        <v>0</v>
      </c>
      <c r="BA86" s="11">
        <v>7</v>
      </c>
      <c r="BB86" s="11">
        <v>226</v>
      </c>
      <c r="BC86" s="11">
        <v>8</v>
      </c>
      <c r="BD86" s="11">
        <v>1956</v>
      </c>
      <c r="BE86" s="11">
        <f>0</f>
        <v>0</v>
      </c>
      <c r="BF86" s="11">
        <f>0</f>
        <v>0</v>
      </c>
      <c r="BG86" s="11">
        <f>0</f>
        <v>0</v>
      </c>
      <c r="BH86" s="11">
        <f>0</f>
        <v>0</v>
      </c>
    </row>
    <row r="87" spans="1:60" hidden="1" outlineLevel="1" x14ac:dyDescent="0.2">
      <c r="A87" s="14" t="s">
        <v>29</v>
      </c>
      <c r="B87" s="14" t="s">
        <v>25</v>
      </c>
      <c r="C87" s="9">
        <v>101002802.61</v>
      </c>
      <c r="D87" s="9">
        <f>0</f>
        <v>0</v>
      </c>
      <c r="E87" s="9">
        <v>79286828.754999995</v>
      </c>
      <c r="F87" s="9">
        <v>8129513.9299999997</v>
      </c>
      <c r="G87" s="3">
        <f t="shared" si="3"/>
        <v>13586459.925000001</v>
      </c>
      <c r="H87" s="9">
        <v>8972498.125</v>
      </c>
      <c r="I87" s="9">
        <f>0</f>
        <v>0</v>
      </c>
      <c r="J87" s="9">
        <f>0</f>
        <v>0</v>
      </c>
      <c r="K87" s="9">
        <v>60900</v>
      </c>
      <c r="L87" s="9">
        <v>1983344.8</v>
      </c>
      <c r="M87" s="9">
        <f>0</f>
        <v>0</v>
      </c>
      <c r="N87" s="9">
        <v>416100</v>
      </c>
      <c r="O87" s="9">
        <v>457156</v>
      </c>
      <c r="P87" s="9">
        <f>0</f>
        <v>0</v>
      </c>
      <c r="Q87" s="9">
        <v>1696461</v>
      </c>
      <c r="R87" s="9">
        <f>0</f>
        <v>0</v>
      </c>
      <c r="S87" s="9">
        <f>0</f>
        <v>0</v>
      </c>
      <c r="T87" s="9">
        <f>0</f>
        <v>0</v>
      </c>
      <c r="U87" s="9">
        <f>0</f>
        <v>0</v>
      </c>
      <c r="V87" s="10">
        <v>108337222</v>
      </c>
      <c r="W87" s="10">
        <f>0</f>
        <v>0</v>
      </c>
      <c r="X87" s="10">
        <v>82547996</v>
      </c>
      <c r="Y87" s="10">
        <v>13919668</v>
      </c>
      <c r="Z87" s="4">
        <f t="shared" si="4"/>
        <v>25789226</v>
      </c>
      <c r="AA87" s="10">
        <v>4097768</v>
      </c>
      <c r="AB87" s="10">
        <f>0</f>
        <v>0</v>
      </c>
      <c r="AC87" s="10">
        <f>0</f>
        <v>0</v>
      </c>
      <c r="AD87" s="10">
        <v>580000</v>
      </c>
      <c r="AE87" s="10">
        <v>13919668</v>
      </c>
      <c r="AF87" s="10">
        <v>3850790</v>
      </c>
      <c r="AG87" s="10">
        <f>0</f>
        <v>0</v>
      </c>
      <c r="AH87" s="10">
        <v>500000</v>
      </c>
      <c r="AI87" s="10">
        <v>626300</v>
      </c>
      <c r="AJ87" s="10">
        <f>0</f>
        <v>0</v>
      </c>
      <c r="AK87" s="10">
        <v>2214700</v>
      </c>
      <c r="AL87" s="10">
        <f>0</f>
        <v>0</v>
      </c>
      <c r="AM87" s="10">
        <f>0</f>
        <v>0</v>
      </c>
      <c r="AN87" s="10">
        <f>0</f>
        <v>0</v>
      </c>
      <c r="AO87" s="10">
        <f>0</f>
        <v>0</v>
      </c>
      <c r="AP87" s="10">
        <v>599</v>
      </c>
      <c r="AQ87" s="10">
        <f>0</f>
        <v>0</v>
      </c>
      <c r="AR87" s="10">
        <v>480</v>
      </c>
      <c r="AS87" s="10">
        <v>72</v>
      </c>
      <c r="AT87" s="4">
        <f t="shared" si="5"/>
        <v>47</v>
      </c>
      <c r="AU87" s="11">
        <v>19</v>
      </c>
      <c r="AV87" s="11">
        <f>0</f>
        <v>0</v>
      </c>
      <c r="AW87" s="11">
        <f>0</f>
        <v>0</v>
      </c>
      <c r="AX87" s="11">
        <v>1</v>
      </c>
      <c r="AY87" s="11">
        <v>8</v>
      </c>
      <c r="AZ87" s="11">
        <f>0</f>
        <v>0</v>
      </c>
      <c r="BA87" s="11">
        <v>1</v>
      </c>
      <c r="BB87" s="11">
        <v>4</v>
      </c>
      <c r="BC87" s="11">
        <f>0</f>
        <v>0</v>
      </c>
      <c r="BD87" s="11">
        <v>14</v>
      </c>
      <c r="BE87" s="11">
        <f>0</f>
        <v>0</v>
      </c>
      <c r="BF87" s="11">
        <f>0</f>
        <v>0</v>
      </c>
      <c r="BG87" s="11">
        <f>0</f>
        <v>0</v>
      </c>
      <c r="BH87" s="11">
        <f>0</f>
        <v>0</v>
      </c>
    </row>
    <row r="88" spans="1:60" hidden="1" outlineLevel="1" x14ac:dyDescent="0.2">
      <c r="A88" s="14" t="s">
        <v>29</v>
      </c>
      <c r="B88" s="14" t="s">
        <v>26</v>
      </c>
      <c r="C88" s="9">
        <v>397556.47999999998</v>
      </c>
      <c r="D88" s="9">
        <f>0</f>
        <v>0</v>
      </c>
      <c r="E88" s="9">
        <f>0</f>
        <v>0</v>
      </c>
      <c r="F88" s="9">
        <f>0</f>
        <v>0</v>
      </c>
      <c r="G88" s="3">
        <f t="shared" si="3"/>
        <v>397556.47999999998</v>
      </c>
      <c r="H88" s="9">
        <v>397556.47999999998</v>
      </c>
      <c r="I88" s="9">
        <f>0</f>
        <v>0</v>
      </c>
      <c r="J88" s="9">
        <f>0</f>
        <v>0</v>
      </c>
      <c r="K88" s="9">
        <f>0</f>
        <v>0</v>
      </c>
      <c r="L88" s="9">
        <f>0</f>
        <v>0</v>
      </c>
      <c r="M88" s="9">
        <f>0</f>
        <v>0</v>
      </c>
      <c r="N88" s="9">
        <f>0</f>
        <v>0</v>
      </c>
      <c r="O88" s="9">
        <f>0</f>
        <v>0</v>
      </c>
      <c r="P88" s="9">
        <f>0</f>
        <v>0</v>
      </c>
      <c r="Q88" s="9">
        <f>0</f>
        <v>0</v>
      </c>
      <c r="R88" s="9">
        <f>0</f>
        <v>0</v>
      </c>
      <c r="S88" s="9">
        <f>0</f>
        <v>0</v>
      </c>
      <c r="T88" s="9">
        <f>0</f>
        <v>0</v>
      </c>
      <c r="U88" s="9">
        <f>0</f>
        <v>0</v>
      </c>
      <c r="V88" s="10">
        <v>3117956</v>
      </c>
      <c r="W88" s="10">
        <f>0</f>
        <v>0</v>
      </c>
      <c r="X88" s="10">
        <f>0</f>
        <v>0</v>
      </c>
      <c r="Y88" s="10">
        <f>0</f>
        <v>0</v>
      </c>
      <c r="Z88" s="4">
        <f t="shared" si="4"/>
        <v>3117956</v>
      </c>
      <c r="AA88" s="10">
        <v>3117956</v>
      </c>
      <c r="AB88" s="10">
        <f>0</f>
        <v>0</v>
      </c>
      <c r="AC88" s="10">
        <f>0</f>
        <v>0</v>
      </c>
      <c r="AD88" s="10">
        <f>0</f>
        <v>0</v>
      </c>
      <c r="AE88" s="10">
        <f>0</f>
        <v>0</v>
      </c>
      <c r="AF88" s="10">
        <f>0</f>
        <v>0</v>
      </c>
      <c r="AG88" s="10">
        <f>0</f>
        <v>0</v>
      </c>
      <c r="AH88" s="10">
        <f>0</f>
        <v>0</v>
      </c>
      <c r="AI88" s="10">
        <f>0</f>
        <v>0</v>
      </c>
      <c r="AJ88" s="10">
        <f>0</f>
        <v>0</v>
      </c>
      <c r="AK88" s="10">
        <f>0</f>
        <v>0</v>
      </c>
      <c r="AL88" s="10">
        <f>0</f>
        <v>0</v>
      </c>
      <c r="AM88" s="10">
        <f>0</f>
        <v>0</v>
      </c>
      <c r="AN88" s="10">
        <f>0</f>
        <v>0</v>
      </c>
      <c r="AO88" s="10">
        <f>0</f>
        <v>0</v>
      </c>
      <c r="AP88" s="10">
        <v>21</v>
      </c>
      <c r="AQ88" s="10">
        <f>0</f>
        <v>0</v>
      </c>
      <c r="AR88" s="10">
        <f>0</f>
        <v>0</v>
      </c>
      <c r="AS88" s="10">
        <f>0</f>
        <v>0</v>
      </c>
      <c r="AT88" s="4">
        <f t="shared" si="5"/>
        <v>21</v>
      </c>
      <c r="AU88" s="11">
        <v>21</v>
      </c>
      <c r="AV88" s="11">
        <f>0</f>
        <v>0</v>
      </c>
      <c r="AW88" s="11">
        <f>0</f>
        <v>0</v>
      </c>
      <c r="AX88" s="11">
        <f>0</f>
        <v>0</v>
      </c>
      <c r="AY88" s="11">
        <f>0</f>
        <v>0</v>
      </c>
      <c r="AZ88" s="11">
        <f>0</f>
        <v>0</v>
      </c>
      <c r="BA88" s="11">
        <f>0</f>
        <v>0</v>
      </c>
      <c r="BB88" s="11">
        <f>0</f>
        <v>0</v>
      </c>
      <c r="BC88" s="11">
        <f>0</f>
        <v>0</v>
      </c>
      <c r="BD88" s="11">
        <f>0</f>
        <v>0</v>
      </c>
      <c r="BE88" s="11">
        <f>0</f>
        <v>0</v>
      </c>
      <c r="BF88" s="11">
        <f>0</f>
        <v>0</v>
      </c>
      <c r="BG88" s="11">
        <f>0</f>
        <v>0</v>
      </c>
      <c r="BH88" s="11">
        <f>0</f>
        <v>0</v>
      </c>
    </row>
    <row r="89" spans="1:60" hidden="1" outlineLevel="1" x14ac:dyDescent="0.2">
      <c r="A89" s="14" t="s">
        <v>29</v>
      </c>
      <c r="B89" s="14" t="s">
        <v>27</v>
      </c>
      <c r="C89" s="9">
        <f>0</f>
        <v>0</v>
      </c>
      <c r="D89" s="9">
        <f>0</f>
        <v>0</v>
      </c>
      <c r="E89" s="9">
        <f>0</f>
        <v>0</v>
      </c>
      <c r="F89" s="9">
        <f>0</f>
        <v>0</v>
      </c>
      <c r="G89" s="3">
        <f t="shared" si="3"/>
        <v>0</v>
      </c>
      <c r="H89" s="9">
        <f>0</f>
        <v>0</v>
      </c>
      <c r="I89" s="9">
        <f>0</f>
        <v>0</v>
      </c>
      <c r="J89" s="9">
        <f>0</f>
        <v>0</v>
      </c>
      <c r="K89" s="9">
        <f>0</f>
        <v>0</v>
      </c>
      <c r="L89" s="9">
        <f>0</f>
        <v>0</v>
      </c>
      <c r="M89" s="9">
        <f>0</f>
        <v>0</v>
      </c>
      <c r="N89" s="9">
        <f>0</f>
        <v>0</v>
      </c>
      <c r="O89" s="9">
        <f>0</f>
        <v>0</v>
      </c>
      <c r="P89" s="9">
        <f>0</f>
        <v>0</v>
      </c>
      <c r="Q89" s="9">
        <f>0</f>
        <v>0</v>
      </c>
      <c r="R89" s="9">
        <f>0</f>
        <v>0</v>
      </c>
      <c r="S89" s="9">
        <f>0</f>
        <v>0</v>
      </c>
      <c r="T89" s="9">
        <f>0</f>
        <v>0</v>
      </c>
      <c r="U89" s="9">
        <f>0</f>
        <v>0</v>
      </c>
      <c r="V89" s="10">
        <f>0</f>
        <v>0</v>
      </c>
      <c r="W89" s="10">
        <f>0</f>
        <v>0</v>
      </c>
      <c r="X89" s="10">
        <f>0</f>
        <v>0</v>
      </c>
      <c r="Y89" s="10">
        <f>0</f>
        <v>0</v>
      </c>
      <c r="Z89" s="4">
        <f t="shared" si="4"/>
        <v>0</v>
      </c>
      <c r="AA89" s="10">
        <f>0</f>
        <v>0</v>
      </c>
      <c r="AB89" s="10">
        <f>0</f>
        <v>0</v>
      </c>
      <c r="AC89" s="10">
        <f>0</f>
        <v>0</v>
      </c>
      <c r="AD89" s="10">
        <f>0</f>
        <v>0</v>
      </c>
      <c r="AE89" s="10">
        <f>0</f>
        <v>0</v>
      </c>
      <c r="AF89" s="10">
        <f>0</f>
        <v>0</v>
      </c>
      <c r="AG89" s="10">
        <f>0</f>
        <v>0</v>
      </c>
      <c r="AH89" s="10">
        <f>0</f>
        <v>0</v>
      </c>
      <c r="AI89" s="10">
        <f>0</f>
        <v>0</v>
      </c>
      <c r="AJ89" s="10">
        <f>0</f>
        <v>0</v>
      </c>
      <c r="AK89" s="10">
        <f>0</f>
        <v>0</v>
      </c>
      <c r="AL89" s="10">
        <f>0</f>
        <v>0</v>
      </c>
      <c r="AM89" s="10">
        <f>0</f>
        <v>0</v>
      </c>
      <c r="AN89" s="10">
        <f>0</f>
        <v>0</v>
      </c>
      <c r="AO89" s="10">
        <f>0</f>
        <v>0</v>
      </c>
      <c r="AP89" s="10">
        <f>0</f>
        <v>0</v>
      </c>
      <c r="AQ89" s="10">
        <f>0</f>
        <v>0</v>
      </c>
      <c r="AR89" s="10">
        <f>0</f>
        <v>0</v>
      </c>
      <c r="AS89" s="10">
        <f>0</f>
        <v>0</v>
      </c>
      <c r="AT89" s="4">
        <f t="shared" si="5"/>
        <v>0</v>
      </c>
      <c r="AU89" s="11">
        <f>0</f>
        <v>0</v>
      </c>
      <c r="AV89" s="11">
        <f>0</f>
        <v>0</v>
      </c>
      <c r="AW89" s="11">
        <f>0</f>
        <v>0</v>
      </c>
      <c r="AX89" s="11">
        <f>0</f>
        <v>0</v>
      </c>
      <c r="AY89" s="11">
        <f>0</f>
        <v>0</v>
      </c>
      <c r="AZ89" s="11">
        <f>0</f>
        <v>0</v>
      </c>
      <c r="BA89" s="11">
        <f>0</f>
        <v>0</v>
      </c>
      <c r="BB89" s="11">
        <f>0</f>
        <v>0</v>
      </c>
      <c r="BC89" s="11">
        <f>0</f>
        <v>0</v>
      </c>
      <c r="BD89" s="11">
        <f>0</f>
        <v>0</v>
      </c>
      <c r="BE89" s="11">
        <f>0</f>
        <v>0</v>
      </c>
      <c r="BF89" s="11">
        <f>0</f>
        <v>0</v>
      </c>
      <c r="BG89" s="11">
        <f>0</f>
        <v>0</v>
      </c>
      <c r="BH89" s="11">
        <f>0</f>
        <v>0</v>
      </c>
    </row>
    <row r="90" spans="1:60" collapsed="1" x14ac:dyDescent="0.2">
      <c r="A90" s="12" t="s">
        <v>30</v>
      </c>
      <c r="B90" s="12" t="s">
        <v>17</v>
      </c>
      <c r="C90" s="3">
        <v>183859677563.422</v>
      </c>
      <c r="D90" s="3">
        <v>111224970305.438</v>
      </c>
      <c r="E90" s="3">
        <v>517252518.70499998</v>
      </c>
      <c r="F90" s="3">
        <v>26158230578.080002</v>
      </c>
      <c r="G90" s="3">
        <f t="shared" si="3"/>
        <v>45959224161.198997</v>
      </c>
      <c r="H90" s="3">
        <v>2276402141.9450002</v>
      </c>
      <c r="I90" s="3">
        <v>370566445.5</v>
      </c>
      <c r="J90" s="3">
        <v>7813924357.5649996</v>
      </c>
      <c r="K90" s="3">
        <v>5445559078.5250006</v>
      </c>
      <c r="L90" s="3">
        <v>10436577370.754999</v>
      </c>
      <c r="M90" s="3">
        <v>9008707.9199999999</v>
      </c>
      <c r="N90" s="3">
        <v>3199158920.46</v>
      </c>
      <c r="O90" s="3">
        <v>9538055568.170002</v>
      </c>
      <c r="P90" s="3">
        <v>480906820.69999999</v>
      </c>
      <c r="Q90" s="3">
        <v>5379095247.7290001</v>
      </c>
      <c r="R90" s="3">
        <v>1009969501.9299999</v>
      </c>
      <c r="S90" s="3">
        <f>0</f>
        <v>0</v>
      </c>
      <c r="T90" s="3">
        <f>0</f>
        <v>0</v>
      </c>
      <c r="U90" s="3">
        <f>0</f>
        <v>0</v>
      </c>
      <c r="V90" s="4">
        <v>14892318047</v>
      </c>
      <c r="W90" s="4">
        <v>7129074849</v>
      </c>
      <c r="X90" s="4">
        <v>2213933823</v>
      </c>
      <c r="Y90" s="4">
        <v>1874076981</v>
      </c>
      <c r="Z90" s="4">
        <f t="shared" si="4"/>
        <v>5549309375</v>
      </c>
      <c r="AA90" s="4">
        <v>389243780</v>
      </c>
      <c r="AB90" s="4">
        <v>19153700</v>
      </c>
      <c r="AC90" s="4">
        <v>545993097</v>
      </c>
      <c r="AD90" s="4">
        <v>490926300</v>
      </c>
      <c r="AE90" s="4">
        <v>1874076981</v>
      </c>
      <c r="AF90" s="4">
        <v>805253375</v>
      </c>
      <c r="AG90" s="4">
        <v>534800</v>
      </c>
      <c r="AH90" s="4">
        <v>264999326</v>
      </c>
      <c r="AI90" s="4">
        <v>683571823</v>
      </c>
      <c r="AJ90" s="4">
        <v>35414800</v>
      </c>
      <c r="AK90" s="4">
        <v>380074365</v>
      </c>
      <c r="AL90" s="4">
        <v>60067028</v>
      </c>
      <c r="AM90" s="4">
        <f>0</f>
        <v>0</v>
      </c>
      <c r="AN90" s="4">
        <f>0</f>
        <v>0</v>
      </c>
      <c r="AO90" s="4">
        <f>0</f>
        <v>0</v>
      </c>
      <c r="AP90" s="4">
        <v>34460959</v>
      </c>
      <c r="AQ90" s="4">
        <v>18003447</v>
      </c>
      <c r="AR90" s="4">
        <v>256861</v>
      </c>
      <c r="AS90" s="4">
        <v>5718727</v>
      </c>
      <c r="AT90" s="4">
        <f t="shared" si="5"/>
        <v>10481924</v>
      </c>
      <c r="AU90" s="5">
        <v>410000</v>
      </c>
      <c r="AV90" s="5">
        <v>287</v>
      </c>
      <c r="AW90" s="5">
        <v>1620252</v>
      </c>
      <c r="AX90" s="5">
        <v>1346288</v>
      </c>
      <c r="AY90" s="5">
        <v>2926046</v>
      </c>
      <c r="AZ90" s="5">
        <v>768</v>
      </c>
      <c r="BA90" s="5">
        <v>1020794</v>
      </c>
      <c r="BB90" s="5">
        <v>2828071</v>
      </c>
      <c r="BC90" s="5">
        <v>44353</v>
      </c>
      <c r="BD90" s="5">
        <v>84426</v>
      </c>
      <c r="BE90" s="5">
        <v>200639</v>
      </c>
      <c r="BF90" s="5">
        <f>0</f>
        <v>0</v>
      </c>
      <c r="BG90" s="5">
        <f>0</f>
        <v>0</v>
      </c>
      <c r="BH90" s="5">
        <f>0</f>
        <v>0</v>
      </c>
    </row>
    <row r="91" spans="1:60" ht="30" hidden="1" outlineLevel="1" x14ac:dyDescent="0.2">
      <c r="A91" s="13" t="s">
        <v>30</v>
      </c>
      <c r="B91" s="13" t="s">
        <v>18</v>
      </c>
      <c r="C91" s="6">
        <v>162386697948.013</v>
      </c>
      <c r="D91" s="6">
        <v>103947758803.673</v>
      </c>
      <c r="E91" s="6">
        <v>450377139.62</v>
      </c>
      <c r="F91" s="6">
        <v>18966137162.549999</v>
      </c>
      <c r="G91" s="3">
        <f t="shared" si="3"/>
        <v>39022424842.169991</v>
      </c>
      <c r="H91" s="6">
        <v>1028870397.105</v>
      </c>
      <c r="I91" s="6">
        <v>370566445.5</v>
      </c>
      <c r="J91" s="6">
        <v>7813924357.5649996</v>
      </c>
      <c r="K91" s="6">
        <v>5047540968.0950003</v>
      </c>
      <c r="L91" s="6">
        <v>10382577481.264999</v>
      </c>
      <c r="M91" s="6">
        <v>9008707.9199999999</v>
      </c>
      <c r="N91" s="6">
        <v>3127610853</v>
      </c>
      <c r="O91" s="6">
        <v>9350259612.8900013</v>
      </c>
      <c r="P91" s="6">
        <v>480906820.69999999</v>
      </c>
      <c r="Q91" s="6">
        <v>401189696.19999999</v>
      </c>
      <c r="R91" s="6">
        <v>1009969501.9299999</v>
      </c>
      <c r="S91" s="6">
        <f>0</f>
        <v>0</v>
      </c>
      <c r="T91" s="6">
        <f>0</f>
        <v>0</v>
      </c>
      <c r="U91" s="6">
        <f>0</f>
        <v>0</v>
      </c>
      <c r="V91" s="7">
        <v>13079215420</v>
      </c>
      <c r="W91" s="7">
        <v>6477036594</v>
      </c>
      <c r="X91" s="7">
        <v>2100134724</v>
      </c>
      <c r="Y91" s="7">
        <v>1325197600</v>
      </c>
      <c r="Z91" s="4">
        <f t="shared" si="4"/>
        <v>4502044102</v>
      </c>
      <c r="AA91" s="7">
        <v>301097523</v>
      </c>
      <c r="AB91" s="7">
        <v>19153700</v>
      </c>
      <c r="AC91" s="7">
        <v>545993097</v>
      </c>
      <c r="AD91" s="7">
        <v>476165133</v>
      </c>
      <c r="AE91" s="7">
        <v>1325197600</v>
      </c>
      <c r="AF91" s="7">
        <v>798390843</v>
      </c>
      <c r="AG91" s="7">
        <v>534800</v>
      </c>
      <c r="AH91" s="7">
        <v>254767500</v>
      </c>
      <c r="AI91" s="7">
        <v>659098978</v>
      </c>
      <c r="AJ91" s="7">
        <v>35414800</v>
      </c>
      <c r="AK91" s="7">
        <v>26163100</v>
      </c>
      <c r="AL91" s="7">
        <v>60067028</v>
      </c>
      <c r="AM91" s="7">
        <f>0</f>
        <v>0</v>
      </c>
      <c r="AN91" s="7">
        <f>0</f>
        <v>0</v>
      </c>
      <c r="AO91" s="7">
        <f>0</f>
        <v>0</v>
      </c>
      <c r="AP91" s="7">
        <v>34442517</v>
      </c>
      <c r="AQ91" s="7">
        <v>17993937</v>
      </c>
      <c r="AR91" s="7">
        <v>256431</v>
      </c>
      <c r="AS91" s="7">
        <v>5714092</v>
      </c>
      <c r="AT91" s="4">
        <f t="shared" si="5"/>
        <v>10478057</v>
      </c>
      <c r="AU91" s="8">
        <v>409304</v>
      </c>
      <c r="AV91" s="8">
        <v>287</v>
      </c>
      <c r="AW91" s="8">
        <v>1620252</v>
      </c>
      <c r="AX91" s="8">
        <v>1346271</v>
      </c>
      <c r="AY91" s="8">
        <v>2925935</v>
      </c>
      <c r="AZ91" s="8">
        <v>768</v>
      </c>
      <c r="BA91" s="8">
        <v>1020721</v>
      </c>
      <c r="BB91" s="8">
        <v>2827897</v>
      </c>
      <c r="BC91" s="8">
        <v>44353</v>
      </c>
      <c r="BD91" s="8">
        <v>81630</v>
      </c>
      <c r="BE91" s="8">
        <v>200639</v>
      </c>
      <c r="BF91" s="8">
        <f>0</f>
        <v>0</v>
      </c>
      <c r="BG91" s="8">
        <f>0</f>
        <v>0</v>
      </c>
      <c r="BH91" s="8">
        <f>0</f>
        <v>0</v>
      </c>
    </row>
    <row r="92" spans="1:60" hidden="1" outlineLevel="1" x14ac:dyDescent="0.2">
      <c r="A92" s="14" t="s">
        <v>30</v>
      </c>
      <c r="B92" s="14" t="s">
        <v>19</v>
      </c>
      <c r="C92" s="9">
        <v>161795296474.46301</v>
      </c>
      <c r="D92" s="9">
        <v>103947758803.673</v>
      </c>
      <c r="E92" s="9">
        <f>0</f>
        <v>0</v>
      </c>
      <c r="F92" s="9">
        <v>18934586495.549999</v>
      </c>
      <c r="G92" s="3">
        <f t="shared" si="3"/>
        <v>38912951175.239998</v>
      </c>
      <c r="H92" s="9">
        <v>1004251690.58</v>
      </c>
      <c r="I92" s="9">
        <v>370566445.5</v>
      </c>
      <c r="J92" s="9">
        <v>7806282997.6549997</v>
      </c>
      <c r="K92" s="9">
        <v>5029550219.5950003</v>
      </c>
      <c r="L92" s="9">
        <v>10364752187.26</v>
      </c>
      <c r="M92" s="9">
        <v>9008707.9199999999</v>
      </c>
      <c r="N92" s="9">
        <v>3106694055</v>
      </c>
      <c r="O92" s="9">
        <v>9332741307.0400009</v>
      </c>
      <c r="P92" s="9">
        <v>480825134.69999999</v>
      </c>
      <c r="Q92" s="9">
        <v>400126813</v>
      </c>
      <c r="R92" s="9">
        <v>1008151616.99</v>
      </c>
      <c r="S92" s="9">
        <f>0</f>
        <v>0</v>
      </c>
      <c r="T92" s="9">
        <f>0</f>
        <v>0</v>
      </c>
      <c r="U92" s="9">
        <f>0</f>
        <v>0</v>
      </c>
      <c r="V92" s="10">
        <v>10469731590</v>
      </c>
      <c r="W92" s="10">
        <v>6477036594</v>
      </c>
      <c r="X92" s="10">
        <f>0</f>
        <v>0</v>
      </c>
      <c r="Y92" s="10">
        <v>1262641300</v>
      </c>
      <c r="Z92" s="4">
        <f t="shared" si="4"/>
        <v>3992694996</v>
      </c>
      <c r="AA92" s="10">
        <v>102253673</v>
      </c>
      <c r="AB92" s="10">
        <v>19153700</v>
      </c>
      <c r="AC92" s="10">
        <v>530371467</v>
      </c>
      <c r="AD92" s="10">
        <v>430415733</v>
      </c>
      <c r="AE92" s="10">
        <v>1262641300</v>
      </c>
      <c r="AF92" s="10">
        <v>717159622</v>
      </c>
      <c r="AG92" s="10">
        <v>534800</v>
      </c>
      <c r="AH92" s="10">
        <v>212603300</v>
      </c>
      <c r="AI92" s="10">
        <v>599748280</v>
      </c>
      <c r="AJ92" s="10">
        <v>35337900</v>
      </c>
      <c r="AK92" s="10">
        <v>24526400</v>
      </c>
      <c r="AL92" s="10">
        <v>57948821</v>
      </c>
      <c r="AM92" s="10">
        <f>0</f>
        <v>0</v>
      </c>
      <c r="AN92" s="10">
        <f>0</f>
        <v>0</v>
      </c>
      <c r="AO92" s="10">
        <f>0</f>
        <v>0</v>
      </c>
      <c r="AP92" s="10">
        <v>34063682</v>
      </c>
      <c r="AQ92" s="10">
        <v>17993937</v>
      </c>
      <c r="AR92" s="10">
        <f>0</f>
        <v>0</v>
      </c>
      <c r="AS92" s="10">
        <v>5689712</v>
      </c>
      <c r="AT92" s="4">
        <f t="shared" si="5"/>
        <v>10380033</v>
      </c>
      <c r="AU92" s="11">
        <v>396168</v>
      </c>
      <c r="AV92" s="11">
        <v>287</v>
      </c>
      <c r="AW92" s="11">
        <v>1608371</v>
      </c>
      <c r="AX92" s="11">
        <v>1334734</v>
      </c>
      <c r="AY92" s="11">
        <v>2907673</v>
      </c>
      <c r="AZ92" s="11">
        <v>768</v>
      </c>
      <c r="BA92" s="11">
        <v>1005707</v>
      </c>
      <c r="BB92" s="11">
        <v>2807182</v>
      </c>
      <c r="BC92" s="11">
        <v>44307</v>
      </c>
      <c r="BD92" s="11">
        <v>78465</v>
      </c>
      <c r="BE92" s="11">
        <v>196371</v>
      </c>
      <c r="BF92" s="11">
        <f>0</f>
        <v>0</v>
      </c>
      <c r="BG92" s="11">
        <f>0</f>
        <v>0</v>
      </c>
      <c r="BH92" s="11">
        <f>0</f>
        <v>0</v>
      </c>
    </row>
    <row r="93" spans="1:60" hidden="1" outlineLevel="1" x14ac:dyDescent="0.2">
      <c r="A93" s="14" t="s">
        <v>30</v>
      </c>
      <c r="B93" s="14" t="s">
        <v>20</v>
      </c>
      <c r="C93" s="9">
        <v>570620102.52499998</v>
      </c>
      <c r="D93" s="9">
        <f>0</f>
        <v>0</v>
      </c>
      <c r="E93" s="9">
        <v>450377139.62</v>
      </c>
      <c r="F93" s="9">
        <v>31550667</v>
      </c>
      <c r="G93" s="3">
        <f t="shared" si="3"/>
        <v>88692295.904999986</v>
      </c>
      <c r="H93" s="9">
        <v>3856320.5</v>
      </c>
      <c r="I93" s="9">
        <f>0</f>
        <v>0</v>
      </c>
      <c r="J93" s="9">
        <v>7641359.9100000001</v>
      </c>
      <c r="K93" s="9">
        <v>17971763.5</v>
      </c>
      <c r="L93" s="9">
        <v>17825294.004999999</v>
      </c>
      <c r="M93" s="9">
        <f>0</f>
        <v>0</v>
      </c>
      <c r="N93" s="9">
        <v>20916798</v>
      </c>
      <c r="O93" s="9">
        <v>17518305.850000001</v>
      </c>
      <c r="P93" s="9">
        <v>81686</v>
      </c>
      <c r="Q93" s="9">
        <v>1062883.2</v>
      </c>
      <c r="R93" s="9">
        <v>1817884.94</v>
      </c>
      <c r="S93" s="9">
        <f>0</f>
        <v>0</v>
      </c>
      <c r="T93" s="9">
        <f>0</f>
        <v>0</v>
      </c>
      <c r="U93" s="9">
        <f>0</f>
        <v>0</v>
      </c>
      <c r="V93" s="10">
        <v>2416818380</v>
      </c>
      <c r="W93" s="10">
        <f>0</f>
        <v>0</v>
      </c>
      <c r="X93" s="10">
        <v>2100134724</v>
      </c>
      <c r="Y93" s="10">
        <v>62556300</v>
      </c>
      <c r="Z93" s="4">
        <f t="shared" si="4"/>
        <v>316683656</v>
      </c>
      <c r="AA93" s="10">
        <v>6495900</v>
      </c>
      <c r="AB93" s="10">
        <f>0</f>
        <v>0</v>
      </c>
      <c r="AC93" s="10">
        <v>15621630</v>
      </c>
      <c r="AD93" s="10">
        <v>45431900</v>
      </c>
      <c r="AE93" s="10">
        <v>62556300</v>
      </c>
      <c r="AF93" s="10">
        <v>81231221</v>
      </c>
      <c r="AG93" s="10">
        <f>0</f>
        <v>0</v>
      </c>
      <c r="AH93" s="10">
        <v>42164200</v>
      </c>
      <c r="AI93" s="10">
        <v>59350698</v>
      </c>
      <c r="AJ93" s="10">
        <v>76900</v>
      </c>
      <c r="AK93" s="10">
        <v>1636700</v>
      </c>
      <c r="AL93" s="10">
        <v>2118207</v>
      </c>
      <c r="AM93" s="10">
        <f>0</f>
        <v>0</v>
      </c>
      <c r="AN93" s="10">
        <f>0</f>
        <v>0</v>
      </c>
      <c r="AO93" s="10">
        <f>0</f>
        <v>0</v>
      </c>
      <c r="AP93" s="10">
        <v>367256</v>
      </c>
      <c r="AQ93" s="10">
        <f>0</f>
        <v>0</v>
      </c>
      <c r="AR93" s="10">
        <v>256431</v>
      </c>
      <c r="AS93" s="10">
        <v>24380</v>
      </c>
      <c r="AT93" s="4">
        <f t="shared" si="5"/>
        <v>86445</v>
      </c>
      <c r="AU93" s="11">
        <v>1561</v>
      </c>
      <c r="AV93" s="11">
        <f>0</f>
        <v>0</v>
      </c>
      <c r="AW93" s="11">
        <v>11881</v>
      </c>
      <c r="AX93" s="11">
        <v>11533</v>
      </c>
      <c r="AY93" s="11">
        <v>18262</v>
      </c>
      <c r="AZ93" s="11">
        <f>0</f>
        <v>0</v>
      </c>
      <c r="BA93" s="11">
        <v>15014</v>
      </c>
      <c r="BB93" s="11">
        <v>20715</v>
      </c>
      <c r="BC93" s="11">
        <v>46</v>
      </c>
      <c r="BD93" s="11">
        <v>3165</v>
      </c>
      <c r="BE93" s="11">
        <v>4268</v>
      </c>
      <c r="BF93" s="11">
        <f>0</f>
        <v>0</v>
      </c>
      <c r="BG93" s="11">
        <f>0</f>
        <v>0</v>
      </c>
      <c r="BH93" s="11">
        <f>0</f>
        <v>0</v>
      </c>
    </row>
    <row r="94" spans="1:60" hidden="1" outlineLevel="1" x14ac:dyDescent="0.2">
      <c r="A94" s="14" t="s">
        <v>30</v>
      </c>
      <c r="B94" s="14" t="s">
        <v>21</v>
      </c>
      <c r="C94" s="9">
        <v>20781371.024999999</v>
      </c>
      <c r="D94" s="9">
        <f>0</f>
        <v>0</v>
      </c>
      <c r="E94" s="9">
        <f>0</f>
        <v>0</v>
      </c>
      <c r="F94" s="9">
        <f>0</f>
        <v>0</v>
      </c>
      <c r="G94" s="3">
        <f t="shared" si="3"/>
        <v>20781371.024999999</v>
      </c>
      <c r="H94" s="9">
        <v>20762386.024999999</v>
      </c>
      <c r="I94" s="9">
        <f>0</f>
        <v>0</v>
      </c>
      <c r="J94" s="9">
        <f>0</f>
        <v>0</v>
      </c>
      <c r="K94" s="9">
        <v>18985</v>
      </c>
      <c r="L94" s="9">
        <f>0</f>
        <v>0</v>
      </c>
      <c r="M94" s="9">
        <f>0</f>
        <v>0</v>
      </c>
      <c r="N94" s="9">
        <f>0</f>
        <v>0</v>
      </c>
      <c r="O94" s="9">
        <f>0</f>
        <v>0</v>
      </c>
      <c r="P94" s="9">
        <f>0</f>
        <v>0</v>
      </c>
      <c r="Q94" s="9">
        <f>0</f>
        <v>0</v>
      </c>
      <c r="R94" s="9">
        <f>0</f>
        <v>0</v>
      </c>
      <c r="S94" s="9">
        <f>0</f>
        <v>0</v>
      </c>
      <c r="T94" s="9">
        <f>0</f>
        <v>0</v>
      </c>
      <c r="U94" s="9">
        <f>0</f>
        <v>0</v>
      </c>
      <c r="V94" s="10">
        <v>192665450</v>
      </c>
      <c r="W94" s="10">
        <f>0</f>
        <v>0</v>
      </c>
      <c r="X94" s="10">
        <f>0</f>
        <v>0</v>
      </c>
      <c r="Y94" s="10">
        <f>0</f>
        <v>0</v>
      </c>
      <c r="Z94" s="4">
        <f t="shared" si="4"/>
        <v>192665450</v>
      </c>
      <c r="AA94" s="10">
        <v>192347950</v>
      </c>
      <c r="AB94" s="10">
        <f>0</f>
        <v>0</v>
      </c>
      <c r="AC94" s="10">
        <f>0</f>
        <v>0</v>
      </c>
      <c r="AD94" s="10">
        <v>317500</v>
      </c>
      <c r="AE94" s="10">
        <f>0</f>
        <v>0</v>
      </c>
      <c r="AF94" s="10">
        <f>0</f>
        <v>0</v>
      </c>
      <c r="AG94" s="10">
        <f>0</f>
        <v>0</v>
      </c>
      <c r="AH94" s="10">
        <f>0</f>
        <v>0</v>
      </c>
      <c r="AI94" s="10">
        <f>0</f>
        <v>0</v>
      </c>
      <c r="AJ94" s="10">
        <f>0</f>
        <v>0</v>
      </c>
      <c r="AK94" s="10">
        <f>0</f>
        <v>0</v>
      </c>
      <c r="AL94" s="10">
        <f>0</f>
        <v>0</v>
      </c>
      <c r="AM94" s="10">
        <f>0</f>
        <v>0</v>
      </c>
      <c r="AN94" s="10">
        <f>0</f>
        <v>0</v>
      </c>
      <c r="AO94" s="10">
        <f>0</f>
        <v>0</v>
      </c>
      <c r="AP94" s="10">
        <v>11579</v>
      </c>
      <c r="AQ94" s="10">
        <f>0</f>
        <v>0</v>
      </c>
      <c r="AR94" s="10">
        <f>0</f>
        <v>0</v>
      </c>
      <c r="AS94" s="10">
        <f>0</f>
        <v>0</v>
      </c>
      <c r="AT94" s="4">
        <f t="shared" si="5"/>
        <v>11579</v>
      </c>
      <c r="AU94" s="11">
        <v>11575</v>
      </c>
      <c r="AV94" s="11">
        <f>0</f>
        <v>0</v>
      </c>
      <c r="AW94" s="11">
        <f>0</f>
        <v>0</v>
      </c>
      <c r="AX94" s="11">
        <v>4</v>
      </c>
      <c r="AY94" s="11">
        <f>0</f>
        <v>0</v>
      </c>
      <c r="AZ94" s="11">
        <f>0</f>
        <v>0</v>
      </c>
      <c r="BA94" s="11">
        <f>0</f>
        <v>0</v>
      </c>
      <c r="BB94" s="11">
        <f>0</f>
        <v>0</v>
      </c>
      <c r="BC94" s="11">
        <f>0</f>
        <v>0</v>
      </c>
      <c r="BD94" s="11">
        <f>0</f>
        <v>0</v>
      </c>
      <c r="BE94" s="11">
        <f>0</f>
        <v>0</v>
      </c>
      <c r="BF94" s="11">
        <f>0</f>
        <v>0</v>
      </c>
      <c r="BG94" s="11">
        <f>0</f>
        <v>0</v>
      </c>
      <c r="BH94" s="11">
        <f>0</f>
        <v>0</v>
      </c>
    </row>
    <row r="95" spans="1:60" hidden="1" outlineLevel="1" x14ac:dyDescent="0.2">
      <c r="A95" s="14" t="s">
        <v>30</v>
      </c>
      <c r="B95" s="14" t="s">
        <v>22</v>
      </c>
      <c r="C95" s="9">
        <f>0</f>
        <v>0</v>
      </c>
      <c r="D95" s="9">
        <f>0</f>
        <v>0</v>
      </c>
      <c r="E95" s="9">
        <f>0</f>
        <v>0</v>
      </c>
      <c r="F95" s="9">
        <f>0</f>
        <v>0</v>
      </c>
      <c r="G95" s="3">
        <f t="shared" si="3"/>
        <v>0</v>
      </c>
      <c r="H95" s="9">
        <f>0</f>
        <v>0</v>
      </c>
      <c r="I95" s="9">
        <f>0</f>
        <v>0</v>
      </c>
      <c r="J95" s="9">
        <f>0</f>
        <v>0</v>
      </c>
      <c r="K95" s="9">
        <f>0</f>
        <v>0</v>
      </c>
      <c r="L95" s="9">
        <f>0</f>
        <v>0</v>
      </c>
      <c r="M95" s="9">
        <f>0</f>
        <v>0</v>
      </c>
      <c r="N95" s="9">
        <f>0</f>
        <v>0</v>
      </c>
      <c r="O95" s="9">
        <f>0</f>
        <v>0</v>
      </c>
      <c r="P95" s="9">
        <f>0</f>
        <v>0</v>
      </c>
      <c r="Q95" s="9">
        <f>0</f>
        <v>0</v>
      </c>
      <c r="R95" s="9">
        <f>0</f>
        <v>0</v>
      </c>
      <c r="S95" s="9">
        <f>0</f>
        <v>0</v>
      </c>
      <c r="T95" s="9">
        <f>0</f>
        <v>0</v>
      </c>
      <c r="U95" s="9">
        <f>0</f>
        <v>0</v>
      </c>
      <c r="V95" s="10">
        <f>0</f>
        <v>0</v>
      </c>
      <c r="W95" s="10">
        <f>0</f>
        <v>0</v>
      </c>
      <c r="X95" s="10">
        <f>0</f>
        <v>0</v>
      </c>
      <c r="Y95" s="10">
        <f>0</f>
        <v>0</v>
      </c>
      <c r="Z95" s="4">
        <f t="shared" si="4"/>
        <v>0</v>
      </c>
      <c r="AA95" s="10">
        <f>0</f>
        <v>0</v>
      </c>
      <c r="AB95" s="10">
        <f>0</f>
        <v>0</v>
      </c>
      <c r="AC95" s="10">
        <f>0</f>
        <v>0</v>
      </c>
      <c r="AD95" s="10">
        <f>0</f>
        <v>0</v>
      </c>
      <c r="AE95" s="10">
        <f>0</f>
        <v>0</v>
      </c>
      <c r="AF95" s="10">
        <f>0</f>
        <v>0</v>
      </c>
      <c r="AG95" s="10">
        <f>0</f>
        <v>0</v>
      </c>
      <c r="AH95" s="10">
        <f>0</f>
        <v>0</v>
      </c>
      <c r="AI95" s="10">
        <f>0</f>
        <v>0</v>
      </c>
      <c r="AJ95" s="10">
        <f>0</f>
        <v>0</v>
      </c>
      <c r="AK95" s="10">
        <f>0</f>
        <v>0</v>
      </c>
      <c r="AL95" s="10">
        <f>0</f>
        <v>0</v>
      </c>
      <c r="AM95" s="10">
        <f>0</f>
        <v>0</v>
      </c>
      <c r="AN95" s="10">
        <f>0</f>
        <v>0</v>
      </c>
      <c r="AO95" s="10">
        <f>0</f>
        <v>0</v>
      </c>
      <c r="AP95" s="10">
        <f>0</f>
        <v>0</v>
      </c>
      <c r="AQ95" s="10">
        <f>0</f>
        <v>0</v>
      </c>
      <c r="AR95" s="10">
        <f>0</f>
        <v>0</v>
      </c>
      <c r="AS95" s="10">
        <f>0</f>
        <v>0</v>
      </c>
      <c r="AT95" s="4">
        <f t="shared" si="5"/>
        <v>0</v>
      </c>
      <c r="AU95" s="11">
        <f>0</f>
        <v>0</v>
      </c>
      <c r="AV95" s="11">
        <f>0</f>
        <v>0</v>
      </c>
      <c r="AW95" s="11">
        <f>0</f>
        <v>0</v>
      </c>
      <c r="AX95" s="11">
        <f>0</f>
        <v>0</v>
      </c>
      <c r="AY95" s="11">
        <f>0</f>
        <v>0</v>
      </c>
      <c r="AZ95" s="11">
        <f>0</f>
        <v>0</v>
      </c>
      <c r="BA95" s="11">
        <f>0</f>
        <v>0</v>
      </c>
      <c r="BB95" s="11">
        <f>0</f>
        <v>0</v>
      </c>
      <c r="BC95" s="11">
        <f>0</f>
        <v>0</v>
      </c>
      <c r="BD95" s="11">
        <f>0</f>
        <v>0</v>
      </c>
      <c r="BE95" s="11">
        <f>0</f>
        <v>0</v>
      </c>
      <c r="BF95" s="11">
        <f>0</f>
        <v>0</v>
      </c>
      <c r="BG95" s="11">
        <f>0</f>
        <v>0</v>
      </c>
      <c r="BH95" s="11">
        <f>0</f>
        <v>0</v>
      </c>
    </row>
    <row r="96" spans="1:60" ht="30" hidden="1" outlineLevel="1" x14ac:dyDescent="0.2">
      <c r="A96" s="13" t="s">
        <v>30</v>
      </c>
      <c r="B96" s="13" t="s">
        <v>23</v>
      </c>
      <c r="C96" s="6">
        <v>21472979615.409</v>
      </c>
      <c r="D96" s="6">
        <v>7277211501.7650003</v>
      </c>
      <c r="E96" s="6">
        <v>66875379.085000001</v>
      </c>
      <c r="F96" s="6">
        <v>7192093415.5300007</v>
      </c>
      <c r="G96" s="3">
        <f t="shared" si="3"/>
        <v>6936799319.0290003</v>
      </c>
      <c r="H96" s="6">
        <v>1247531744.8399999</v>
      </c>
      <c r="I96" s="6">
        <f>0</f>
        <v>0</v>
      </c>
      <c r="J96" s="6">
        <f>0</f>
        <v>0</v>
      </c>
      <c r="K96" s="6">
        <v>398018110.43000001</v>
      </c>
      <c r="L96" s="6">
        <v>53999889.490000002</v>
      </c>
      <c r="M96" s="6">
        <f>0</f>
        <v>0</v>
      </c>
      <c r="N96" s="6">
        <v>71548067.459999993</v>
      </c>
      <c r="O96" s="6">
        <v>187795955.28</v>
      </c>
      <c r="P96" s="6">
        <f>0</f>
        <v>0</v>
      </c>
      <c r="Q96" s="6">
        <v>4977905551.5290003</v>
      </c>
      <c r="R96" s="6">
        <f>0</f>
        <v>0</v>
      </c>
      <c r="S96" s="6">
        <f>0</f>
        <v>0</v>
      </c>
      <c r="T96" s="6">
        <f>0</f>
        <v>0</v>
      </c>
      <c r="U96" s="6">
        <f>0</f>
        <v>0</v>
      </c>
      <c r="V96" s="7">
        <v>1813102627</v>
      </c>
      <c r="W96" s="7">
        <v>652038255</v>
      </c>
      <c r="X96" s="7">
        <v>113799099</v>
      </c>
      <c r="Y96" s="7">
        <v>548879381</v>
      </c>
      <c r="Z96" s="4">
        <f t="shared" si="4"/>
        <v>1047265273</v>
      </c>
      <c r="AA96" s="7">
        <v>88146257</v>
      </c>
      <c r="AB96" s="7">
        <f>0</f>
        <v>0</v>
      </c>
      <c r="AC96" s="7">
        <f>0</f>
        <v>0</v>
      </c>
      <c r="AD96" s="7">
        <v>14761167</v>
      </c>
      <c r="AE96" s="7">
        <v>548879381</v>
      </c>
      <c r="AF96" s="7">
        <v>6862532</v>
      </c>
      <c r="AG96" s="7">
        <f>0</f>
        <v>0</v>
      </c>
      <c r="AH96" s="7">
        <v>10231826</v>
      </c>
      <c r="AI96" s="7">
        <v>24472845</v>
      </c>
      <c r="AJ96" s="7">
        <f>0</f>
        <v>0</v>
      </c>
      <c r="AK96" s="7">
        <v>353911265</v>
      </c>
      <c r="AL96" s="7">
        <f>0</f>
        <v>0</v>
      </c>
      <c r="AM96" s="7">
        <f>0</f>
        <v>0</v>
      </c>
      <c r="AN96" s="7">
        <f>0</f>
        <v>0</v>
      </c>
      <c r="AO96" s="7">
        <f>0</f>
        <v>0</v>
      </c>
      <c r="AP96" s="7">
        <v>18442</v>
      </c>
      <c r="AQ96" s="7">
        <v>9510</v>
      </c>
      <c r="AR96" s="7">
        <v>430</v>
      </c>
      <c r="AS96" s="7">
        <v>4635</v>
      </c>
      <c r="AT96" s="4">
        <f t="shared" si="5"/>
        <v>3867</v>
      </c>
      <c r="AU96" s="8">
        <v>696</v>
      </c>
      <c r="AV96" s="8">
        <f>0</f>
        <v>0</v>
      </c>
      <c r="AW96" s="8">
        <f>0</f>
        <v>0</v>
      </c>
      <c r="AX96" s="8">
        <v>17</v>
      </c>
      <c r="AY96" s="8">
        <v>111</v>
      </c>
      <c r="AZ96" s="8">
        <f>0</f>
        <v>0</v>
      </c>
      <c r="BA96" s="8">
        <v>73</v>
      </c>
      <c r="BB96" s="8">
        <v>174</v>
      </c>
      <c r="BC96" s="8">
        <f>0</f>
        <v>0</v>
      </c>
      <c r="BD96" s="8">
        <v>2796</v>
      </c>
      <c r="BE96" s="8">
        <f>0</f>
        <v>0</v>
      </c>
      <c r="BF96" s="8">
        <f>0</f>
        <v>0</v>
      </c>
      <c r="BG96" s="8">
        <f>0</f>
        <v>0</v>
      </c>
      <c r="BH96" s="8">
        <f>0</f>
        <v>0</v>
      </c>
    </row>
    <row r="97" spans="1:60" hidden="1" outlineLevel="1" x14ac:dyDescent="0.2">
      <c r="A97" s="14" t="s">
        <v>30</v>
      </c>
      <c r="B97" s="14" t="s">
        <v>24</v>
      </c>
      <c r="C97" s="9">
        <v>21390373009.648998</v>
      </c>
      <c r="D97" s="9">
        <v>7277211501.7650003</v>
      </c>
      <c r="E97" s="9">
        <f>0</f>
        <v>0</v>
      </c>
      <c r="F97" s="9">
        <v>7182987051.2650003</v>
      </c>
      <c r="G97" s="3">
        <f t="shared" si="3"/>
        <v>6930174456.6190004</v>
      </c>
      <c r="H97" s="9">
        <v>1244938814.4300001</v>
      </c>
      <c r="I97" s="9">
        <f>0</f>
        <v>0</v>
      </c>
      <c r="J97" s="9">
        <f>0</f>
        <v>0</v>
      </c>
      <c r="K97" s="9">
        <v>398018110.43000001</v>
      </c>
      <c r="L97" s="9">
        <v>53328477.490000002</v>
      </c>
      <c r="M97" s="9">
        <f>0</f>
        <v>0</v>
      </c>
      <c r="N97" s="9">
        <v>71548067.459999993</v>
      </c>
      <c r="O97" s="9">
        <v>186972035.28</v>
      </c>
      <c r="P97" s="9">
        <f>0</f>
        <v>0</v>
      </c>
      <c r="Q97" s="9">
        <v>4975368951.5290003</v>
      </c>
      <c r="R97" s="9">
        <f>0</f>
        <v>0</v>
      </c>
      <c r="S97" s="9">
        <f>0</f>
        <v>0</v>
      </c>
      <c r="T97" s="9">
        <f>0</f>
        <v>0</v>
      </c>
      <c r="U97" s="9">
        <f>0</f>
        <v>0</v>
      </c>
      <c r="V97" s="10">
        <v>1640999124</v>
      </c>
      <c r="W97" s="10">
        <v>652038255</v>
      </c>
      <c r="X97" s="10">
        <f>0</f>
        <v>0</v>
      </c>
      <c r="Y97" s="10">
        <v>526522444</v>
      </c>
      <c r="Z97" s="4">
        <f t="shared" si="4"/>
        <v>988960869</v>
      </c>
      <c r="AA97" s="10">
        <v>57056290</v>
      </c>
      <c r="AB97" s="10">
        <f>0</f>
        <v>0</v>
      </c>
      <c r="AC97" s="10">
        <f>0</f>
        <v>0</v>
      </c>
      <c r="AD97" s="10">
        <v>14761167</v>
      </c>
      <c r="AE97" s="10">
        <v>526522444</v>
      </c>
      <c r="AF97" s="10">
        <v>3810632</v>
      </c>
      <c r="AG97" s="10">
        <f>0</f>
        <v>0</v>
      </c>
      <c r="AH97" s="10">
        <v>10231826</v>
      </c>
      <c r="AI97" s="10">
        <v>24263445</v>
      </c>
      <c r="AJ97" s="10">
        <f>0</f>
        <v>0</v>
      </c>
      <c r="AK97" s="10">
        <v>352315065</v>
      </c>
      <c r="AL97" s="10">
        <f>0</f>
        <v>0</v>
      </c>
      <c r="AM97" s="10">
        <f>0</f>
        <v>0</v>
      </c>
      <c r="AN97" s="10">
        <f>0</f>
        <v>0</v>
      </c>
      <c r="AO97" s="10">
        <f>0</f>
        <v>0</v>
      </c>
      <c r="AP97" s="10">
        <v>17868</v>
      </c>
      <c r="AQ97" s="10">
        <v>9510</v>
      </c>
      <c r="AR97" s="10">
        <f>0</f>
        <v>0</v>
      </c>
      <c r="AS97" s="10">
        <v>4571</v>
      </c>
      <c r="AT97" s="4">
        <f t="shared" si="5"/>
        <v>3787</v>
      </c>
      <c r="AU97" s="11">
        <v>642</v>
      </c>
      <c r="AV97" s="11">
        <f>0</f>
        <v>0</v>
      </c>
      <c r="AW97" s="11">
        <f>0</f>
        <v>0</v>
      </c>
      <c r="AX97" s="11">
        <v>17</v>
      </c>
      <c r="AY97" s="11">
        <v>102</v>
      </c>
      <c r="AZ97" s="11">
        <f>0</f>
        <v>0</v>
      </c>
      <c r="BA97" s="11">
        <v>73</v>
      </c>
      <c r="BB97" s="11">
        <v>170</v>
      </c>
      <c r="BC97" s="11">
        <f>0</f>
        <v>0</v>
      </c>
      <c r="BD97" s="11">
        <v>2783</v>
      </c>
      <c r="BE97" s="11">
        <f>0</f>
        <v>0</v>
      </c>
      <c r="BF97" s="11">
        <f>0</f>
        <v>0</v>
      </c>
      <c r="BG97" s="11">
        <f>0</f>
        <v>0</v>
      </c>
      <c r="BH97" s="11">
        <f>0</f>
        <v>0</v>
      </c>
    </row>
    <row r="98" spans="1:60" hidden="1" outlineLevel="1" x14ac:dyDescent="0.2">
      <c r="A98" s="14" t="s">
        <v>30</v>
      </c>
      <c r="B98" s="14" t="s">
        <v>25</v>
      </c>
      <c r="C98" s="9">
        <v>81280904.609999999</v>
      </c>
      <c r="D98" s="9">
        <f>0</f>
        <v>0</v>
      </c>
      <c r="E98" s="9">
        <v>66875379.085000001</v>
      </c>
      <c r="F98" s="9">
        <v>9106364.2650000006</v>
      </c>
      <c r="G98" s="3">
        <f t="shared" si="3"/>
        <v>5299161.26</v>
      </c>
      <c r="H98" s="9">
        <v>1267229.26</v>
      </c>
      <c r="I98" s="9">
        <f>0</f>
        <v>0</v>
      </c>
      <c r="J98" s="9">
        <f>0</f>
        <v>0</v>
      </c>
      <c r="K98" s="9">
        <f>0</f>
        <v>0</v>
      </c>
      <c r="L98" s="9">
        <v>671412</v>
      </c>
      <c r="M98" s="9">
        <f>0</f>
        <v>0</v>
      </c>
      <c r="N98" s="9">
        <f>0</f>
        <v>0</v>
      </c>
      <c r="O98" s="9">
        <v>823920</v>
      </c>
      <c r="P98" s="9">
        <f>0</f>
        <v>0</v>
      </c>
      <c r="Q98" s="9">
        <v>2536600</v>
      </c>
      <c r="R98" s="9">
        <f>0</f>
        <v>0</v>
      </c>
      <c r="S98" s="9">
        <f>0</f>
        <v>0</v>
      </c>
      <c r="T98" s="9">
        <f>0</f>
        <v>0</v>
      </c>
      <c r="U98" s="9">
        <f>0</f>
        <v>0</v>
      </c>
      <c r="V98" s="10">
        <v>146189799</v>
      </c>
      <c r="W98" s="10">
        <f>0</f>
        <v>0</v>
      </c>
      <c r="X98" s="10">
        <v>113799099</v>
      </c>
      <c r="Y98" s="10">
        <v>22356937</v>
      </c>
      <c r="Z98" s="4">
        <f t="shared" si="4"/>
        <v>32390700</v>
      </c>
      <c r="AA98" s="10">
        <v>5176263</v>
      </c>
      <c r="AB98" s="10">
        <f>0</f>
        <v>0</v>
      </c>
      <c r="AC98" s="10">
        <f>0</f>
        <v>0</v>
      </c>
      <c r="AD98" s="10">
        <f>0</f>
        <v>0</v>
      </c>
      <c r="AE98" s="10">
        <v>22356937</v>
      </c>
      <c r="AF98" s="10">
        <v>3051900</v>
      </c>
      <c r="AG98" s="10">
        <f>0</f>
        <v>0</v>
      </c>
      <c r="AH98" s="10">
        <f>0</f>
        <v>0</v>
      </c>
      <c r="AI98" s="10">
        <v>209400</v>
      </c>
      <c r="AJ98" s="10">
        <f>0</f>
        <v>0</v>
      </c>
      <c r="AK98" s="10">
        <v>1596200</v>
      </c>
      <c r="AL98" s="10">
        <f>0</f>
        <v>0</v>
      </c>
      <c r="AM98" s="10">
        <f>0</f>
        <v>0</v>
      </c>
      <c r="AN98" s="10">
        <f>0</f>
        <v>0</v>
      </c>
      <c r="AO98" s="10">
        <f>0</f>
        <v>0</v>
      </c>
      <c r="AP98" s="10">
        <v>539</v>
      </c>
      <c r="AQ98" s="10">
        <f>0</f>
        <v>0</v>
      </c>
      <c r="AR98" s="10">
        <v>430</v>
      </c>
      <c r="AS98" s="10">
        <v>64</v>
      </c>
      <c r="AT98" s="4">
        <f t="shared" si="5"/>
        <v>45</v>
      </c>
      <c r="AU98" s="11">
        <v>19</v>
      </c>
      <c r="AV98" s="11">
        <f>0</f>
        <v>0</v>
      </c>
      <c r="AW98" s="11">
        <f>0</f>
        <v>0</v>
      </c>
      <c r="AX98" s="11">
        <f>0</f>
        <v>0</v>
      </c>
      <c r="AY98" s="11">
        <v>9</v>
      </c>
      <c r="AZ98" s="11">
        <f>0</f>
        <v>0</v>
      </c>
      <c r="BA98" s="11">
        <f>0</f>
        <v>0</v>
      </c>
      <c r="BB98" s="11">
        <v>4</v>
      </c>
      <c r="BC98" s="11">
        <f>0</f>
        <v>0</v>
      </c>
      <c r="BD98" s="11">
        <v>13</v>
      </c>
      <c r="BE98" s="11">
        <f>0</f>
        <v>0</v>
      </c>
      <c r="BF98" s="11">
        <f>0</f>
        <v>0</v>
      </c>
      <c r="BG98" s="11">
        <f>0</f>
        <v>0</v>
      </c>
      <c r="BH98" s="11">
        <f>0</f>
        <v>0</v>
      </c>
    </row>
    <row r="99" spans="1:60" hidden="1" outlineLevel="1" x14ac:dyDescent="0.2">
      <c r="A99" s="14" t="s">
        <v>30</v>
      </c>
      <c r="B99" s="14" t="s">
        <v>26</v>
      </c>
      <c r="C99" s="9">
        <v>1325701.1499999999</v>
      </c>
      <c r="D99" s="9">
        <f>0</f>
        <v>0</v>
      </c>
      <c r="E99" s="9">
        <f>0</f>
        <v>0</v>
      </c>
      <c r="F99" s="9">
        <f>0</f>
        <v>0</v>
      </c>
      <c r="G99" s="3">
        <f t="shared" si="3"/>
        <v>1325701.1499999999</v>
      </c>
      <c r="H99" s="9">
        <v>1325701.1499999999</v>
      </c>
      <c r="I99" s="9">
        <f>0</f>
        <v>0</v>
      </c>
      <c r="J99" s="9">
        <f>0</f>
        <v>0</v>
      </c>
      <c r="K99" s="9">
        <f>0</f>
        <v>0</v>
      </c>
      <c r="L99" s="9">
        <f>0</f>
        <v>0</v>
      </c>
      <c r="M99" s="9">
        <f>0</f>
        <v>0</v>
      </c>
      <c r="N99" s="9">
        <f>0</f>
        <v>0</v>
      </c>
      <c r="O99" s="9">
        <f>0</f>
        <v>0</v>
      </c>
      <c r="P99" s="9">
        <f>0</f>
        <v>0</v>
      </c>
      <c r="Q99" s="9">
        <f>0</f>
        <v>0</v>
      </c>
      <c r="R99" s="9">
        <f>0</f>
        <v>0</v>
      </c>
      <c r="S99" s="9">
        <f>0</f>
        <v>0</v>
      </c>
      <c r="T99" s="9">
        <f>0</f>
        <v>0</v>
      </c>
      <c r="U99" s="9">
        <f>0</f>
        <v>0</v>
      </c>
      <c r="V99" s="10">
        <v>25913704</v>
      </c>
      <c r="W99" s="10">
        <f>0</f>
        <v>0</v>
      </c>
      <c r="X99" s="10">
        <f>0</f>
        <v>0</v>
      </c>
      <c r="Y99" s="10">
        <f>0</f>
        <v>0</v>
      </c>
      <c r="Z99" s="4">
        <f t="shared" si="4"/>
        <v>25913704</v>
      </c>
      <c r="AA99" s="10">
        <v>25913704</v>
      </c>
      <c r="AB99" s="10">
        <f>0</f>
        <v>0</v>
      </c>
      <c r="AC99" s="10">
        <f>0</f>
        <v>0</v>
      </c>
      <c r="AD99" s="10">
        <f>0</f>
        <v>0</v>
      </c>
      <c r="AE99" s="10">
        <f>0</f>
        <v>0</v>
      </c>
      <c r="AF99" s="10">
        <f>0</f>
        <v>0</v>
      </c>
      <c r="AG99" s="10">
        <f>0</f>
        <v>0</v>
      </c>
      <c r="AH99" s="10">
        <f>0</f>
        <v>0</v>
      </c>
      <c r="AI99" s="10">
        <f>0</f>
        <v>0</v>
      </c>
      <c r="AJ99" s="10">
        <f>0</f>
        <v>0</v>
      </c>
      <c r="AK99" s="10">
        <f>0</f>
        <v>0</v>
      </c>
      <c r="AL99" s="10">
        <f>0</f>
        <v>0</v>
      </c>
      <c r="AM99" s="10">
        <f>0</f>
        <v>0</v>
      </c>
      <c r="AN99" s="10">
        <f>0</f>
        <v>0</v>
      </c>
      <c r="AO99" s="10">
        <f>0</f>
        <v>0</v>
      </c>
      <c r="AP99" s="10">
        <v>35</v>
      </c>
      <c r="AQ99" s="10">
        <f>0</f>
        <v>0</v>
      </c>
      <c r="AR99" s="10">
        <f>0</f>
        <v>0</v>
      </c>
      <c r="AS99" s="10">
        <f>0</f>
        <v>0</v>
      </c>
      <c r="AT99" s="4">
        <f t="shared" si="5"/>
        <v>35</v>
      </c>
      <c r="AU99" s="11">
        <v>35</v>
      </c>
      <c r="AV99" s="11">
        <f>0</f>
        <v>0</v>
      </c>
      <c r="AW99" s="11">
        <f>0</f>
        <v>0</v>
      </c>
      <c r="AX99" s="11">
        <f>0</f>
        <v>0</v>
      </c>
      <c r="AY99" s="11">
        <f>0</f>
        <v>0</v>
      </c>
      <c r="AZ99" s="11">
        <f>0</f>
        <v>0</v>
      </c>
      <c r="BA99" s="11">
        <f>0</f>
        <v>0</v>
      </c>
      <c r="BB99" s="11">
        <f>0</f>
        <v>0</v>
      </c>
      <c r="BC99" s="11">
        <f>0</f>
        <v>0</v>
      </c>
      <c r="BD99" s="11">
        <f>0</f>
        <v>0</v>
      </c>
      <c r="BE99" s="11">
        <f>0</f>
        <v>0</v>
      </c>
      <c r="BF99" s="11">
        <f>0</f>
        <v>0</v>
      </c>
      <c r="BG99" s="11">
        <f>0</f>
        <v>0</v>
      </c>
      <c r="BH99" s="11">
        <f>0</f>
        <v>0</v>
      </c>
    </row>
    <row r="100" spans="1:60" hidden="1" outlineLevel="1" x14ac:dyDescent="0.2">
      <c r="A100" s="14" t="s">
        <v>30</v>
      </c>
      <c r="B100" s="14" t="s">
        <v>27</v>
      </c>
      <c r="C100" s="9">
        <f>0</f>
        <v>0</v>
      </c>
      <c r="D100" s="9">
        <f>0</f>
        <v>0</v>
      </c>
      <c r="E100" s="9">
        <f>0</f>
        <v>0</v>
      </c>
      <c r="F100" s="9">
        <f>0</f>
        <v>0</v>
      </c>
      <c r="G100" s="3">
        <f t="shared" si="3"/>
        <v>0</v>
      </c>
      <c r="H100" s="9">
        <f>0</f>
        <v>0</v>
      </c>
      <c r="I100" s="9">
        <f>0</f>
        <v>0</v>
      </c>
      <c r="J100" s="9">
        <f>0</f>
        <v>0</v>
      </c>
      <c r="K100" s="9">
        <f>0</f>
        <v>0</v>
      </c>
      <c r="L100" s="9">
        <f>0</f>
        <v>0</v>
      </c>
      <c r="M100" s="9">
        <f>0</f>
        <v>0</v>
      </c>
      <c r="N100" s="9">
        <f>0</f>
        <v>0</v>
      </c>
      <c r="O100" s="9">
        <f>0</f>
        <v>0</v>
      </c>
      <c r="P100" s="9">
        <f>0</f>
        <v>0</v>
      </c>
      <c r="Q100" s="9">
        <f>0</f>
        <v>0</v>
      </c>
      <c r="R100" s="9">
        <f>0</f>
        <v>0</v>
      </c>
      <c r="S100" s="9">
        <f>0</f>
        <v>0</v>
      </c>
      <c r="T100" s="9">
        <f>0</f>
        <v>0</v>
      </c>
      <c r="U100" s="9">
        <f>0</f>
        <v>0</v>
      </c>
      <c r="V100" s="10">
        <f>0</f>
        <v>0</v>
      </c>
      <c r="W100" s="10">
        <f>0</f>
        <v>0</v>
      </c>
      <c r="X100" s="10">
        <f>0</f>
        <v>0</v>
      </c>
      <c r="Y100" s="10">
        <f>0</f>
        <v>0</v>
      </c>
      <c r="Z100" s="4">
        <f t="shared" si="4"/>
        <v>0</v>
      </c>
      <c r="AA100" s="10">
        <f>0</f>
        <v>0</v>
      </c>
      <c r="AB100" s="10">
        <f>0</f>
        <v>0</v>
      </c>
      <c r="AC100" s="10">
        <f>0</f>
        <v>0</v>
      </c>
      <c r="AD100" s="10">
        <f>0</f>
        <v>0</v>
      </c>
      <c r="AE100" s="10">
        <f>0</f>
        <v>0</v>
      </c>
      <c r="AF100" s="10">
        <f>0</f>
        <v>0</v>
      </c>
      <c r="AG100" s="10">
        <f>0</f>
        <v>0</v>
      </c>
      <c r="AH100" s="10">
        <f>0</f>
        <v>0</v>
      </c>
      <c r="AI100" s="10">
        <f>0</f>
        <v>0</v>
      </c>
      <c r="AJ100" s="10">
        <f>0</f>
        <v>0</v>
      </c>
      <c r="AK100" s="10">
        <f>0</f>
        <v>0</v>
      </c>
      <c r="AL100" s="10">
        <f>0</f>
        <v>0</v>
      </c>
      <c r="AM100" s="10">
        <f>0</f>
        <v>0</v>
      </c>
      <c r="AN100" s="10">
        <f>0</f>
        <v>0</v>
      </c>
      <c r="AO100" s="10">
        <f>0</f>
        <v>0</v>
      </c>
      <c r="AP100" s="10">
        <f>0</f>
        <v>0</v>
      </c>
      <c r="AQ100" s="10">
        <f>0</f>
        <v>0</v>
      </c>
      <c r="AR100" s="10">
        <f>0</f>
        <v>0</v>
      </c>
      <c r="AS100" s="10">
        <f>0</f>
        <v>0</v>
      </c>
      <c r="AT100" s="4">
        <f t="shared" si="5"/>
        <v>0</v>
      </c>
      <c r="AU100" s="11">
        <f>0</f>
        <v>0</v>
      </c>
      <c r="AV100" s="11">
        <f>0</f>
        <v>0</v>
      </c>
      <c r="AW100" s="11">
        <f>0</f>
        <v>0</v>
      </c>
      <c r="AX100" s="11">
        <f>0</f>
        <v>0</v>
      </c>
      <c r="AY100" s="11">
        <f>0</f>
        <v>0</v>
      </c>
      <c r="AZ100" s="11">
        <f>0</f>
        <v>0</v>
      </c>
      <c r="BA100" s="11">
        <f>0</f>
        <v>0</v>
      </c>
      <c r="BB100" s="11">
        <f>0</f>
        <v>0</v>
      </c>
      <c r="BC100" s="11">
        <f>0</f>
        <v>0</v>
      </c>
      <c r="BD100" s="11">
        <f>0</f>
        <v>0</v>
      </c>
      <c r="BE100" s="11">
        <f>0</f>
        <v>0</v>
      </c>
      <c r="BF100" s="11">
        <f>0</f>
        <v>0</v>
      </c>
      <c r="BG100" s="11">
        <f>0</f>
        <v>0</v>
      </c>
      <c r="BH100" s="11">
        <f>0</f>
        <v>0</v>
      </c>
    </row>
    <row r="101" spans="1:60" collapsed="1" x14ac:dyDescent="0.2">
      <c r="A101" s="12" t="s">
        <v>71</v>
      </c>
      <c r="B101" s="12" t="s">
        <v>17</v>
      </c>
      <c r="C101" s="3">
        <v>195391714336.60101</v>
      </c>
      <c r="D101" s="3">
        <v>118623643788.63499</v>
      </c>
      <c r="E101" s="3">
        <v>695755985.89499998</v>
      </c>
      <c r="F101" s="3">
        <v>27731604889.782001</v>
      </c>
      <c r="G101" s="3">
        <f t="shared" si="3"/>
        <v>48340709672.289001</v>
      </c>
      <c r="H101" s="3">
        <v>3023706985.2649999</v>
      </c>
      <c r="I101" s="3">
        <v>623215790.5</v>
      </c>
      <c r="J101" s="3">
        <v>8938482414.0759983</v>
      </c>
      <c r="K101" s="3">
        <v>7514311710.1379995</v>
      </c>
      <c r="L101" s="3">
        <v>8016252941.3000002</v>
      </c>
      <c r="M101" s="3">
        <v>26031169.300000001</v>
      </c>
      <c r="N101" s="3">
        <f>0</f>
        <v>0</v>
      </c>
      <c r="O101" s="3">
        <v>11077638006.690001</v>
      </c>
      <c r="P101" s="3">
        <v>339908780.30000001</v>
      </c>
      <c r="Q101" s="3">
        <v>7768052894.3499994</v>
      </c>
      <c r="R101" s="3">
        <v>1013108980.37</v>
      </c>
      <c r="S101" s="3">
        <f>0</f>
        <v>0</v>
      </c>
      <c r="T101" s="3">
        <f>0</f>
        <v>0</v>
      </c>
      <c r="U101" s="3">
        <f>0</f>
        <v>0</v>
      </c>
      <c r="V101" s="4">
        <v>16338548687</v>
      </c>
      <c r="W101" s="4">
        <v>7857992677</v>
      </c>
      <c r="X101" s="4">
        <v>2485742716</v>
      </c>
      <c r="Y101" s="4">
        <v>2039582371</v>
      </c>
      <c r="Z101" s="4">
        <f t="shared" si="4"/>
        <v>5994813294</v>
      </c>
      <c r="AA101" s="4">
        <v>439588093</v>
      </c>
      <c r="AB101" s="4">
        <v>25653000</v>
      </c>
      <c r="AC101" s="4">
        <v>579171348</v>
      </c>
      <c r="AD101" s="4">
        <v>734705217</v>
      </c>
      <c r="AE101" s="4">
        <v>2039582371</v>
      </c>
      <c r="AF101" s="4">
        <v>678047570</v>
      </c>
      <c r="AG101" s="4">
        <v>889700</v>
      </c>
      <c r="AH101" s="4">
        <f>0</f>
        <v>0</v>
      </c>
      <c r="AI101" s="4">
        <v>759994253</v>
      </c>
      <c r="AJ101" s="4">
        <v>20050600</v>
      </c>
      <c r="AK101" s="4">
        <v>642510519</v>
      </c>
      <c r="AL101" s="4">
        <v>74620623</v>
      </c>
      <c r="AM101" s="4">
        <f>0</f>
        <v>0</v>
      </c>
      <c r="AN101" s="4">
        <f>0</f>
        <v>0</v>
      </c>
      <c r="AO101" s="4">
        <f>0</f>
        <v>0</v>
      </c>
      <c r="AP101" s="4">
        <v>36741147</v>
      </c>
      <c r="AQ101" s="4">
        <v>20268191</v>
      </c>
      <c r="AR101" s="4">
        <v>283526</v>
      </c>
      <c r="AS101" s="4">
        <v>6964450</v>
      </c>
      <c r="AT101" s="4">
        <f t="shared" si="5"/>
        <v>9224980</v>
      </c>
      <c r="AU101" s="5">
        <v>545913</v>
      </c>
      <c r="AV101" s="5">
        <v>334</v>
      </c>
      <c r="AW101" s="5">
        <v>1722698</v>
      </c>
      <c r="AX101" s="5">
        <v>1752887</v>
      </c>
      <c r="AY101" s="5">
        <v>1265211</v>
      </c>
      <c r="AZ101" s="5">
        <v>1345</v>
      </c>
      <c r="BA101" s="5">
        <f>0</f>
        <v>0</v>
      </c>
      <c r="BB101" s="5">
        <v>3507957</v>
      </c>
      <c r="BC101" s="5">
        <v>65428</v>
      </c>
      <c r="BD101" s="5">
        <v>103317</v>
      </c>
      <c r="BE101" s="5">
        <v>259890</v>
      </c>
      <c r="BF101" s="5">
        <f>0</f>
        <v>0</v>
      </c>
      <c r="BG101" s="5">
        <f>0</f>
        <v>0</v>
      </c>
      <c r="BH101" s="5">
        <f>0</f>
        <v>0</v>
      </c>
    </row>
    <row r="102" spans="1:60" ht="30" hidden="1" outlineLevel="1" x14ac:dyDescent="0.2">
      <c r="A102" s="13" t="s">
        <v>71</v>
      </c>
      <c r="B102" s="13" t="s">
        <v>18</v>
      </c>
      <c r="C102" s="6">
        <v>173351858708.62</v>
      </c>
      <c r="D102" s="6">
        <v>111632176291.65601</v>
      </c>
      <c r="E102" s="6">
        <v>589351701.42999995</v>
      </c>
      <c r="F102" s="6">
        <v>22603287520.049999</v>
      </c>
      <c r="G102" s="3">
        <f t="shared" si="3"/>
        <v>38527043195.484001</v>
      </c>
      <c r="H102" s="6">
        <v>1888590671.3900001</v>
      </c>
      <c r="I102" s="6">
        <v>623215790.5</v>
      </c>
      <c r="J102" s="6">
        <v>8938482414.0759983</v>
      </c>
      <c r="K102" s="6">
        <v>6257467060.6079998</v>
      </c>
      <c r="L102" s="6">
        <v>7988935783.0799999</v>
      </c>
      <c r="M102" s="6">
        <v>26031169.300000001</v>
      </c>
      <c r="N102" s="6">
        <f>0</f>
        <v>0</v>
      </c>
      <c r="O102" s="6">
        <v>11019995051.26</v>
      </c>
      <c r="P102" s="6">
        <v>339908780.30000001</v>
      </c>
      <c r="Q102" s="6">
        <v>431307494.60000002</v>
      </c>
      <c r="R102" s="6">
        <v>1013108980.37</v>
      </c>
      <c r="S102" s="6">
        <f>0</f>
        <v>0</v>
      </c>
      <c r="T102" s="6">
        <f>0</f>
        <v>0</v>
      </c>
      <c r="U102" s="6">
        <f>0</f>
        <v>0</v>
      </c>
      <c r="V102" s="7">
        <v>14358274306</v>
      </c>
      <c r="W102" s="7">
        <v>7147398529</v>
      </c>
      <c r="X102" s="7">
        <v>2398121492</v>
      </c>
      <c r="Y102" s="7">
        <v>1613199000</v>
      </c>
      <c r="Z102" s="4">
        <f t="shared" si="4"/>
        <v>4812754285</v>
      </c>
      <c r="AA102" s="7">
        <v>349926640</v>
      </c>
      <c r="AB102" s="7">
        <v>25653000</v>
      </c>
      <c r="AC102" s="7">
        <v>579171348</v>
      </c>
      <c r="AD102" s="7">
        <v>699973402</v>
      </c>
      <c r="AE102" s="7">
        <v>1613199000</v>
      </c>
      <c r="AF102" s="7">
        <v>666871456</v>
      </c>
      <c r="AG102" s="7">
        <v>889700</v>
      </c>
      <c r="AH102" s="7">
        <f>0</f>
        <v>0</v>
      </c>
      <c r="AI102" s="7">
        <v>753679316</v>
      </c>
      <c r="AJ102" s="7">
        <v>20050600</v>
      </c>
      <c r="AK102" s="7">
        <v>28719200</v>
      </c>
      <c r="AL102" s="7">
        <v>74620623</v>
      </c>
      <c r="AM102" s="7">
        <f>0</f>
        <v>0</v>
      </c>
      <c r="AN102" s="7">
        <f>0</f>
        <v>0</v>
      </c>
      <c r="AO102" s="7">
        <f>0</f>
        <v>0</v>
      </c>
      <c r="AP102" s="7">
        <v>36721149</v>
      </c>
      <c r="AQ102" s="7">
        <v>20258299</v>
      </c>
      <c r="AR102" s="7">
        <v>283015</v>
      </c>
      <c r="AS102" s="7">
        <v>6960464</v>
      </c>
      <c r="AT102" s="4">
        <f t="shared" si="5"/>
        <v>9219371</v>
      </c>
      <c r="AU102" s="8">
        <v>545209</v>
      </c>
      <c r="AV102" s="8">
        <v>334</v>
      </c>
      <c r="AW102" s="8">
        <v>1722698</v>
      </c>
      <c r="AX102" s="8">
        <v>1752868</v>
      </c>
      <c r="AY102" s="8">
        <v>1265144</v>
      </c>
      <c r="AZ102" s="8">
        <v>1345</v>
      </c>
      <c r="BA102" s="8">
        <f>0</f>
        <v>0</v>
      </c>
      <c r="BB102" s="8">
        <v>3507805</v>
      </c>
      <c r="BC102" s="8">
        <v>65428</v>
      </c>
      <c r="BD102" s="8">
        <v>98650</v>
      </c>
      <c r="BE102" s="8">
        <v>259890</v>
      </c>
      <c r="BF102" s="8">
        <f>0</f>
        <v>0</v>
      </c>
      <c r="BG102" s="8">
        <f>0</f>
        <v>0</v>
      </c>
      <c r="BH102" s="8">
        <f>0</f>
        <v>0</v>
      </c>
    </row>
    <row r="103" spans="1:60" hidden="1" outlineLevel="1" x14ac:dyDescent="0.2">
      <c r="A103" s="14" t="s">
        <v>71</v>
      </c>
      <c r="B103" s="14" t="s">
        <v>19</v>
      </c>
      <c r="C103" s="9">
        <v>172556244174.85999</v>
      </c>
      <c r="D103" s="9">
        <v>111632176291.65601</v>
      </c>
      <c r="E103" s="9">
        <f>0</f>
        <v>0</v>
      </c>
      <c r="F103" s="9">
        <v>22538229901.299999</v>
      </c>
      <c r="G103" s="3">
        <f t="shared" si="3"/>
        <v>38385837981.903999</v>
      </c>
      <c r="H103" s="9">
        <v>1857120504.27</v>
      </c>
      <c r="I103" s="9">
        <v>623215790.5</v>
      </c>
      <c r="J103" s="9">
        <v>8922474415.7759991</v>
      </c>
      <c r="K103" s="9">
        <v>6223737557.8079996</v>
      </c>
      <c r="L103" s="9">
        <v>7960834418.3450003</v>
      </c>
      <c r="M103" s="9">
        <v>26030629.699999999</v>
      </c>
      <c r="N103" s="9">
        <f>0</f>
        <v>0</v>
      </c>
      <c r="O103" s="9">
        <v>10992400272.475</v>
      </c>
      <c r="P103" s="9">
        <v>339873518.30000001</v>
      </c>
      <c r="Q103" s="9">
        <v>430088561.10000002</v>
      </c>
      <c r="R103" s="9">
        <v>1010062313.63</v>
      </c>
      <c r="S103" s="9">
        <f>0</f>
        <v>0</v>
      </c>
      <c r="T103" s="9">
        <f>0</f>
        <v>0</v>
      </c>
      <c r="U103" s="9">
        <f>0</f>
        <v>0</v>
      </c>
      <c r="V103" s="10">
        <v>11374693245</v>
      </c>
      <c r="W103" s="10">
        <v>7147398529</v>
      </c>
      <c r="X103" s="10">
        <f>0</f>
        <v>0</v>
      </c>
      <c r="Y103" s="10">
        <v>1519871400</v>
      </c>
      <c r="Z103" s="4">
        <f t="shared" si="4"/>
        <v>4227294716</v>
      </c>
      <c r="AA103" s="10">
        <v>121266031</v>
      </c>
      <c r="AB103" s="10">
        <v>25653000</v>
      </c>
      <c r="AC103" s="10">
        <v>559686057</v>
      </c>
      <c r="AD103" s="10">
        <v>621130752</v>
      </c>
      <c r="AE103" s="10">
        <v>1519871400</v>
      </c>
      <c r="AF103" s="10">
        <v>571050979</v>
      </c>
      <c r="AG103" s="10">
        <v>889500</v>
      </c>
      <c r="AH103" s="10">
        <f>0</f>
        <v>0</v>
      </c>
      <c r="AI103" s="10">
        <v>690929548</v>
      </c>
      <c r="AJ103" s="10">
        <v>20032500</v>
      </c>
      <c r="AK103" s="10">
        <v>26657700</v>
      </c>
      <c r="AL103" s="10">
        <v>70127249</v>
      </c>
      <c r="AM103" s="10">
        <f>0</f>
        <v>0</v>
      </c>
      <c r="AN103" s="10">
        <f>0</f>
        <v>0</v>
      </c>
      <c r="AO103" s="10">
        <f>0</f>
        <v>0</v>
      </c>
      <c r="AP103" s="10">
        <v>36294497</v>
      </c>
      <c r="AQ103" s="10">
        <v>20258299</v>
      </c>
      <c r="AR103" s="10">
        <f>0</f>
        <v>0</v>
      </c>
      <c r="AS103" s="10">
        <v>6924907</v>
      </c>
      <c r="AT103" s="4">
        <f t="shared" si="5"/>
        <v>9111291</v>
      </c>
      <c r="AU103" s="11">
        <v>526311</v>
      </c>
      <c r="AV103" s="11">
        <v>334</v>
      </c>
      <c r="AW103" s="11">
        <v>1704181</v>
      </c>
      <c r="AX103" s="11">
        <v>1734124</v>
      </c>
      <c r="AY103" s="11">
        <v>1248997</v>
      </c>
      <c r="AZ103" s="11">
        <v>1344</v>
      </c>
      <c r="BA103" s="11">
        <f>0</f>
        <v>0</v>
      </c>
      <c r="BB103" s="11">
        <v>3480167</v>
      </c>
      <c r="BC103" s="11">
        <v>65384</v>
      </c>
      <c r="BD103" s="11">
        <v>95511</v>
      </c>
      <c r="BE103" s="11">
        <v>254938</v>
      </c>
      <c r="BF103" s="11">
        <f>0</f>
        <v>0</v>
      </c>
      <c r="BG103" s="11">
        <f>0</f>
        <v>0</v>
      </c>
      <c r="BH103" s="11">
        <f>0</f>
        <v>0</v>
      </c>
    </row>
    <row r="104" spans="1:60" hidden="1" outlineLevel="1" x14ac:dyDescent="0.2">
      <c r="A104" s="14" t="s">
        <v>71</v>
      </c>
      <c r="B104" s="14" t="s">
        <v>20</v>
      </c>
      <c r="C104" s="9">
        <v>768205571.79999995</v>
      </c>
      <c r="D104" s="9">
        <f>0</f>
        <v>0</v>
      </c>
      <c r="E104" s="9">
        <v>589351701.42999995</v>
      </c>
      <c r="F104" s="9">
        <v>65057618.75</v>
      </c>
      <c r="G104" s="3">
        <f t="shared" si="3"/>
        <v>113796251.61999999</v>
      </c>
      <c r="H104" s="9">
        <v>4063835.16</v>
      </c>
      <c r="I104" s="9">
        <f>0</f>
        <v>0</v>
      </c>
      <c r="J104" s="9">
        <v>16007998.300000001</v>
      </c>
      <c r="K104" s="9">
        <v>33726872.799999997</v>
      </c>
      <c r="L104" s="9">
        <v>28101364.734999999</v>
      </c>
      <c r="M104" s="9">
        <v>539.6</v>
      </c>
      <c r="N104" s="9">
        <f>0</f>
        <v>0</v>
      </c>
      <c r="O104" s="9">
        <v>27594778.785</v>
      </c>
      <c r="P104" s="9">
        <v>35262</v>
      </c>
      <c r="Q104" s="9">
        <v>1218933.5</v>
      </c>
      <c r="R104" s="9">
        <v>3046666.74</v>
      </c>
      <c r="S104" s="9">
        <f>0</f>
        <v>0</v>
      </c>
      <c r="T104" s="9">
        <f>0</f>
        <v>0</v>
      </c>
      <c r="U104" s="9">
        <f>0</f>
        <v>0</v>
      </c>
      <c r="V104" s="10">
        <v>2767227479</v>
      </c>
      <c r="W104" s="10">
        <f>0</f>
        <v>0</v>
      </c>
      <c r="X104" s="10">
        <v>2398121492</v>
      </c>
      <c r="Y104" s="10">
        <v>93327600</v>
      </c>
      <c r="Z104" s="4">
        <f t="shared" si="4"/>
        <v>369105987</v>
      </c>
      <c r="AA104" s="10">
        <v>12313027</v>
      </c>
      <c r="AB104" s="10">
        <f>0</f>
        <v>0</v>
      </c>
      <c r="AC104" s="10">
        <v>19485291</v>
      </c>
      <c r="AD104" s="10">
        <v>78836650</v>
      </c>
      <c r="AE104" s="10">
        <v>93327600</v>
      </c>
      <c r="AF104" s="10">
        <v>95820477</v>
      </c>
      <c r="AG104" s="10">
        <v>200</v>
      </c>
      <c r="AH104" s="10">
        <f>0</f>
        <v>0</v>
      </c>
      <c r="AI104" s="10">
        <v>62749768</v>
      </c>
      <c r="AJ104" s="10">
        <v>18100</v>
      </c>
      <c r="AK104" s="10">
        <v>2061500</v>
      </c>
      <c r="AL104" s="10">
        <v>4493374</v>
      </c>
      <c r="AM104" s="10">
        <f>0</f>
        <v>0</v>
      </c>
      <c r="AN104" s="10">
        <f>0</f>
        <v>0</v>
      </c>
      <c r="AO104" s="10">
        <f>0</f>
        <v>0</v>
      </c>
      <c r="AP104" s="10">
        <v>409345</v>
      </c>
      <c r="AQ104" s="10">
        <f>0</f>
        <v>0</v>
      </c>
      <c r="AR104" s="10">
        <v>283015</v>
      </c>
      <c r="AS104" s="10">
        <v>35557</v>
      </c>
      <c r="AT104" s="4">
        <f t="shared" si="5"/>
        <v>90773</v>
      </c>
      <c r="AU104" s="11">
        <v>1594</v>
      </c>
      <c r="AV104" s="11">
        <f>0</f>
        <v>0</v>
      </c>
      <c r="AW104" s="11">
        <v>18517</v>
      </c>
      <c r="AX104" s="11">
        <v>18741</v>
      </c>
      <c r="AY104" s="11">
        <v>16147</v>
      </c>
      <c r="AZ104" s="11">
        <v>1</v>
      </c>
      <c r="BA104" s="11">
        <f>0</f>
        <v>0</v>
      </c>
      <c r="BB104" s="11">
        <v>27638</v>
      </c>
      <c r="BC104" s="11">
        <v>44</v>
      </c>
      <c r="BD104" s="11">
        <v>3139</v>
      </c>
      <c r="BE104" s="11">
        <v>4952</v>
      </c>
      <c r="BF104" s="11">
        <f>0</f>
        <v>0</v>
      </c>
      <c r="BG104" s="11">
        <f>0</f>
        <v>0</v>
      </c>
      <c r="BH104" s="11">
        <f>0</f>
        <v>0</v>
      </c>
    </row>
    <row r="105" spans="1:60" hidden="1" outlineLevel="1" x14ac:dyDescent="0.2">
      <c r="A105" s="14" t="s">
        <v>71</v>
      </c>
      <c r="B105" s="14" t="s">
        <v>21</v>
      </c>
      <c r="C105" s="9">
        <v>27408961.960000001</v>
      </c>
      <c r="D105" s="9">
        <f>0</f>
        <v>0</v>
      </c>
      <c r="E105" s="9">
        <f>0</f>
        <v>0</v>
      </c>
      <c r="F105" s="9">
        <f>0</f>
        <v>0</v>
      </c>
      <c r="G105" s="3">
        <f t="shared" si="3"/>
        <v>27408961.960000001</v>
      </c>
      <c r="H105" s="9">
        <v>27406331.960000001</v>
      </c>
      <c r="I105" s="9">
        <f>0</f>
        <v>0</v>
      </c>
      <c r="J105" s="9">
        <f>0</f>
        <v>0</v>
      </c>
      <c r="K105" s="9">
        <v>2630</v>
      </c>
      <c r="L105" s="9">
        <f>0</f>
        <v>0</v>
      </c>
      <c r="M105" s="9">
        <f>0</f>
        <v>0</v>
      </c>
      <c r="N105" s="9">
        <f>0</f>
        <v>0</v>
      </c>
      <c r="O105" s="9">
        <f>0</f>
        <v>0</v>
      </c>
      <c r="P105" s="9">
        <f>0</f>
        <v>0</v>
      </c>
      <c r="Q105" s="9">
        <f>0</f>
        <v>0</v>
      </c>
      <c r="R105" s="9">
        <f>0</f>
        <v>0</v>
      </c>
      <c r="S105" s="9">
        <f>0</f>
        <v>0</v>
      </c>
      <c r="T105" s="9">
        <f>0</f>
        <v>0</v>
      </c>
      <c r="U105" s="9">
        <f>0</f>
        <v>0</v>
      </c>
      <c r="V105" s="10">
        <v>216353582</v>
      </c>
      <c r="W105" s="10">
        <f>0</f>
        <v>0</v>
      </c>
      <c r="X105" s="10">
        <f>0</f>
        <v>0</v>
      </c>
      <c r="Y105" s="10">
        <f>0</f>
        <v>0</v>
      </c>
      <c r="Z105" s="4">
        <f t="shared" si="4"/>
        <v>216353582</v>
      </c>
      <c r="AA105" s="10">
        <v>216347582</v>
      </c>
      <c r="AB105" s="10">
        <f>0</f>
        <v>0</v>
      </c>
      <c r="AC105" s="10">
        <f>0</f>
        <v>0</v>
      </c>
      <c r="AD105" s="10">
        <v>6000</v>
      </c>
      <c r="AE105" s="10">
        <f>0</f>
        <v>0</v>
      </c>
      <c r="AF105" s="10">
        <f>0</f>
        <v>0</v>
      </c>
      <c r="AG105" s="10">
        <f>0</f>
        <v>0</v>
      </c>
      <c r="AH105" s="10">
        <f>0</f>
        <v>0</v>
      </c>
      <c r="AI105" s="10">
        <f>0</f>
        <v>0</v>
      </c>
      <c r="AJ105" s="10">
        <f>0</f>
        <v>0</v>
      </c>
      <c r="AK105" s="10">
        <f>0</f>
        <v>0</v>
      </c>
      <c r="AL105" s="10">
        <f>0</f>
        <v>0</v>
      </c>
      <c r="AM105" s="10">
        <f>0</f>
        <v>0</v>
      </c>
      <c r="AN105" s="10">
        <f>0</f>
        <v>0</v>
      </c>
      <c r="AO105" s="10">
        <f>0</f>
        <v>0</v>
      </c>
      <c r="AP105" s="10">
        <v>17307</v>
      </c>
      <c r="AQ105" s="10">
        <f>0</f>
        <v>0</v>
      </c>
      <c r="AR105" s="10">
        <f>0</f>
        <v>0</v>
      </c>
      <c r="AS105" s="10">
        <f>0</f>
        <v>0</v>
      </c>
      <c r="AT105" s="4">
        <f t="shared" si="5"/>
        <v>17307</v>
      </c>
      <c r="AU105" s="11">
        <v>17304</v>
      </c>
      <c r="AV105" s="11">
        <f>0</f>
        <v>0</v>
      </c>
      <c r="AW105" s="11">
        <f>0</f>
        <v>0</v>
      </c>
      <c r="AX105" s="11">
        <v>3</v>
      </c>
      <c r="AY105" s="11">
        <f>0</f>
        <v>0</v>
      </c>
      <c r="AZ105" s="11">
        <f>0</f>
        <v>0</v>
      </c>
      <c r="BA105" s="11">
        <f>0</f>
        <v>0</v>
      </c>
      <c r="BB105" s="11">
        <f>0</f>
        <v>0</v>
      </c>
      <c r="BC105" s="11">
        <f>0</f>
        <v>0</v>
      </c>
      <c r="BD105" s="11">
        <f>0</f>
        <v>0</v>
      </c>
      <c r="BE105" s="11">
        <f>0</f>
        <v>0</v>
      </c>
      <c r="BF105" s="11">
        <f>0</f>
        <v>0</v>
      </c>
      <c r="BG105" s="11">
        <f>0</f>
        <v>0</v>
      </c>
      <c r="BH105" s="11">
        <f>0</f>
        <v>0</v>
      </c>
    </row>
    <row r="106" spans="1:60" hidden="1" outlineLevel="1" x14ac:dyDescent="0.2">
      <c r="A106" s="14" t="s">
        <v>71</v>
      </c>
      <c r="B106" s="14" t="s">
        <v>22</v>
      </c>
      <c r="C106" s="9">
        <f>0</f>
        <v>0</v>
      </c>
      <c r="D106" s="9">
        <f>0</f>
        <v>0</v>
      </c>
      <c r="E106" s="9">
        <f>0</f>
        <v>0</v>
      </c>
      <c r="F106" s="9">
        <f>0</f>
        <v>0</v>
      </c>
      <c r="G106" s="3">
        <f t="shared" si="3"/>
        <v>0</v>
      </c>
      <c r="H106" s="9">
        <f>0</f>
        <v>0</v>
      </c>
      <c r="I106" s="9">
        <f>0</f>
        <v>0</v>
      </c>
      <c r="J106" s="9">
        <f>0</f>
        <v>0</v>
      </c>
      <c r="K106" s="9">
        <f>0</f>
        <v>0</v>
      </c>
      <c r="L106" s="9">
        <f>0</f>
        <v>0</v>
      </c>
      <c r="M106" s="9">
        <f>0</f>
        <v>0</v>
      </c>
      <c r="N106" s="9">
        <f>0</f>
        <v>0</v>
      </c>
      <c r="O106" s="9">
        <f>0</f>
        <v>0</v>
      </c>
      <c r="P106" s="9">
        <f>0</f>
        <v>0</v>
      </c>
      <c r="Q106" s="9">
        <f>0</f>
        <v>0</v>
      </c>
      <c r="R106" s="9">
        <f>0</f>
        <v>0</v>
      </c>
      <c r="S106" s="9">
        <f>0</f>
        <v>0</v>
      </c>
      <c r="T106" s="9">
        <f>0</f>
        <v>0</v>
      </c>
      <c r="U106" s="9">
        <f>0</f>
        <v>0</v>
      </c>
      <c r="V106" s="10">
        <f>0</f>
        <v>0</v>
      </c>
      <c r="W106" s="10">
        <f>0</f>
        <v>0</v>
      </c>
      <c r="X106" s="10">
        <f>0</f>
        <v>0</v>
      </c>
      <c r="Y106" s="10">
        <f>0</f>
        <v>0</v>
      </c>
      <c r="Z106" s="4">
        <f t="shared" si="4"/>
        <v>0</v>
      </c>
      <c r="AA106" s="10">
        <f>0</f>
        <v>0</v>
      </c>
      <c r="AB106" s="10">
        <f>0</f>
        <v>0</v>
      </c>
      <c r="AC106" s="10">
        <f>0</f>
        <v>0</v>
      </c>
      <c r="AD106" s="10">
        <f>0</f>
        <v>0</v>
      </c>
      <c r="AE106" s="10">
        <f>0</f>
        <v>0</v>
      </c>
      <c r="AF106" s="10">
        <f>0</f>
        <v>0</v>
      </c>
      <c r="AG106" s="10">
        <f>0</f>
        <v>0</v>
      </c>
      <c r="AH106" s="10">
        <f>0</f>
        <v>0</v>
      </c>
      <c r="AI106" s="10">
        <f>0</f>
        <v>0</v>
      </c>
      <c r="AJ106" s="10">
        <f>0</f>
        <v>0</v>
      </c>
      <c r="AK106" s="10">
        <f>0</f>
        <v>0</v>
      </c>
      <c r="AL106" s="10">
        <f>0</f>
        <v>0</v>
      </c>
      <c r="AM106" s="10">
        <f>0</f>
        <v>0</v>
      </c>
      <c r="AN106" s="10">
        <f>0</f>
        <v>0</v>
      </c>
      <c r="AO106" s="10">
        <f>0</f>
        <v>0</v>
      </c>
      <c r="AP106" s="10">
        <f>0</f>
        <v>0</v>
      </c>
      <c r="AQ106" s="10">
        <f>0</f>
        <v>0</v>
      </c>
      <c r="AR106" s="10">
        <f>0</f>
        <v>0</v>
      </c>
      <c r="AS106" s="10">
        <f>0</f>
        <v>0</v>
      </c>
      <c r="AT106" s="4">
        <f t="shared" si="5"/>
        <v>0</v>
      </c>
      <c r="AU106" s="11">
        <f>0</f>
        <v>0</v>
      </c>
      <c r="AV106" s="11">
        <f>0</f>
        <v>0</v>
      </c>
      <c r="AW106" s="11">
        <f>0</f>
        <v>0</v>
      </c>
      <c r="AX106" s="11">
        <f>0</f>
        <v>0</v>
      </c>
      <c r="AY106" s="11">
        <f>0</f>
        <v>0</v>
      </c>
      <c r="AZ106" s="11">
        <f>0</f>
        <v>0</v>
      </c>
      <c r="BA106" s="11">
        <f>0</f>
        <v>0</v>
      </c>
      <c r="BB106" s="11">
        <f>0</f>
        <v>0</v>
      </c>
      <c r="BC106" s="11">
        <f>0</f>
        <v>0</v>
      </c>
      <c r="BD106" s="11">
        <f>0</f>
        <v>0</v>
      </c>
      <c r="BE106" s="11">
        <f>0</f>
        <v>0</v>
      </c>
      <c r="BF106" s="11">
        <f>0</f>
        <v>0</v>
      </c>
      <c r="BG106" s="11">
        <f>0</f>
        <v>0</v>
      </c>
      <c r="BH106" s="11">
        <f>0</f>
        <v>0</v>
      </c>
    </row>
    <row r="107" spans="1:60" ht="30" hidden="1" outlineLevel="1" x14ac:dyDescent="0.2">
      <c r="A107" s="13" t="s">
        <v>71</v>
      </c>
      <c r="B107" s="13" t="s">
        <v>23</v>
      </c>
      <c r="C107" s="6">
        <v>22039855627.980999</v>
      </c>
      <c r="D107" s="6">
        <v>6991467496.9790001</v>
      </c>
      <c r="E107" s="6">
        <v>106404284.465</v>
      </c>
      <c r="F107" s="6">
        <v>5128317369.7320004</v>
      </c>
      <c r="G107" s="3">
        <f t="shared" si="3"/>
        <v>9813666476.8050003</v>
      </c>
      <c r="H107" s="6">
        <v>1135116313.875</v>
      </c>
      <c r="I107" s="6">
        <f>0</f>
        <v>0</v>
      </c>
      <c r="J107" s="6">
        <f>0</f>
        <v>0</v>
      </c>
      <c r="K107" s="6">
        <v>1256844649.53</v>
      </c>
      <c r="L107" s="6">
        <v>27317158.219999999</v>
      </c>
      <c r="M107" s="6">
        <f>0</f>
        <v>0</v>
      </c>
      <c r="N107" s="6">
        <f>0</f>
        <v>0</v>
      </c>
      <c r="O107" s="6">
        <v>57642955.43</v>
      </c>
      <c r="P107" s="6">
        <f>0</f>
        <v>0</v>
      </c>
      <c r="Q107" s="6">
        <v>7336745399.75</v>
      </c>
      <c r="R107" s="6">
        <f>0</f>
        <v>0</v>
      </c>
      <c r="S107" s="6">
        <f>0</f>
        <v>0</v>
      </c>
      <c r="T107" s="6">
        <f>0</f>
        <v>0</v>
      </c>
      <c r="U107" s="6">
        <f>0</f>
        <v>0</v>
      </c>
      <c r="V107" s="7">
        <v>1980274381</v>
      </c>
      <c r="W107" s="7">
        <v>710594148</v>
      </c>
      <c r="X107" s="7">
        <v>87621224</v>
      </c>
      <c r="Y107" s="7">
        <v>426383371</v>
      </c>
      <c r="Z107" s="4">
        <f t="shared" si="4"/>
        <v>1182059009</v>
      </c>
      <c r="AA107" s="7">
        <v>89661453</v>
      </c>
      <c r="AB107" s="7">
        <f>0</f>
        <v>0</v>
      </c>
      <c r="AC107" s="7">
        <f>0</f>
        <v>0</v>
      </c>
      <c r="AD107" s="7">
        <v>34731815</v>
      </c>
      <c r="AE107" s="7">
        <v>426383371</v>
      </c>
      <c r="AF107" s="7">
        <v>11176114</v>
      </c>
      <c r="AG107" s="7">
        <f>0</f>
        <v>0</v>
      </c>
      <c r="AH107" s="7">
        <f>0</f>
        <v>0</v>
      </c>
      <c r="AI107" s="7">
        <v>6314937</v>
      </c>
      <c r="AJ107" s="7">
        <f>0</f>
        <v>0</v>
      </c>
      <c r="AK107" s="7">
        <v>613791319</v>
      </c>
      <c r="AL107" s="7">
        <f>0</f>
        <v>0</v>
      </c>
      <c r="AM107" s="7">
        <f>0</f>
        <v>0</v>
      </c>
      <c r="AN107" s="7">
        <f>0</f>
        <v>0</v>
      </c>
      <c r="AO107" s="7">
        <f>0</f>
        <v>0</v>
      </c>
      <c r="AP107" s="7">
        <v>19998</v>
      </c>
      <c r="AQ107" s="7">
        <v>9892</v>
      </c>
      <c r="AR107" s="7">
        <v>511</v>
      </c>
      <c r="AS107" s="7">
        <v>3986</v>
      </c>
      <c r="AT107" s="4">
        <f t="shared" si="5"/>
        <v>5609</v>
      </c>
      <c r="AU107" s="8">
        <v>704</v>
      </c>
      <c r="AV107" s="8">
        <f>0</f>
        <v>0</v>
      </c>
      <c r="AW107" s="8">
        <f>0</f>
        <v>0</v>
      </c>
      <c r="AX107" s="8">
        <v>19</v>
      </c>
      <c r="AY107" s="8">
        <v>67</v>
      </c>
      <c r="AZ107" s="8">
        <f>0</f>
        <v>0</v>
      </c>
      <c r="BA107" s="8">
        <f>0</f>
        <v>0</v>
      </c>
      <c r="BB107" s="8">
        <v>152</v>
      </c>
      <c r="BC107" s="8">
        <f>0</f>
        <v>0</v>
      </c>
      <c r="BD107" s="8">
        <v>4667</v>
      </c>
      <c r="BE107" s="8">
        <f>0</f>
        <v>0</v>
      </c>
      <c r="BF107" s="8">
        <f>0</f>
        <v>0</v>
      </c>
      <c r="BG107" s="8">
        <f>0</f>
        <v>0</v>
      </c>
      <c r="BH107" s="8">
        <f>0</f>
        <v>0</v>
      </c>
    </row>
    <row r="108" spans="1:60" hidden="1" outlineLevel="1" x14ac:dyDescent="0.2">
      <c r="A108" s="14" t="s">
        <v>71</v>
      </c>
      <c r="B108" s="14" t="s">
        <v>24</v>
      </c>
      <c r="C108" s="9">
        <v>21868793171.236</v>
      </c>
      <c r="D108" s="9">
        <v>6991467496.9790001</v>
      </c>
      <c r="E108" s="9">
        <f>0</f>
        <v>0</v>
      </c>
      <c r="F108" s="9">
        <v>5078840783.882</v>
      </c>
      <c r="G108" s="3">
        <f t="shared" si="3"/>
        <v>9798484890.375</v>
      </c>
      <c r="H108" s="9">
        <v>1128536811.5450001</v>
      </c>
      <c r="I108" s="9">
        <f>0</f>
        <v>0</v>
      </c>
      <c r="J108" s="9">
        <f>0</f>
        <v>0</v>
      </c>
      <c r="K108" s="9">
        <v>1256690754.53</v>
      </c>
      <c r="L108" s="9">
        <v>26476758.300000001</v>
      </c>
      <c r="M108" s="9">
        <f>0</f>
        <v>0</v>
      </c>
      <c r="N108" s="9">
        <f>0</f>
        <v>0</v>
      </c>
      <c r="O108" s="9">
        <v>57067670.43</v>
      </c>
      <c r="P108" s="9">
        <f>0</f>
        <v>0</v>
      </c>
      <c r="Q108" s="9">
        <v>7329712895.5699997</v>
      </c>
      <c r="R108" s="9">
        <f>0</f>
        <v>0</v>
      </c>
      <c r="S108" s="9">
        <f>0</f>
        <v>0</v>
      </c>
      <c r="T108" s="9">
        <f>0</f>
        <v>0</v>
      </c>
      <c r="U108" s="9">
        <f>0</f>
        <v>0</v>
      </c>
      <c r="V108" s="10">
        <v>1763279740</v>
      </c>
      <c r="W108" s="10">
        <v>710594148</v>
      </c>
      <c r="X108" s="10">
        <f>0</f>
        <v>0</v>
      </c>
      <c r="Y108" s="10">
        <v>389832627</v>
      </c>
      <c r="Z108" s="4">
        <f t="shared" si="4"/>
        <v>1052685592</v>
      </c>
      <c r="AA108" s="10">
        <v>70145575</v>
      </c>
      <c r="AB108" s="10">
        <f>0</f>
        <v>0</v>
      </c>
      <c r="AC108" s="10">
        <f>0</f>
        <v>0</v>
      </c>
      <c r="AD108" s="10">
        <v>33723815</v>
      </c>
      <c r="AE108" s="10">
        <v>389832627</v>
      </c>
      <c r="AF108" s="10">
        <v>2518758</v>
      </c>
      <c r="AG108" s="10">
        <f>0</f>
        <v>0</v>
      </c>
      <c r="AH108" s="10">
        <f>0</f>
        <v>0</v>
      </c>
      <c r="AI108" s="10">
        <v>4459437</v>
      </c>
      <c r="AJ108" s="10">
        <f>0</f>
        <v>0</v>
      </c>
      <c r="AK108" s="10">
        <v>552005380</v>
      </c>
      <c r="AL108" s="10">
        <f>0</f>
        <v>0</v>
      </c>
      <c r="AM108" s="10">
        <f>0</f>
        <v>0</v>
      </c>
      <c r="AN108" s="10">
        <f>0</f>
        <v>0</v>
      </c>
      <c r="AO108" s="10">
        <f>0</f>
        <v>0</v>
      </c>
      <c r="AP108" s="10">
        <v>19310</v>
      </c>
      <c r="AQ108" s="10">
        <v>9892</v>
      </c>
      <c r="AR108" s="10">
        <f>0</f>
        <v>0</v>
      </c>
      <c r="AS108" s="10">
        <v>3918</v>
      </c>
      <c r="AT108" s="4">
        <f t="shared" si="5"/>
        <v>5500</v>
      </c>
      <c r="AU108" s="11">
        <v>653</v>
      </c>
      <c r="AV108" s="11">
        <f>0</f>
        <v>0</v>
      </c>
      <c r="AW108" s="11">
        <f>0</f>
        <v>0</v>
      </c>
      <c r="AX108" s="11">
        <v>15</v>
      </c>
      <c r="AY108" s="11">
        <v>56</v>
      </c>
      <c r="AZ108" s="11">
        <f>0</f>
        <v>0</v>
      </c>
      <c r="BA108" s="11">
        <f>0</f>
        <v>0</v>
      </c>
      <c r="BB108" s="11">
        <v>144</v>
      </c>
      <c r="BC108" s="11">
        <f>0</f>
        <v>0</v>
      </c>
      <c r="BD108" s="11">
        <v>4632</v>
      </c>
      <c r="BE108" s="11">
        <f>0</f>
        <v>0</v>
      </c>
      <c r="BF108" s="11">
        <f>0</f>
        <v>0</v>
      </c>
      <c r="BG108" s="11">
        <f>0</f>
        <v>0</v>
      </c>
      <c r="BH108" s="11">
        <f>0</f>
        <v>0</v>
      </c>
    </row>
    <row r="109" spans="1:60" hidden="1" outlineLevel="1" x14ac:dyDescent="0.2">
      <c r="A109" s="14" t="s">
        <v>71</v>
      </c>
      <c r="B109" s="14" t="s">
        <v>25</v>
      </c>
      <c r="C109" s="9">
        <v>170114539.245</v>
      </c>
      <c r="D109" s="9">
        <f>0</f>
        <v>0</v>
      </c>
      <c r="E109" s="9">
        <v>106404284.465</v>
      </c>
      <c r="F109" s="9">
        <v>49476585.850000001</v>
      </c>
      <c r="G109" s="3">
        <f t="shared" si="3"/>
        <v>14233668.93</v>
      </c>
      <c r="H109" s="9">
        <v>5781584.8300000001</v>
      </c>
      <c r="I109" s="9">
        <f>0</f>
        <v>0</v>
      </c>
      <c r="J109" s="9">
        <f>0</f>
        <v>0</v>
      </c>
      <c r="K109" s="9">
        <v>3895</v>
      </c>
      <c r="L109" s="9">
        <v>840399.92</v>
      </c>
      <c r="M109" s="9">
        <f>0</f>
        <v>0</v>
      </c>
      <c r="N109" s="9">
        <f>0</f>
        <v>0</v>
      </c>
      <c r="O109" s="9">
        <v>575285</v>
      </c>
      <c r="P109" s="9">
        <f>0</f>
        <v>0</v>
      </c>
      <c r="Q109" s="9">
        <v>7032504.1799999997</v>
      </c>
      <c r="R109" s="9">
        <f>0</f>
        <v>0</v>
      </c>
      <c r="S109" s="9">
        <f>0</f>
        <v>0</v>
      </c>
      <c r="T109" s="9">
        <f>0</f>
        <v>0</v>
      </c>
      <c r="U109" s="9">
        <f>0</f>
        <v>0</v>
      </c>
      <c r="V109" s="10">
        <v>211899591</v>
      </c>
      <c r="W109" s="10">
        <f>0</f>
        <v>0</v>
      </c>
      <c r="X109" s="10">
        <v>87621224</v>
      </c>
      <c r="Y109" s="10">
        <v>36550744</v>
      </c>
      <c r="Z109" s="4">
        <f t="shared" si="4"/>
        <v>124278367</v>
      </c>
      <c r="AA109" s="10">
        <v>15420828</v>
      </c>
      <c r="AB109" s="10">
        <f>0</f>
        <v>0</v>
      </c>
      <c r="AC109" s="10">
        <f>0</f>
        <v>0</v>
      </c>
      <c r="AD109" s="10">
        <v>8000</v>
      </c>
      <c r="AE109" s="10">
        <v>36550744</v>
      </c>
      <c r="AF109" s="10">
        <v>8657356</v>
      </c>
      <c r="AG109" s="10">
        <f>0</f>
        <v>0</v>
      </c>
      <c r="AH109" s="10">
        <f>0</f>
        <v>0</v>
      </c>
      <c r="AI109" s="10">
        <v>1855500</v>
      </c>
      <c r="AJ109" s="10">
        <f>0</f>
        <v>0</v>
      </c>
      <c r="AK109" s="10">
        <v>61785939</v>
      </c>
      <c r="AL109" s="10">
        <f>0</f>
        <v>0</v>
      </c>
      <c r="AM109" s="10">
        <f>0</f>
        <v>0</v>
      </c>
      <c r="AN109" s="10">
        <f>0</f>
        <v>0</v>
      </c>
      <c r="AO109" s="10">
        <f>0</f>
        <v>0</v>
      </c>
      <c r="AP109" s="10">
        <v>664</v>
      </c>
      <c r="AQ109" s="10">
        <f>0</f>
        <v>0</v>
      </c>
      <c r="AR109" s="10">
        <v>511</v>
      </c>
      <c r="AS109" s="10">
        <v>68</v>
      </c>
      <c r="AT109" s="4">
        <f t="shared" si="5"/>
        <v>85</v>
      </c>
      <c r="AU109" s="11">
        <v>29</v>
      </c>
      <c r="AV109" s="11">
        <f>0</f>
        <v>0</v>
      </c>
      <c r="AW109" s="11">
        <f>0</f>
        <v>0</v>
      </c>
      <c r="AX109" s="11">
        <v>2</v>
      </c>
      <c r="AY109" s="11">
        <v>11</v>
      </c>
      <c r="AZ109" s="11">
        <f>0</f>
        <v>0</v>
      </c>
      <c r="BA109" s="11">
        <f>0</f>
        <v>0</v>
      </c>
      <c r="BB109" s="11">
        <v>8</v>
      </c>
      <c r="BC109" s="11">
        <f>0</f>
        <v>0</v>
      </c>
      <c r="BD109" s="11">
        <v>35</v>
      </c>
      <c r="BE109" s="11">
        <f>0</f>
        <v>0</v>
      </c>
      <c r="BF109" s="11">
        <f>0</f>
        <v>0</v>
      </c>
      <c r="BG109" s="11">
        <f>0</f>
        <v>0</v>
      </c>
      <c r="BH109" s="11">
        <f>0</f>
        <v>0</v>
      </c>
    </row>
    <row r="110" spans="1:60" hidden="1" outlineLevel="1" x14ac:dyDescent="0.2">
      <c r="A110" s="14" t="s">
        <v>71</v>
      </c>
      <c r="B110" s="14" t="s">
        <v>26</v>
      </c>
      <c r="C110" s="9">
        <v>947917.5</v>
      </c>
      <c r="D110" s="9">
        <f>0</f>
        <v>0</v>
      </c>
      <c r="E110" s="9">
        <f>0</f>
        <v>0</v>
      </c>
      <c r="F110" s="9">
        <f>0</f>
        <v>0</v>
      </c>
      <c r="G110" s="3">
        <f t="shared" si="3"/>
        <v>947917.5</v>
      </c>
      <c r="H110" s="9">
        <v>797917.5</v>
      </c>
      <c r="I110" s="9">
        <f>0</f>
        <v>0</v>
      </c>
      <c r="J110" s="9">
        <f>0</f>
        <v>0</v>
      </c>
      <c r="K110" s="9">
        <v>150000</v>
      </c>
      <c r="L110" s="9">
        <f>0</f>
        <v>0</v>
      </c>
      <c r="M110" s="9">
        <f>0</f>
        <v>0</v>
      </c>
      <c r="N110" s="9">
        <f>0</f>
        <v>0</v>
      </c>
      <c r="O110" s="9">
        <f>0</f>
        <v>0</v>
      </c>
      <c r="P110" s="9">
        <f>0</f>
        <v>0</v>
      </c>
      <c r="Q110" s="9">
        <f>0</f>
        <v>0</v>
      </c>
      <c r="R110" s="9">
        <f>0</f>
        <v>0</v>
      </c>
      <c r="S110" s="9">
        <f>0</f>
        <v>0</v>
      </c>
      <c r="T110" s="9">
        <f>0</f>
        <v>0</v>
      </c>
      <c r="U110" s="9">
        <f>0</f>
        <v>0</v>
      </c>
      <c r="V110" s="10">
        <v>5095050</v>
      </c>
      <c r="W110" s="10">
        <f>0</f>
        <v>0</v>
      </c>
      <c r="X110" s="10">
        <f>0</f>
        <v>0</v>
      </c>
      <c r="Y110" s="10">
        <f>0</f>
        <v>0</v>
      </c>
      <c r="Z110" s="4">
        <f t="shared" si="4"/>
        <v>5095050</v>
      </c>
      <c r="AA110" s="10">
        <v>4095050</v>
      </c>
      <c r="AB110" s="10">
        <f>0</f>
        <v>0</v>
      </c>
      <c r="AC110" s="10">
        <f>0</f>
        <v>0</v>
      </c>
      <c r="AD110" s="10">
        <v>1000000</v>
      </c>
      <c r="AE110" s="10">
        <f>0</f>
        <v>0</v>
      </c>
      <c r="AF110" s="10">
        <f>0</f>
        <v>0</v>
      </c>
      <c r="AG110" s="10">
        <f>0</f>
        <v>0</v>
      </c>
      <c r="AH110" s="10">
        <f>0</f>
        <v>0</v>
      </c>
      <c r="AI110" s="10">
        <f>0</f>
        <v>0</v>
      </c>
      <c r="AJ110" s="10">
        <f>0</f>
        <v>0</v>
      </c>
      <c r="AK110" s="10">
        <f>0</f>
        <v>0</v>
      </c>
      <c r="AL110" s="10">
        <f>0</f>
        <v>0</v>
      </c>
      <c r="AM110" s="10">
        <f>0</f>
        <v>0</v>
      </c>
      <c r="AN110" s="10">
        <f>0</f>
        <v>0</v>
      </c>
      <c r="AO110" s="10">
        <f>0</f>
        <v>0</v>
      </c>
      <c r="AP110" s="10">
        <v>24</v>
      </c>
      <c r="AQ110" s="10">
        <f>0</f>
        <v>0</v>
      </c>
      <c r="AR110" s="10">
        <f>0</f>
        <v>0</v>
      </c>
      <c r="AS110" s="10">
        <f>0</f>
        <v>0</v>
      </c>
      <c r="AT110" s="4">
        <f t="shared" si="5"/>
        <v>24</v>
      </c>
      <c r="AU110" s="11">
        <v>22</v>
      </c>
      <c r="AV110" s="11">
        <f>0</f>
        <v>0</v>
      </c>
      <c r="AW110" s="11">
        <f>0</f>
        <v>0</v>
      </c>
      <c r="AX110" s="11">
        <v>2</v>
      </c>
      <c r="AY110" s="11">
        <f>0</f>
        <v>0</v>
      </c>
      <c r="AZ110" s="11">
        <f>0</f>
        <v>0</v>
      </c>
      <c r="BA110" s="11">
        <f>0</f>
        <v>0</v>
      </c>
      <c r="BB110" s="11">
        <f>0</f>
        <v>0</v>
      </c>
      <c r="BC110" s="11">
        <f>0</f>
        <v>0</v>
      </c>
      <c r="BD110" s="11">
        <f>0</f>
        <v>0</v>
      </c>
      <c r="BE110" s="11">
        <f>0</f>
        <v>0</v>
      </c>
      <c r="BF110" s="11">
        <f>0</f>
        <v>0</v>
      </c>
      <c r="BG110" s="11">
        <f>0</f>
        <v>0</v>
      </c>
      <c r="BH110" s="11">
        <f>0</f>
        <v>0</v>
      </c>
    </row>
    <row r="111" spans="1:60" hidden="1" outlineLevel="1" x14ac:dyDescent="0.2">
      <c r="A111" s="14" t="s">
        <v>71</v>
      </c>
      <c r="B111" s="14" t="s">
        <v>27</v>
      </c>
      <c r="C111" s="9">
        <f>0</f>
        <v>0</v>
      </c>
      <c r="D111" s="9">
        <f>0</f>
        <v>0</v>
      </c>
      <c r="E111" s="9">
        <f>0</f>
        <v>0</v>
      </c>
      <c r="F111" s="9">
        <f>0</f>
        <v>0</v>
      </c>
      <c r="G111" s="3">
        <f t="shared" si="3"/>
        <v>0</v>
      </c>
      <c r="H111" s="9">
        <f>0</f>
        <v>0</v>
      </c>
      <c r="I111" s="9">
        <f>0</f>
        <v>0</v>
      </c>
      <c r="J111" s="9">
        <f>0</f>
        <v>0</v>
      </c>
      <c r="K111" s="9">
        <f>0</f>
        <v>0</v>
      </c>
      <c r="L111" s="9">
        <f>0</f>
        <v>0</v>
      </c>
      <c r="M111" s="9">
        <f>0</f>
        <v>0</v>
      </c>
      <c r="N111" s="9">
        <f>0</f>
        <v>0</v>
      </c>
      <c r="O111" s="9">
        <f>0</f>
        <v>0</v>
      </c>
      <c r="P111" s="9">
        <f>0</f>
        <v>0</v>
      </c>
      <c r="Q111" s="9">
        <f>0</f>
        <v>0</v>
      </c>
      <c r="R111" s="9">
        <f>0</f>
        <v>0</v>
      </c>
      <c r="S111" s="9">
        <f>0</f>
        <v>0</v>
      </c>
      <c r="T111" s="9">
        <f>0</f>
        <v>0</v>
      </c>
      <c r="U111" s="9">
        <f>0</f>
        <v>0</v>
      </c>
      <c r="V111" s="10">
        <f>0</f>
        <v>0</v>
      </c>
      <c r="W111" s="10">
        <f>0</f>
        <v>0</v>
      </c>
      <c r="X111" s="10">
        <f>0</f>
        <v>0</v>
      </c>
      <c r="Y111" s="10">
        <f>0</f>
        <v>0</v>
      </c>
      <c r="Z111" s="4">
        <f t="shared" si="4"/>
        <v>0</v>
      </c>
      <c r="AA111" s="10">
        <f>0</f>
        <v>0</v>
      </c>
      <c r="AB111" s="10">
        <f>0</f>
        <v>0</v>
      </c>
      <c r="AC111" s="10">
        <f>0</f>
        <v>0</v>
      </c>
      <c r="AD111" s="10">
        <f>0</f>
        <v>0</v>
      </c>
      <c r="AE111" s="10">
        <f>0</f>
        <v>0</v>
      </c>
      <c r="AF111" s="10">
        <f>0</f>
        <v>0</v>
      </c>
      <c r="AG111" s="10">
        <f>0</f>
        <v>0</v>
      </c>
      <c r="AH111" s="10">
        <f>0</f>
        <v>0</v>
      </c>
      <c r="AI111" s="10">
        <f>0</f>
        <v>0</v>
      </c>
      <c r="AJ111" s="10">
        <f>0</f>
        <v>0</v>
      </c>
      <c r="AK111" s="10">
        <f>0</f>
        <v>0</v>
      </c>
      <c r="AL111" s="10">
        <f>0</f>
        <v>0</v>
      </c>
      <c r="AM111" s="10">
        <f>0</f>
        <v>0</v>
      </c>
      <c r="AN111" s="10">
        <f>0</f>
        <v>0</v>
      </c>
      <c r="AO111" s="10">
        <f>0</f>
        <v>0</v>
      </c>
      <c r="AP111" s="10">
        <f>0</f>
        <v>0</v>
      </c>
      <c r="AQ111" s="10">
        <f>0</f>
        <v>0</v>
      </c>
      <c r="AR111" s="10">
        <f>0</f>
        <v>0</v>
      </c>
      <c r="AS111" s="10">
        <f>0</f>
        <v>0</v>
      </c>
      <c r="AT111" s="4">
        <f t="shared" si="5"/>
        <v>0</v>
      </c>
      <c r="AU111" s="11">
        <f>0</f>
        <v>0</v>
      </c>
      <c r="AV111" s="11">
        <f>0</f>
        <v>0</v>
      </c>
      <c r="AW111" s="11">
        <f>0</f>
        <v>0</v>
      </c>
      <c r="AX111" s="11">
        <f>0</f>
        <v>0</v>
      </c>
      <c r="AY111" s="11">
        <f>0</f>
        <v>0</v>
      </c>
      <c r="AZ111" s="11">
        <f>0</f>
        <v>0</v>
      </c>
      <c r="BA111" s="11">
        <f>0</f>
        <v>0</v>
      </c>
      <c r="BB111" s="11">
        <f>0</f>
        <v>0</v>
      </c>
      <c r="BC111" s="11">
        <f>0</f>
        <v>0</v>
      </c>
      <c r="BD111" s="11">
        <f>0</f>
        <v>0</v>
      </c>
      <c r="BE111" s="11">
        <f>0</f>
        <v>0</v>
      </c>
      <c r="BF111" s="11">
        <f>0</f>
        <v>0</v>
      </c>
      <c r="BG111" s="11">
        <f>0</f>
        <v>0</v>
      </c>
      <c r="BH111" s="11">
        <f>0</f>
        <v>0</v>
      </c>
    </row>
    <row r="112" spans="1:60" ht="20" customHeight="1" collapsed="1" x14ac:dyDescent="0.2">
      <c r="A112" s="12" t="s">
        <v>72</v>
      </c>
      <c r="B112" s="12" t="s">
        <v>17</v>
      </c>
      <c r="C112" s="3">
        <v>166963239740.08801</v>
      </c>
      <c r="D112" s="3">
        <v>96744460593.466003</v>
      </c>
      <c r="E112" s="3">
        <v>707636389.76999998</v>
      </c>
      <c r="F112" s="3">
        <v>24912217425.311001</v>
      </c>
      <c r="G112" s="3">
        <f t="shared" si="3"/>
        <v>44598925331.541</v>
      </c>
      <c r="H112" s="3">
        <v>2765106452.1950002</v>
      </c>
      <c r="I112" s="3">
        <v>402939263</v>
      </c>
      <c r="J112" s="3">
        <v>7380036373.8249998</v>
      </c>
      <c r="K112" s="3">
        <v>7454991759.5499992</v>
      </c>
      <c r="L112" s="3">
        <v>7800171355.1960001</v>
      </c>
      <c r="M112" s="3">
        <v>18945496.210000001</v>
      </c>
      <c r="N112" s="3">
        <f>0</f>
        <v>0</v>
      </c>
      <c r="O112" s="3">
        <v>8607222285.0799999</v>
      </c>
      <c r="P112" s="3">
        <v>297189368.5</v>
      </c>
      <c r="Q112" s="3">
        <v>8921207498.6149998</v>
      </c>
      <c r="R112" s="3">
        <v>951115479.37</v>
      </c>
      <c r="S112" s="3">
        <f>0</f>
        <v>0</v>
      </c>
      <c r="T112" s="3">
        <f>0</f>
        <v>0</v>
      </c>
      <c r="U112" s="3">
        <f>0</f>
        <v>0</v>
      </c>
      <c r="V112" s="4">
        <v>14447448294</v>
      </c>
      <c r="W112" s="4">
        <v>6738876106</v>
      </c>
      <c r="X112" s="4">
        <v>2328286816</v>
      </c>
      <c r="Y112" s="4">
        <v>1787039403</v>
      </c>
      <c r="Z112" s="4">
        <f t="shared" si="4"/>
        <v>5380285372</v>
      </c>
      <c r="AA112" s="4">
        <v>483961551</v>
      </c>
      <c r="AB112" s="4">
        <v>22366100</v>
      </c>
      <c r="AC112" s="4">
        <v>494158636</v>
      </c>
      <c r="AD112" s="4">
        <v>666839931</v>
      </c>
      <c r="AE112" s="4">
        <v>1787039403</v>
      </c>
      <c r="AF112" s="4">
        <v>619483396</v>
      </c>
      <c r="AG112" s="4">
        <v>531300</v>
      </c>
      <c r="AH112" s="4">
        <f>0</f>
        <v>0</v>
      </c>
      <c r="AI112" s="4">
        <v>647537609</v>
      </c>
      <c r="AJ112" s="4">
        <v>19631800</v>
      </c>
      <c r="AK112" s="4">
        <v>502837346</v>
      </c>
      <c r="AL112" s="4">
        <v>135898300</v>
      </c>
      <c r="AM112" s="4">
        <f>0</f>
        <v>0</v>
      </c>
      <c r="AN112" s="4">
        <f>0</f>
        <v>0</v>
      </c>
      <c r="AO112" s="4">
        <f>0</f>
        <v>0</v>
      </c>
      <c r="AP112" s="4">
        <v>32138764</v>
      </c>
      <c r="AQ112" s="4">
        <v>17237243</v>
      </c>
      <c r="AR112" s="4">
        <v>324895</v>
      </c>
      <c r="AS112" s="4">
        <v>6279073</v>
      </c>
      <c r="AT112" s="4">
        <f t="shared" si="5"/>
        <v>8297553</v>
      </c>
      <c r="AU112" s="5">
        <v>469316</v>
      </c>
      <c r="AV112" s="5">
        <v>323</v>
      </c>
      <c r="AW112" s="5">
        <v>1602398</v>
      </c>
      <c r="AX112" s="5">
        <v>1736039</v>
      </c>
      <c r="AY112" s="5">
        <v>1273855</v>
      </c>
      <c r="AZ112" s="5">
        <v>960</v>
      </c>
      <c r="BA112" s="5">
        <f>0</f>
        <v>0</v>
      </c>
      <c r="BB112" s="5">
        <v>2754320</v>
      </c>
      <c r="BC112" s="5">
        <v>59759</v>
      </c>
      <c r="BD112" s="5">
        <v>139078</v>
      </c>
      <c r="BE112" s="5">
        <v>261505</v>
      </c>
      <c r="BF112" s="5">
        <f>0</f>
        <v>0</v>
      </c>
      <c r="BG112" s="5">
        <f>0</f>
        <v>0</v>
      </c>
      <c r="BH112" s="5">
        <f>0</f>
        <v>0</v>
      </c>
    </row>
    <row r="113" spans="1:60" ht="30" hidden="1" outlineLevel="1" x14ac:dyDescent="0.2">
      <c r="A113" s="13" t="s">
        <v>72</v>
      </c>
      <c r="B113" s="13" t="s">
        <v>18</v>
      </c>
      <c r="C113" s="6">
        <v>144679665424.314</v>
      </c>
      <c r="D113" s="6">
        <v>90556928394.494003</v>
      </c>
      <c r="E113" s="6">
        <v>646506004.40499997</v>
      </c>
      <c r="F113" s="6">
        <v>20073659528.700001</v>
      </c>
      <c r="G113" s="3">
        <f t="shared" si="3"/>
        <v>33402571496.715</v>
      </c>
      <c r="H113" s="6">
        <v>1575035697.355</v>
      </c>
      <c r="I113" s="6">
        <v>402939263</v>
      </c>
      <c r="J113" s="6">
        <v>7380036373.8249998</v>
      </c>
      <c r="K113" s="6">
        <v>5950653565.4499998</v>
      </c>
      <c r="L113" s="6">
        <v>7770911236.3800001</v>
      </c>
      <c r="M113" s="6">
        <v>18945496.210000001</v>
      </c>
      <c r="N113" s="6">
        <f>0</f>
        <v>0</v>
      </c>
      <c r="O113" s="6">
        <v>8544684424.625</v>
      </c>
      <c r="P113" s="6">
        <v>293314178.5</v>
      </c>
      <c r="Q113" s="6">
        <v>514935782</v>
      </c>
      <c r="R113" s="6">
        <v>951115479.37</v>
      </c>
      <c r="S113" s="6">
        <f>0</f>
        <v>0</v>
      </c>
      <c r="T113" s="6">
        <f>0</f>
        <v>0</v>
      </c>
      <c r="U113" s="6">
        <f>0</f>
        <v>0</v>
      </c>
      <c r="V113" s="7">
        <v>12748649189</v>
      </c>
      <c r="W113" s="7">
        <v>6107212527</v>
      </c>
      <c r="X113" s="7">
        <v>2248233581</v>
      </c>
      <c r="Y113" s="7">
        <v>1439837300</v>
      </c>
      <c r="Z113" s="4">
        <f t="shared" si="4"/>
        <v>4393203081</v>
      </c>
      <c r="AA113" s="7">
        <v>387273888</v>
      </c>
      <c r="AB113" s="7">
        <v>22366100</v>
      </c>
      <c r="AC113" s="7">
        <v>494158636</v>
      </c>
      <c r="AD113" s="7">
        <v>601311628</v>
      </c>
      <c r="AE113" s="7">
        <v>1439837300</v>
      </c>
      <c r="AF113" s="7">
        <v>616672127</v>
      </c>
      <c r="AG113" s="7">
        <v>531300</v>
      </c>
      <c r="AH113" s="7">
        <f>0</f>
        <v>0</v>
      </c>
      <c r="AI113" s="7">
        <v>642257202</v>
      </c>
      <c r="AJ113" s="7">
        <v>19386000</v>
      </c>
      <c r="AK113" s="7">
        <v>33510600</v>
      </c>
      <c r="AL113" s="7">
        <v>135898300</v>
      </c>
      <c r="AM113" s="7">
        <f>0</f>
        <v>0</v>
      </c>
      <c r="AN113" s="7">
        <f>0</f>
        <v>0</v>
      </c>
      <c r="AO113" s="7">
        <f>0</f>
        <v>0</v>
      </c>
      <c r="AP113" s="7">
        <v>32119468</v>
      </c>
      <c r="AQ113" s="7">
        <v>17227427</v>
      </c>
      <c r="AR113" s="7">
        <v>324437</v>
      </c>
      <c r="AS113" s="7">
        <v>6275114</v>
      </c>
      <c r="AT113" s="4">
        <f t="shared" si="5"/>
        <v>8292490</v>
      </c>
      <c r="AU113" s="8">
        <v>468839</v>
      </c>
      <c r="AV113" s="8">
        <v>323</v>
      </c>
      <c r="AW113" s="8">
        <v>1602398</v>
      </c>
      <c r="AX113" s="8">
        <v>1735992</v>
      </c>
      <c r="AY113" s="8">
        <v>1273783</v>
      </c>
      <c r="AZ113" s="8">
        <v>960</v>
      </c>
      <c r="BA113" s="8">
        <f>0</f>
        <v>0</v>
      </c>
      <c r="BB113" s="8">
        <v>2754167</v>
      </c>
      <c r="BC113" s="8">
        <v>59747</v>
      </c>
      <c r="BD113" s="8">
        <v>134776</v>
      </c>
      <c r="BE113" s="8">
        <v>261505</v>
      </c>
      <c r="BF113" s="8">
        <f>0</f>
        <v>0</v>
      </c>
      <c r="BG113" s="8">
        <f>0</f>
        <v>0</v>
      </c>
      <c r="BH113" s="8">
        <f>0</f>
        <v>0</v>
      </c>
    </row>
    <row r="114" spans="1:60" hidden="1" outlineLevel="1" x14ac:dyDescent="0.2">
      <c r="A114" s="14" t="s">
        <v>72</v>
      </c>
      <c r="B114" s="14" t="s">
        <v>19</v>
      </c>
      <c r="C114" s="9">
        <v>143780474605.48901</v>
      </c>
      <c r="D114" s="9">
        <v>90556928394.494003</v>
      </c>
      <c r="E114" s="9">
        <f>0</f>
        <v>0</v>
      </c>
      <c r="F114" s="9">
        <v>20001707028.450001</v>
      </c>
      <c r="G114" s="3">
        <f t="shared" si="3"/>
        <v>33221839182.544998</v>
      </c>
      <c r="H114" s="9">
        <v>1533262406.28</v>
      </c>
      <c r="I114" s="9">
        <v>402939263</v>
      </c>
      <c r="J114" s="9">
        <v>7362465062.8649998</v>
      </c>
      <c r="K114" s="9">
        <v>5900907290.1700001</v>
      </c>
      <c r="L114" s="9">
        <v>7744468170.2849998</v>
      </c>
      <c r="M114" s="9">
        <v>18945496.210000001</v>
      </c>
      <c r="N114" s="9">
        <f>0</f>
        <v>0</v>
      </c>
      <c r="O114" s="9">
        <v>8510002039.2049999</v>
      </c>
      <c r="P114" s="9">
        <v>293103741.5</v>
      </c>
      <c r="Q114" s="9">
        <v>512800142.5</v>
      </c>
      <c r="R114" s="9">
        <v>942945570.52999997</v>
      </c>
      <c r="S114" s="9">
        <f>0</f>
        <v>0</v>
      </c>
      <c r="T114" s="9">
        <f>0</f>
        <v>0</v>
      </c>
      <c r="U114" s="9">
        <f>0</f>
        <v>0</v>
      </c>
      <c r="V114" s="10">
        <v>9848144176</v>
      </c>
      <c r="W114" s="10">
        <v>6107212527</v>
      </c>
      <c r="X114" s="10">
        <f>0</f>
        <v>0</v>
      </c>
      <c r="Y114" s="10">
        <v>1350977500</v>
      </c>
      <c r="Z114" s="4">
        <f t="shared" si="4"/>
        <v>3740931649</v>
      </c>
      <c r="AA114" s="10">
        <v>113066516</v>
      </c>
      <c r="AB114" s="10">
        <v>22366100</v>
      </c>
      <c r="AC114" s="10">
        <v>476564283</v>
      </c>
      <c r="AD114" s="10">
        <v>502112695</v>
      </c>
      <c r="AE114" s="10">
        <v>1350977500</v>
      </c>
      <c r="AF114" s="10">
        <v>524304858</v>
      </c>
      <c r="AG114" s="10">
        <v>531300</v>
      </c>
      <c r="AH114" s="10">
        <f>0</f>
        <v>0</v>
      </c>
      <c r="AI114" s="10">
        <v>574896776</v>
      </c>
      <c r="AJ114" s="10">
        <v>18156100</v>
      </c>
      <c r="AK114" s="10">
        <v>31324700</v>
      </c>
      <c r="AL114" s="10">
        <v>126630821</v>
      </c>
      <c r="AM114" s="10">
        <f>0</f>
        <v>0</v>
      </c>
      <c r="AN114" s="10">
        <f>0</f>
        <v>0</v>
      </c>
      <c r="AO114" s="10">
        <f>0</f>
        <v>0</v>
      </c>
      <c r="AP114" s="10">
        <v>31617481</v>
      </c>
      <c r="AQ114" s="10">
        <v>17227427</v>
      </c>
      <c r="AR114" s="10">
        <f>0</f>
        <v>0</v>
      </c>
      <c r="AS114" s="10">
        <v>6228766</v>
      </c>
      <c r="AT114" s="4">
        <f t="shared" si="5"/>
        <v>8161288</v>
      </c>
      <c r="AU114" s="11">
        <v>443050</v>
      </c>
      <c r="AV114" s="11">
        <v>323</v>
      </c>
      <c r="AW114" s="11">
        <v>1582270</v>
      </c>
      <c r="AX114" s="11">
        <v>1709322</v>
      </c>
      <c r="AY114" s="11">
        <v>1257462</v>
      </c>
      <c r="AZ114" s="11">
        <v>960</v>
      </c>
      <c r="BA114" s="11">
        <f>0</f>
        <v>0</v>
      </c>
      <c r="BB114" s="11">
        <v>2721857</v>
      </c>
      <c r="BC114" s="11">
        <v>59621</v>
      </c>
      <c r="BD114" s="11">
        <v>131733</v>
      </c>
      <c r="BE114" s="11">
        <v>254690</v>
      </c>
      <c r="BF114" s="11">
        <f>0</f>
        <v>0</v>
      </c>
      <c r="BG114" s="11">
        <f>0</f>
        <v>0</v>
      </c>
      <c r="BH114" s="11">
        <f>0</f>
        <v>0</v>
      </c>
    </row>
    <row r="115" spans="1:60" hidden="1" outlineLevel="1" x14ac:dyDescent="0.2">
      <c r="A115" s="14" t="s">
        <v>72</v>
      </c>
      <c r="B115" s="14" t="s">
        <v>20</v>
      </c>
      <c r="C115" s="9">
        <v>860947322.85000002</v>
      </c>
      <c r="D115" s="9">
        <f>0</f>
        <v>0</v>
      </c>
      <c r="E115" s="9">
        <v>646506004.40499997</v>
      </c>
      <c r="F115" s="9">
        <v>71946780.25</v>
      </c>
      <c r="G115" s="3">
        <f t="shared" si="3"/>
        <v>142494538.19500002</v>
      </c>
      <c r="H115" s="9">
        <v>3572165.1</v>
      </c>
      <c r="I115" s="9">
        <f>0</f>
        <v>0</v>
      </c>
      <c r="J115" s="9">
        <v>17571310.960000001</v>
      </c>
      <c r="K115" s="9">
        <v>49714875.280000001</v>
      </c>
      <c r="L115" s="9">
        <v>26443066.094999999</v>
      </c>
      <c r="M115" s="9">
        <f>0</f>
        <v>0</v>
      </c>
      <c r="N115" s="9">
        <f>0</f>
        <v>0</v>
      </c>
      <c r="O115" s="9">
        <v>34682385.420000002</v>
      </c>
      <c r="P115" s="9">
        <v>205187</v>
      </c>
      <c r="Q115" s="9">
        <v>2135639.5</v>
      </c>
      <c r="R115" s="9">
        <v>8169908.8399999999</v>
      </c>
      <c r="S115" s="9">
        <f>0</f>
        <v>0</v>
      </c>
      <c r="T115" s="9">
        <f>0</f>
        <v>0</v>
      </c>
      <c r="U115" s="9">
        <f>0</f>
        <v>0</v>
      </c>
      <c r="V115" s="10">
        <v>2632671113</v>
      </c>
      <c r="W115" s="10">
        <f>0</f>
        <v>0</v>
      </c>
      <c r="X115" s="10">
        <v>2248233581</v>
      </c>
      <c r="Y115" s="10">
        <v>88573800</v>
      </c>
      <c r="Z115" s="4">
        <f t="shared" si="4"/>
        <v>384437532</v>
      </c>
      <c r="AA115" s="10">
        <v>10148972</v>
      </c>
      <c r="AB115" s="10">
        <f>0</f>
        <v>0</v>
      </c>
      <c r="AC115" s="10">
        <v>17594353</v>
      </c>
      <c r="AD115" s="10">
        <v>95779433</v>
      </c>
      <c r="AE115" s="10">
        <v>88573800</v>
      </c>
      <c r="AF115" s="10">
        <v>92367269</v>
      </c>
      <c r="AG115" s="10">
        <f>0</f>
        <v>0</v>
      </c>
      <c r="AH115" s="10">
        <f>0</f>
        <v>0</v>
      </c>
      <c r="AI115" s="10">
        <v>67360426</v>
      </c>
      <c r="AJ115" s="10">
        <v>1159900</v>
      </c>
      <c r="AK115" s="10">
        <v>2185900</v>
      </c>
      <c r="AL115" s="10">
        <v>9267479</v>
      </c>
      <c r="AM115" s="10">
        <f>0</f>
        <v>0</v>
      </c>
      <c r="AN115" s="10">
        <f>0</f>
        <v>0</v>
      </c>
      <c r="AO115" s="10">
        <f>0</f>
        <v>0</v>
      </c>
      <c r="AP115" s="10">
        <v>478708</v>
      </c>
      <c r="AQ115" s="10">
        <f>0</f>
        <v>0</v>
      </c>
      <c r="AR115" s="10">
        <v>324437</v>
      </c>
      <c r="AS115" s="10">
        <v>46343</v>
      </c>
      <c r="AT115" s="4">
        <f t="shared" si="5"/>
        <v>107928</v>
      </c>
      <c r="AU115" s="11">
        <v>2531</v>
      </c>
      <c r="AV115" s="11">
        <f>0</f>
        <v>0</v>
      </c>
      <c r="AW115" s="11">
        <v>20128</v>
      </c>
      <c r="AX115" s="11">
        <v>26655</v>
      </c>
      <c r="AY115" s="11">
        <v>16321</v>
      </c>
      <c r="AZ115" s="11">
        <f>0</f>
        <v>0</v>
      </c>
      <c r="BA115" s="11">
        <f>0</f>
        <v>0</v>
      </c>
      <c r="BB115" s="11">
        <v>32310</v>
      </c>
      <c r="BC115" s="11">
        <v>125</v>
      </c>
      <c r="BD115" s="11">
        <v>3043</v>
      </c>
      <c r="BE115" s="11">
        <v>6815</v>
      </c>
      <c r="BF115" s="11">
        <f>0</f>
        <v>0</v>
      </c>
      <c r="BG115" s="11">
        <f>0</f>
        <v>0</v>
      </c>
      <c r="BH115" s="11">
        <f>0</f>
        <v>0</v>
      </c>
    </row>
    <row r="116" spans="1:60" hidden="1" outlineLevel="1" x14ac:dyDescent="0.2">
      <c r="A116" s="14" t="s">
        <v>72</v>
      </c>
      <c r="B116" s="14" t="s">
        <v>21</v>
      </c>
      <c r="C116" s="9">
        <v>38243495.975000001</v>
      </c>
      <c r="D116" s="9">
        <f>0</f>
        <v>0</v>
      </c>
      <c r="E116" s="9">
        <f>0</f>
        <v>0</v>
      </c>
      <c r="F116" s="9">
        <v>5720</v>
      </c>
      <c r="G116" s="3">
        <f t="shared" si="3"/>
        <v>38237775.975000001</v>
      </c>
      <c r="H116" s="9">
        <v>38201125.975000001</v>
      </c>
      <c r="I116" s="9">
        <f>0</f>
        <v>0</v>
      </c>
      <c r="J116" s="9">
        <f>0</f>
        <v>0</v>
      </c>
      <c r="K116" s="9">
        <v>31400</v>
      </c>
      <c r="L116" s="9">
        <f>0</f>
        <v>0</v>
      </c>
      <c r="M116" s="9">
        <f>0</f>
        <v>0</v>
      </c>
      <c r="N116" s="9">
        <f>0</f>
        <v>0</v>
      </c>
      <c r="O116" s="9">
        <f>0</f>
        <v>0</v>
      </c>
      <c r="P116" s="9">
        <v>5250</v>
      </c>
      <c r="Q116" s="9">
        <f>0</f>
        <v>0</v>
      </c>
      <c r="R116" s="9">
        <f>0</f>
        <v>0</v>
      </c>
      <c r="S116" s="9">
        <f>0</f>
        <v>0</v>
      </c>
      <c r="T116" s="9">
        <f>0</f>
        <v>0</v>
      </c>
      <c r="U116" s="9">
        <f>0</f>
        <v>0</v>
      </c>
      <c r="V116" s="10">
        <v>267833900</v>
      </c>
      <c r="W116" s="10">
        <f>0</f>
        <v>0</v>
      </c>
      <c r="X116" s="10">
        <f>0</f>
        <v>0</v>
      </c>
      <c r="Y116" s="10">
        <v>286000</v>
      </c>
      <c r="Z116" s="4">
        <f t="shared" si="4"/>
        <v>267833900</v>
      </c>
      <c r="AA116" s="10">
        <v>264058400</v>
      </c>
      <c r="AB116" s="10">
        <f>0</f>
        <v>0</v>
      </c>
      <c r="AC116" s="10">
        <f>0</f>
        <v>0</v>
      </c>
      <c r="AD116" s="10">
        <v>3419500</v>
      </c>
      <c r="AE116" s="10">
        <v>286000</v>
      </c>
      <c r="AF116" s="10">
        <f>0</f>
        <v>0</v>
      </c>
      <c r="AG116" s="10">
        <f>0</f>
        <v>0</v>
      </c>
      <c r="AH116" s="10">
        <f>0</f>
        <v>0</v>
      </c>
      <c r="AI116" s="10">
        <f>0</f>
        <v>0</v>
      </c>
      <c r="AJ116" s="10">
        <v>70000</v>
      </c>
      <c r="AK116" s="10">
        <f>0</f>
        <v>0</v>
      </c>
      <c r="AL116" s="10">
        <f>0</f>
        <v>0</v>
      </c>
      <c r="AM116" s="10">
        <f>0</f>
        <v>0</v>
      </c>
      <c r="AN116" s="10">
        <f>0</f>
        <v>0</v>
      </c>
      <c r="AO116" s="10">
        <f>0</f>
        <v>0</v>
      </c>
      <c r="AP116" s="10">
        <v>23279</v>
      </c>
      <c r="AQ116" s="10">
        <f>0</f>
        <v>0</v>
      </c>
      <c r="AR116" s="10">
        <f>0</f>
        <v>0</v>
      </c>
      <c r="AS116" s="10">
        <v>5</v>
      </c>
      <c r="AT116" s="4">
        <f t="shared" si="5"/>
        <v>23274</v>
      </c>
      <c r="AU116" s="11">
        <v>23258</v>
      </c>
      <c r="AV116" s="11">
        <f>0</f>
        <v>0</v>
      </c>
      <c r="AW116" s="11">
        <f>0</f>
        <v>0</v>
      </c>
      <c r="AX116" s="11">
        <v>15</v>
      </c>
      <c r="AY116" s="11">
        <f>0</f>
        <v>0</v>
      </c>
      <c r="AZ116" s="11">
        <f>0</f>
        <v>0</v>
      </c>
      <c r="BA116" s="11">
        <f>0</f>
        <v>0</v>
      </c>
      <c r="BB116" s="11">
        <f>0</f>
        <v>0</v>
      </c>
      <c r="BC116" s="11">
        <v>1</v>
      </c>
      <c r="BD116" s="11">
        <f>0</f>
        <v>0</v>
      </c>
      <c r="BE116" s="11">
        <f>0</f>
        <v>0</v>
      </c>
      <c r="BF116" s="11">
        <f>0</f>
        <v>0</v>
      </c>
      <c r="BG116" s="11">
        <f>0</f>
        <v>0</v>
      </c>
      <c r="BH116" s="11">
        <f>0</f>
        <v>0</v>
      </c>
    </row>
    <row r="117" spans="1:60" hidden="1" outlineLevel="1" x14ac:dyDescent="0.2">
      <c r="A117" s="14" t="s">
        <v>72</v>
      </c>
      <c r="B117" s="14" t="s">
        <v>22</v>
      </c>
      <c r="C117" s="9">
        <f>0</f>
        <v>0</v>
      </c>
      <c r="D117" s="9">
        <f>0</f>
        <v>0</v>
      </c>
      <c r="E117" s="9">
        <f>0</f>
        <v>0</v>
      </c>
      <c r="F117" s="9">
        <f>0</f>
        <v>0</v>
      </c>
      <c r="G117" s="3">
        <f t="shared" si="3"/>
        <v>0</v>
      </c>
      <c r="H117" s="9">
        <f>0</f>
        <v>0</v>
      </c>
      <c r="I117" s="9">
        <f>0</f>
        <v>0</v>
      </c>
      <c r="J117" s="9">
        <f>0</f>
        <v>0</v>
      </c>
      <c r="K117" s="9">
        <f>0</f>
        <v>0</v>
      </c>
      <c r="L117" s="9">
        <f>0</f>
        <v>0</v>
      </c>
      <c r="M117" s="9">
        <f>0</f>
        <v>0</v>
      </c>
      <c r="N117" s="9">
        <f>0</f>
        <v>0</v>
      </c>
      <c r="O117" s="9">
        <f>0</f>
        <v>0</v>
      </c>
      <c r="P117" s="9">
        <f>0</f>
        <v>0</v>
      </c>
      <c r="Q117" s="9">
        <f>0</f>
        <v>0</v>
      </c>
      <c r="R117" s="9">
        <f>0</f>
        <v>0</v>
      </c>
      <c r="S117" s="9">
        <f>0</f>
        <v>0</v>
      </c>
      <c r="T117" s="9">
        <f>0</f>
        <v>0</v>
      </c>
      <c r="U117" s="9">
        <f>0</f>
        <v>0</v>
      </c>
      <c r="V117" s="10">
        <f>0</f>
        <v>0</v>
      </c>
      <c r="W117" s="10">
        <f>0</f>
        <v>0</v>
      </c>
      <c r="X117" s="10">
        <f>0</f>
        <v>0</v>
      </c>
      <c r="Y117" s="10">
        <f>0</f>
        <v>0</v>
      </c>
      <c r="Z117" s="4">
        <f t="shared" si="4"/>
        <v>0</v>
      </c>
      <c r="AA117" s="10">
        <f>0</f>
        <v>0</v>
      </c>
      <c r="AB117" s="10">
        <f>0</f>
        <v>0</v>
      </c>
      <c r="AC117" s="10">
        <f>0</f>
        <v>0</v>
      </c>
      <c r="AD117" s="10">
        <f>0</f>
        <v>0</v>
      </c>
      <c r="AE117" s="10">
        <f>0</f>
        <v>0</v>
      </c>
      <c r="AF117" s="10">
        <f>0</f>
        <v>0</v>
      </c>
      <c r="AG117" s="10">
        <f>0</f>
        <v>0</v>
      </c>
      <c r="AH117" s="10">
        <f>0</f>
        <v>0</v>
      </c>
      <c r="AI117" s="10">
        <f>0</f>
        <v>0</v>
      </c>
      <c r="AJ117" s="10">
        <f>0</f>
        <v>0</v>
      </c>
      <c r="AK117" s="10">
        <f>0</f>
        <v>0</v>
      </c>
      <c r="AL117" s="10">
        <f>0</f>
        <v>0</v>
      </c>
      <c r="AM117" s="10">
        <f>0</f>
        <v>0</v>
      </c>
      <c r="AN117" s="10">
        <f>0</f>
        <v>0</v>
      </c>
      <c r="AO117" s="10">
        <f>0</f>
        <v>0</v>
      </c>
      <c r="AP117" s="10">
        <f>0</f>
        <v>0</v>
      </c>
      <c r="AQ117" s="10">
        <f>0</f>
        <v>0</v>
      </c>
      <c r="AR117" s="10">
        <f>0</f>
        <v>0</v>
      </c>
      <c r="AS117" s="10">
        <f>0</f>
        <v>0</v>
      </c>
      <c r="AT117" s="4">
        <f t="shared" si="5"/>
        <v>0</v>
      </c>
      <c r="AU117" s="11">
        <f>0</f>
        <v>0</v>
      </c>
      <c r="AV117" s="11">
        <f>0</f>
        <v>0</v>
      </c>
      <c r="AW117" s="11">
        <f>0</f>
        <v>0</v>
      </c>
      <c r="AX117" s="11">
        <f>0</f>
        <v>0</v>
      </c>
      <c r="AY117" s="11">
        <f>0</f>
        <v>0</v>
      </c>
      <c r="AZ117" s="11">
        <f>0</f>
        <v>0</v>
      </c>
      <c r="BA117" s="11">
        <f>0</f>
        <v>0</v>
      </c>
      <c r="BB117" s="11">
        <f>0</f>
        <v>0</v>
      </c>
      <c r="BC117" s="11">
        <f>0</f>
        <v>0</v>
      </c>
      <c r="BD117" s="11">
        <f>0</f>
        <v>0</v>
      </c>
      <c r="BE117" s="11">
        <f>0</f>
        <v>0</v>
      </c>
      <c r="BF117" s="11">
        <f>0</f>
        <v>0</v>
      </c>
      <c r="BG117" s="11">
        <f>0</f>
        <v>0</v>
      </c>
      <c r="BH117" s="11">
        <f>0</f>
        <v>0</v>
      </c>
    </row>
    <row r="118" spans="1:60" ht="30" hidden="1" outlineLevel="1" x14ac:dyDescent="0.2">
      <c r="A118" s="13" t="s">
        <v>72</v>
      </c>
      <c r="B118" s="13" t="s">
        <v>23</v>
      </c>
      <c r="C118" s="6">
        <v>22283574315.773998</v>
      </c>
      <c r="D118" s="6">
        <v>6187532198.9720001</v>
      </c>
      <c r="E118" s="6">
        <v>61130385.365000002</v>
      </c>
      <c r="F118" s="6">
        <v>4838557896.6110001</v>
      </c>
      <c r="G118" s="3">
        <f t="shared" si="3"/>
        <v>11196353834.826</v>
      </c>
      <c r="H118" s="6">
        <v>1190070754.8399999</v>
      </c>
      <c r="I118" s="6">
        <f>0</f>
        <v>0</v>
      </c>
      <c r="J118" s="6">
        <f>0</f>
        <v>0</v>
      </c>
      <c r="K118" s="6">
        <v>1504338194.0999999</v>
      </c>
      <c r="L118" s="6">
        <v>29260118.816</v>
      </c>
      <c r="M118" s="6">
        <f>0</f>
        <v>0</v>
      </c>
      <c r="N118" s="6">
        <f>0</f>
        <v>0</v>
      </c>
      <c r="O118" s="6">
        <v>62537860.454999998</v>
      </c>
      <c r="P118" s="6">
        <v>3875190</v>
      </c>
      <c r="Q118" s="6">
        <v>8406271716.6149998</v>
      </c>
      <c r="R118" s="6">
        <f>0</f>
        <v>0</v>
      </c>
      <c r="S118" s="6">
        <f>0</f>
        <v>0</v>
      </c>
      <c r="T118" s="6">
        <f>0</f>
        <v>0</v>
      </c>
      <c r="U118" s="6">
        <f>0</f>
        <v>0</v>
      </c>
      <c r="V118" s="7">
        <v>1698799105</v>
      </c>
      <c r="W118" s="7">
        <v>631663579</v>
      </c>
      <c r="X118" s="7">
        <v>80053235</v>
      </c>
      <c r="Y118" s="7">
        <v>347202103</v>
      </c>
      <c r="Z118" s="4">
        <f t="shared" si="4"/>
        <v>987082291</v>
      </c>
      <c r="AA118" s="7">
        <v>96687663</v>
      </c>
      <c r="AB118" s="7">
        <f>0</f>
        <v>0</v>
      </c>
      <c r="AC118" s="7">
        <f>0</f>
        <v>0</v>
      </c>
      <c r="AD118" s="7">
        <v>65528303</v>
      </c>
      <c r="AE118" s="7">
        <v>347202103</v>
      </c>
      <c r="AF118" s="7">
        <v>2811269</v>
      </c>
      <c r="AG118" s="7">
        <f>0</f>
        <v>0</v>
      </c>
      <c r="AH118" s="7">
        <f>0</f>
        <v>0</v>
      </c>
      <c r="AI118" s="7">
        <v>5280407</v>
      </c>
      <c r="AJ118" s="7">
        <v>245800</v>
      </c>
      <c r="AK118" s="7">
        <v>469326746</v>
      </c>
      <c r="AL118" s="7">
        <f>0</f>
        <v>0</v>
      </c>
      <c r="AM118" s="7">
        <f>0</f>
        <v>0</v>
      </c>
      <c r="AN118" s="7">
        <f>0</f>
        <v>0</v>
      </c>
      <c r="AO118" s="7">
        <f>0</f>
        <v>0</v>
      </c>
      <c r="AP118" s="7">
        <v>19296</v>
      </c>
      <c r="AQ118" s="7">
        <v>9816</v>
      </c>
      <c r="AR118" s="7">
        <v>458</v>
      </c>
      <c r="AS118" s="7">
        <v>3959</v>
      </c>
      <c r="AT118" s="4">
        <f t="shared" si="5"/>
        <v>5063</v>
      </c>
      <c r="AU118" s="8">
        <v>477</v>
      </c>
      <c r="AV118" s="8">
        <f>0</f>
        <v>0</v>
      </c>
      <c r="AW118" s="8">
        <f>0</f>
        <v>0</v>
      </c>
      <c r="AX118" s="8">
        <v>47</v>
      </c>
      <c r="AY118" s="8">
        <v>72</v>
      </c>
      <c r="AZ118" s="8">
        <f>0</f>
        <v>0</v>
      </c>
      <c r="BA118" s="8">
        <f>0</f>
        <v>0</v>
      </c>
      <c r="BB118" s="8">
        <v>153</v>
      </c>
      <c r="BC118" s="8">
        <v>12</v>
      </c>
      <c r="BD118" s="8">
        <v>4302</v>
      </c>
      <c r="BE118" s="8">
        <f>0</f>
        <v>0</v>
      </c>
      <c r="BF118" s="8">
        <f>0</f>
        <v>0</v>
      </c>
      <c r="BG118" s="8">
        <f>0</f>
        <v>0</v>
      </c>
      <c r="BH118" s="8">
        <f>0</f>
        <v>0</v>
      </c>
    </row>
    <row r="119" spans="1:60" hidden="1" outlineLevel="1" x14ac:dyDescent="0.2">
      <c r="A119" s="14" t="s">
        <v>72</v>
      </c>
      <c r="B119" s="14" t="s">
        <v>24</v>
      </c>
      <c r="C119" s="9">
        <v>22177734929.168999</v>
      </c>
      <c r="D119" s="9">
        <v>6187532198.9720001</v>
      </c>
      <c r="E119" s="9">
        <f>0</f>
        <v>0</v>
      </c>
      <c r="F119" s="9">
        <v>4819775345.401</v>
      </c>
      <c r="G119" s="3">
        <f t="shared" si="3"/>
        <v>11170427384.796</v>
      </c>
      <c r="H119" s="9">
        <v>1184433666.675</v>
      </c>
      <c r="I119" s="9">
        <f>0</f>
        <v>0</v>
      </c>
      <c r="J119" s="9">
        <f>0</f>
        <v>0</v>
      </c>
      <c r="K119" s="9">
        <v>1485368109.0999999</v>
      </c>
      <c r="L119" s="9">
        <v>29260118.816</v>
      </c>
      <c r="M119" s="9">
        <f>0</f>
        <v>0</v>
      </c>
      <c r="N119" s="9">
        <f>0</f>
        <v>0</v>
      </c>
      <c r="O119" s="9">
        <v>62509628.954999998</v>
      </c>
      <c r="P119" s="9">
        <v>3875190</v>
      </c>
      <c r="Q119" s="9">
        <v>8404980671.25</v>
      </c>
      <c r="R119" s="9">
        <f>0</f>
        <v>0</v>
      </c>
      <c r="S119" s="9">
        <f>0</f>
        <v>0</v>
      </c>
      <c r="T119" s="9">
        <f>0</f>
        <v>0</v>
      </c>
      <c r="U119" s="9">
        <f>0</f>
        <v>0</v>
      </c>
      <c r="V119" s="10">
        <v>1554944448</v>
      </c>
      <c r="W119" s="10">
        <v>631663579</v>
      </c>
      <c r="X119" s="10">
        <f>0</f>
        <v>0</v>
      </c>
      <c r="Y119" s="10">
        <v>328563836</v>
      </c>
      <c r="Z119" s="4">
        <f t="shared" si="4"/>
        <v>923280869</v>
      </c>
      <c r="AA119" s="10">
        <v>72780216</v>
      </c>
      <c r="AB119" s="10">
        <f>0</f>
        <v>0</v>
      </c>
      <c r="AC119" s="10">
        <f>0</f>
        <v>0</v>
      </c>
      <c r="AD119" s="10">
        <v>46383803</v>
      </c>
      <c r="AE119" s="10">
        <v>328563836</v>
      </c>
      <c r="AF119" s="10">
        <v>2811269</v>
      </c>
      <c r="AG119" s="10">
        <f>0</f>
        <v>0</v>
      </c>
      <c r="AH119" s="10">
        <f>0</f>
        <v>0</v>
      </c>
      <c r="AI119" s="10">
        <v>4845207</v>
      </c>
      <c r="AJ119" s="10">
        <v>245800</v>
      </c>
      <c r="AK119" s="10">
        <v>467650738</v>
      </c>
      <c r="AL119" s="10">
        <f>0</f>
        <v>0</v>
      </c>
      <c r="AM119" s="10">
        <f>0</f>
        <v>0</v>
      </c>
      <c r="AN119" s="10">
        <f>0</f>
        <v>0</v>
      </c>
      <c r="AO119" s="10">
        <f>0</f>
        <v>0</v>
      </c>
      <c r="AP119" s="10">
        <v>18567</v>
      </c>
      <c r="AQ119" s="10">
        <v>9816</v>
      </c>
      <c r="AR119" s="10">
        <f>0</f>
        <v>0</v>
      </c>
      <c r="AS119" s="10">
        <v>3874</v>
      </c>
      <c r="AT119" s="4">
        <f t="shared" si="5"/>
        <v>4877</v>
      </c>
      <c r="AU119" s="11">
        <v>413</v>
      </c>
      <c r="AV119" s="11">
        <f>0</f>
        <v>0</v>
      </c>
      <c r="AW119" s="11">
        <f>0</f>
        <v>0</v>
      </c>
      <c r="AX119" s="11">
        <v>41</v>
      </c>
      <c r="AY119" s="11">
        <v>72</v>
      </c>
      <c r="AZ119" s="11">
        <f>0</f>
        <v>0</v>
      </c>
      <c r="BA119" s="11">
        <f>0</f>
        <v>0</v>
      </c>
      <c r="BB119" s="11">
        <v>148</v>
      </c>
      <c r="BC119" s="11">
        <v>12</v>
      </c>
      <c r="BD119" s="11">
        <v>4191</v>
      </c>
      <c r="BE119" s="11">
        <f>0</f>
        <v>0</v>
      </c>
      <c r="BF119" s="11">
        <f>0</f>
        <v>0</v>
      </c>
      <c r="BG119" s="11">
        <f>0</f>
        <v>0</v>
      </c>
      <c r="BH119" s="11">
        <f>0</f>
        <v>0</v>
      </c>
    </row>
    <row r="120" spans="1:60" hidden="1" outlineLevel="1" x14ac:dyDescent="0.2">
      <c r="A120" s="14" t="s">
        <v>72</v>
      </c>
      <c r="B120" s="14" t="s">
        <v>25</v>
      </c>
      <c r="C120" s="9">
        <v>85864729.204999998</v>
      </c>
      <c r="D120" s="9">
        <f>0</f>
        <v>0</v>
      </c>
      <c r="E120" s="9">
        <v>61130385.365000002</v>
      </c>
      <c r="F120" s="9">
        <v>18782551.210000001</v>
      </c>
      <c r="G120" s="3">
        <f t="shared" si="3"/>
        <v>5951792.6299999999</v>
      </c>
      <c r="H120" s="9">
        <v>4600470.7649999997</v>
      </c>
      <c r="I120" s="9">
        <f>0</f>
        <v>0</v>
      </c>
      <c r="J120" s="9">
        <f>0</f>
        <v>0</v>
      </c>
      <c r="K120" s="9">
        <v>32045</v>
      </c>
      <c r="L120" s="9">
        <f>0</f>
        <v>0</v>
      </c>
      <c r="M120" s="9">
        <f>0</f>
        <v>0</v>
      </c>
      <c r="N120" s="9">
        <f>0</f>
        <v>0</v>
      </c>
      <c r="O120" s="9">
        <v>28231.5</v>
      </c>
      <c r="P120" s="9">
        <f>0</f>
        <v>0</v>
      </c>
      <c r="Q120" s="9">
        <v>1291045.365</v>
      </c>
      <c r="R120" s="9">
        <f>0</f>
        <v>0</v>
      </c>
      <c r="S120" s="9">
        <f>0</f>
        <v>0</v>
      </c>
      <c r="T120" s="9">
        <f>0</f>
        <v>0</v>
      </c>
      <c r="U120" s="9">
        <f>0</f>
        <v>0</v>
      </c>
      <c r="V120" s="10">
        <v>111563867</v>
      </c>
      <c r="W120" s="10">
        <f>0</f>
        <v>0</v>
      </c>
      <c r="X120" s="10">
        <v>80053235</v>
      </c>
      <c r="Y120" s="10">
        <v>18638267</v>
      </c>
      <c r="Z120" s="4">
        <f t="shared" si="4"/>
        <v>31510632</v>
      </c>
      <c r="AA120" s="10">
        <v>10646657</v>
      </c>
      <c r="AB120" s="10">
        <f>0</f>
        <v>0</v>
      </c>
      <c r="AC120" s="10">
        <f>0</f>
        <v>0</v>
      </c>
      <c r="AD120" s="10">
        <v>114500</v>
      </c>
      <c r="AE120" s="10">
        <v>18638267</v>
      </c>
      <c r="AF120" s="10">
        <f>0</f>
        <v>0</v>
      </c>
      <c r="AG120" s="10">
        <f>0</f>
        <v>0</v>
      </c>
      <c r="AH120" s="10">
        <f>0</f>
        <v>0</v>
      </c>
      <c r="AI120" s="10">
        <v>435200</v>
      </c>
      <c r="AJ120" s="10">
        <f>0</f>
        <v>0</v>
      </c>
      <c r="AK120" s="10">
        <v>1676008</v>
      </c>
      <c r="AL120" s="10">
        <f>0</f>
        <v>0</v>
      </c>
      <c r="AM120" s="10">
        <f>0</f>
        <v>0</v>
      </c>
      <c r="AN120" s="10">
        <f>0</f>
        <v>0</v>
      </c>
      <c r="AO120" s="10">
        <f>0</f>
        <v>0</v>
      </c>
      <c r="AP120" s="10">
        <v>699</v>
      </c>
      <c r="AQ120" s="10">
        <f>0</f>
        <v>0</v>
      </c>
      <c r="AR120" s="10">
        <v>458</v>
      </c>
      <c r="AS120" s="10">
        <v>85</v>
      </c>
      <c r="AT120" s="4">
        <f t="shared" si="5"/>
        <v>156</v>
      </c>
      <c r="AU120" s="11">
        <v>36</v>
      </c>
      <c r="AV120" s="11">
        <f>0</f>
        <v>0</v>
      </c>
      <c r="AW120" s="11">
        <f>0</f>
        <v>0</v>
      </c>
      <c r="AX120" s="11">
        <v>4</v>
      </c>
      <c r="AY120" s="11">
        <f>0</f>
        <v>0</v>
      </c>
      <c r="AZ120" s="11">
        <f>0</f>
        <v>0</v>
      </c>
      <c r="BA120" s="11">
        <f>0</f>
        <v>0</v>
      </c>
      <c r="BB120" s="11">
        <v>5</v>
      </c>
      <c r="BC120" s="11">
        <f>0</f>
        <v>0</v>
      </c>
      <c r="BD120" s="11">
        <v>111</v>
      </c>
      <c r="BE120" s="11">
        <f>0</f>
        <v>0</v>
      </c>
      <c r="BF120" s="11">
        <f>0</f>
        <v>0</v>
      </c>
      <c r="BG120" s="11">
        <f>0</f>
        <v>0</v>
      </c>
      <c r="BH120" s="11">
        <f>0</f>
        <v>0</v>
      </c>
    </row>
    <row r="121" spans="1:60" hidden="1" outlineLevel="1" x14ac:dyDescent="0.2">
      <c r="A121" s="14" t="s">
        <v>72</v>
      </c>
      <c r="B121" s="14" t="s">
        <v>26</v>
      </c>
      <c r="C121" s="9">
        <v>19974657.399999999</v>
      </c>
      <c r="D121" s="9">
        <f>0</f>
        <v>0</v>
      </c>
      <c r="E121" s="9">
        <f>0</f>
        <v>0</v>
      </c>
      <c r="F121" s="9">
        <f>0</f>
        <v>0</v>
      </c>
      <c r="G121" s="3">
        <f t="shared" si="3"/>
        <v>19974657.399999999</v>
      </c>
      <c r="H121" s="9">
        <v>1036617.4</v>
      </c>
      <c r="I121" s="9">
        <f>0</f>
        <v>0</v>
      </c>
      <c r="J121" s="9">
        <f>0</f>
        <v>0</v>
      </c>
      <c r="K121" s="9">
        <v>18938040</v>
      </c>
      <c r="L121" s="9">
        <f>0</f>
        <v>0</v>
      </c>
      <c r="M121" s="9">
        <f>0</f>
        <v>0</v>
      </c>
      <c r="N121" s="9">
        <f>0</f>
        <v>0</v>
      </c>
      <c r="O121" s="9">
        <f>0</f>
        <v>0</v>
      </c>
      <c r="P121" s="9">
        <f>0</f>
        <v>0</v>
      </c>
      <c r="Q121" s="9">
        <f>0</f>
        <v>0</v>
      </c>
      <c r="R121" s="9">
        <f>0</f>
        <v>0</v>
      </c>
      <c r="S121" s="9">
        <f>0</f>
        <v>0</v>
      </c>
      <c r="T121" s="9">
        <f>0</f>
        <v>0</v>
      </c>
      <c r="U121" s="9">
        <f>0</f>
        <v>0</v>
      </c>
      <c r="V121" s="10">
        <v>32290790</v>
      </c>
      <c r="W121" s="10">
        <f>0</f>
        <v>0</v>
      </c>
      <c r="X121" s="10">
        <f>0</f>
        <v>0</v>
      </c>
      <c r="Y121" s="10">
        <f>0</f>
        <v>0</v>
      </c>
      <c r="Z121" s="4">
        <f t="shared" si="4"/>
        <v>32290790</v>
      </c>
      <c r="AA121" s="10">
        <v>13260790</v>
      </c>
      <c r="AB121" s="10">
        <f>0</f>
        <v>0</v>
      </c>
      <c r="AC121" s="10">
        <f>0</f>
        <v>0</v>
      </c>
      <c r="AD121" s="10">
        <v>19030000</v>
      </c>
      <c r="AE121" s="10">
        <f>0</f>
        <v>0</v>
      </c>
      <c r="AF121" s="10">
        <f>0</f>
        <v>0</v>
      </c>
      <c r="AG121" s="10">
        <f>0</f>
        <v>0</v>
      </c>
      <c r="AH121" s="10">
        <f>0</f>
        <v>0</v>
      </c>
      <c r="AI121" s="10">
        <f>0</f>
        <v>0</v>
      </c>
      <c r="AJ121" s="10">
        <f>0</f>
        <v>0</v>
      </c>
      <c r="AK121" s="10">
        <f>0</f>
        <v>0</v>
      </c>
      <c r="AL121" s="10">
        <f>0</f>
        <v>0</v>
      </c>
      <c r="AM121" s="10">
        <f>0</f>
        <v>0</v>
      </c>
      <c r="AN121" s="10">
        <f>0</f>
        <v>0</v>
      </c>
      <c r="AO121" s="10">
        <f>0</f>
        <v>0</v>
      </c>
      <c r="AP121" s="10">
        <v>30</v>
      </c>
      <c r="AQ121" s="10">
        <f>0</f>
        <v>0</v>
      </c>
      <c r="AR121" s="10">
        <f>0</f>
        <v>0</v>
      </c>
      <c r="AS121" s="10">
        <f>0</f>
        <v>0</v>
      </c>
      <c r="AT121" s="4">
        <f t="shared" si="5"/>
        <v>30</v>
      </c>
      <c r="AU121" s="11">
        <v>28</v>
      </c>
      <c r="AV121" s="11">
        <f>0</f>
        <v>0</v>
      </c>
      <c r="AW121" s="11">
        <f>0</f>
        <v>0</v>
      </c>
      <c r="AX121" s="11">
        <v>2</v>
      </c>
      <c r="AY121" s="11">
        <f>0</f>
        <v>0</v>
      </c>
      <c r="AZ121" s="11">
        <f>0</f>
        <v>0</v>
      </c>
      <c r="BA121" s="11">
        <f>0</f>
        <v>0</v>
      </c>
      <c r="BB121" s="11">
        <f>0</f>
        <v>0</v>
      </c>
      <c r="BC121" s="11">
        <f>0</f>
        <v>0</v>
      </c>
      <c r="BD121" s="11">
        <f>0</f>
        <v>0</v>
      </c>
      <c r="BE121" s="11">
        <f>0</f>
        <v>0</v>
      </c>
      <c r="BF121" s="11">
        <f>0</f>
        <v>0</v>
      </c>
      <c r="BG121" s="11">
        <f>0</f>
        <v>0</v>
      </c>
      <c r="BH121" s="11">
        <f>0</f>
        <v>0</v>
      </c>
    </row>
    <row r="122" spans="1:60" hidden="1" outlineLevel="1" x14ac:dyDescent="0.2">
      <c r="A122" s="14" t="s">
        <v>72</v>
      </c>
      <c r="B122" s="14" t="s">
        <v>27</v>
      </c>
      <c r="C122" s="9">
        <f>0</f>
        <v>0</v>
      </c>
      <c r="D122" s="9">
        <f>0</f>
        <v>0</v>
      </c>
      <c r="E122" s="9">
        <f>0</f>
        <v>0</v>
      </c>
      <c r="F122" s="9">
        <f>0</f>
        <v>0</v>
      </c>
      <c r="G122" s="3">
        <f t="shared" si="3"/>
        <v>0</v>
      </c>
      <c r="H122" s="9">
        <f>0</f>
        <v>0</v>
      </c>
      <c r="I122" s="9">
        <f>0</f>
        <v>0</v>
      </c>
      <c r="J122" s="9">
        <f>0</f>
        <v>0</v>
      </c>
      <c r="K122" s="9">
        <f>0</f>
        <v>0</v>
      </c>
      <c r="L122" s="9">
        <f>0</f>
        <v>0</v>
      </c>
      <c r="M122" s="9">
        <f>0</f>
        <v>0</v>
      </c>
      <c r="N122" s="9">
        <f>0</f>
        <v>0</v>
      </c>
      <c r="O122" s="9">
        <f>0</f>
        <v>0</v>
      </c>
      <c r="P122" s="9">
        <f>0</f>
        <v>0</v>
      </c>
      <c r="Q122" s="9">
        <f>0</f>
        <v>0</v>
      </c>
      <c r="R122" s="9">
        <f>0</f>
        <v>0</v>
      </c>
      <c r="S122" s="9">
        <f>0</f>
        <v>0</v>
      </c>
      <c r="T122" s="9">
        <f>0</f>
        <v>0</v>
      </c>
      <c r="U122" s="9">
        <f>0</f>
        <v>0</v>
      </c>
      <c r="V122" s="10">
        <f>0</f>
        <v>0</v>
      </c>
      <c r="W122" s="10">
        <f>0</f>
        <v>0</v>
      </c>
      <c r="X122" s="10">
        <f>0</f>
        <v>0</v>
      </c>
      <c r="Y122" s="10">
        <f>0</f>
        <v>0</v>
      </c>
      <c r="Z122" s="4">
        <f t="shared" si="4"/>
        <v>0</v>
      </c>
      <c r="AA122" s="10">
        <f>0</f>
        <v>0</v>
      </c>
      <c r="AB122" s="10">
        <f>0</f>
        <v>0</v>
      </c>
      <c r="AC122" s="10">
        <f>0</f>
        <v>0</v>
      </c>
      <c r="AD122" s="10">
        <f>0</f>
        <v>0</v>
      </c>
      <c r="AE122" s="10">
        <f>0</f>
        <v>0</v>
      </c>
      <c r="AF122" s="10">
        <f>0</f>
        <v>0</v>
      </c>
      <c r="AG122" s="10">
        <f>0</f>
        <v>0</v>
      </c>
      <c r="AH122" s="10">
        <f>0</f>
        <v>0</v>
      </c>
      <c r="AI122" s="10">
        <f>0</f>
        <v>0</v>
      </c>
      <c r="AJ122" s="10">
        <f>0</f>
        <v>0</v>
      </c>
      <c r="AK122" s="10">
        <f>0</f>
        <v>0</v>
      </c>
      <c r="AL122" s="10">
        <f>0</f>
        <v>0</v>
      </c>
      <c r="AM122" s="10">
        <f>0</f>
        <v>0</v>
      </c>
      <c r="AN122" s="10">
        <f>0</f>
        <v>0</v>
      </c>
      <c r="AO122" s="10">
        <f>0</f>
        <v>0</v>
      </c>
      <c r="AP122" s="10">
        <f>0</f>
        <v>0</v>
      </c>
      <c r="AQ122" s="10">
        <f>0</f>
        <v>0</v>
      </c>
      <c r="AR122" s="10">
        <f>0</f>
        <v>0</v>
      </c>
      <c r="AS122" s="10">
        <f>0</f>
        <v>0</v>
      </c>
      <c r="AT122" s="4">
        <f t="shared" si="5"/>
        <v>0</v>
      </c>
      <c r="AU122" s="11">
        <f>0</f>
        <v>0</v>
      </c>
      <c r="AV122" s="11">
        <f>0</f>
        <v>0</v>
      </c>
      <c r="AW122" s="11">
        <f>0</f>
        <v>0</v>
      </c>
      <c r="AX122" s="11">
        <f>0</f>
        <v>0</v>
      </c>
      <c r="AY122" s="11">
        <f>0</f>
        <v>0</v>
      </c>
      <c r="AZ122" s="11">
        <f>0</f>
        <v>0</v>
      </c>
      <c r="BA122" s="11">
        <f>0</f>
        <v>0</v>
      </c>
      <c r="BB122" s="11">
        <f>0</f>
        <v>0</v>
      </c>
      <c r="BC122" s="11">
        <f>0</f>
        <v>0</v>
      </c>
      <c r="BD122" s="11">
        <f>0</f>
        <v>0</v>
      </c>
      <c r="BE122" s="11">
        <f>0</f>
        <v>0</v>
      </c>
      <c r="BF122" s="11">
        <f>0</f>
        <v>0</v>
      </c>
      <c r="BG122" s="11">
        <f>0</f>
        <v>0</v>
      </c>
      <c r="BH122" s="11">
        <f>0</f>
        <v>0</v>
      </c>
    </row>
    <row r="123" spans="1:60" collapsed="1" x14ac:dyDescent="0.2">
      <c r="A123" s="12" t="s">
        <v>31</v>
      </c>
      <c r="B123" s="12" t="s">
        <v>17</v>
      </c>
      <c r="C123" s="3">
        <v>187611189760.30899</v>
      </c>
      <c r="D123" s="3">
        <v>108636790649.05099</v>
      </c>
      <c r="E123" s="3">
        <v>490431837.565</v>
      </c>
      <c r="F123" s="3">
        <v>28257169815.598999</v>
      </c>
      <c r="G123" s="3">
        <f t="shared" si="3"/>
        <v>50226797458.094009</v>
      </c>
      <c r="H123" s="3">
        <v>2815811990.1300001</v>
      </c>
      <c r="I123" s="3">
        <v>785875014</v>
      </c>
      <c r="J123" s="3">
        <v>7949955066.75</v>
      </c>
      <c r="K123" s="3">
        <v>9227036929.9750004</v>
      </c>
      <c r="L123" s="3">
        <v>9648979518.0079994</v>
      </c>
      <c r="M123" s="3">
        <v>17058642.449999999</v>
      </c>
      <c r="N123" s="3">
        <f>0</f>
        <v>0</v>
      </c>
      <c r="O123" s="3">
        <v>9044256257.9049988</v>
      </c>
      <c r="P123" s="3">
        <v>362680004.64999998</v>
      </c>
      <c r="Q123" s="3">
        <v>8980298843.7460003</v>
      </c>
      <c r="R123" s="3">
        <v>1394845190.48</v>
      </c>
      <c r="S123" s="3">
        <f>0</f>
        <v>0</v>
      </c>
      <c r="T123" s="3">
        <f>0</f>
        <v>0</v>
      </c>
      <c r="U123" s="3">
        <f>0</f>
        <v>0</v>
      </c>
      <c r="V123" s="4">
        <v>15752598172</v>
      </c>
      <c r="W123" s="4">
        <v>7396933616</v>
      </c>
      <c r="X123" s="4">
        <v>2308523312</v>
      </c>
      <c r="Y123" s="4">
        <v>2059369627</v>
      </c>
      <c r="Z123" s="4">
        <f t="shared" si="4"/>
        <v>6047141244</v>
      </c>
      <c r="AA123" s="4">
        <v>491196253</v>
      </c>
      <c r="AB123" s="4">
        <v>45070800</v>
      </c>
      <c r="AC123" s="4">
        <v>501376787</v>
      </c>
      <c r="AD123" s="4">
        <v>759934760</v>
      </c>
      <c r="AE123" s="4">
        <v>2059369627</v>
      </c>
      <c r="AF123" s="4">
        <v>641880729</v>
      </c>
      <c r="AG123" s="4">
        <v>719000</v>
      </c>
      <c r="AH123" s="4">
        <f>0</f>
        <v>0</v>
      </c>
      <c r="AI123" s="4">
        <v>636564999</v>
      </c>
      <c r="AJ123" s="4">
        <v>66408300</v>
      </c>
      <c r="AK123" s="4">
        <v>685656464</v>
      </c>
      <c r="AL123" s="4">
        <v>158963525</v>
      </c>
      <c r="AM123" s="4">
        <f>0</f>
        <v>0</v>
      </c>
      <c r="AN123" s="4">
        <f>0</f>
        <v>0</v>
      </c>
      <c r="AO123" s="4">
        <f>0</f>
        <v>0</v>
      </c>
      <c r="AP123" s="4">
        <v>35545736</v>
      </c>
      <c r="AQ123" s="4">
        <v>18937716</v>
      </c>
      <c r="AR123" s="4">
        <v>274268</v>
      </c>
      <c r="AS123" s="4">
        <v>6768392</v>
      </c>
      <c r="AT123" s="4">
        <f t="shared" si="5"/>
        <v>9565360</v>
      </c>
      <c r="AU123" s="5">
        <v>638572</v>
      </c>
      <c r="AV123" s="5">
        <v>507</v>
      </c>
      <c r="AW123" s="5">
        <v>1691503</v>
      </c>
      <c r="AX123" s="5">
        <v>2260280</v>
      </c>
      <c r="AY123" s="5">
        <v>1603916</v>
      </c>
      <c r="AZ123" s="5">
        <v>889</v>
      </c>
      <c r="BA123" s="5">
        <f>0</f>
        <v>0</v>
      </c>
      <c r="BB123" s="5">
        <v>2734470</v>
      </c>
      <c r="BC123" s="5">
        <v>78366</v>
      </c>
      <c r="BD123" s="5">
        <v>189075</v>
      </c>
      <c r="BE123" s="5">
        <v>367782</v>
      </c>
      <c r="BF123" s="5">
        <f>0</f>
        <v>0</v>
      </c>
      <c r="BG123" s="5">
        <f>0</f>
        <v>0</v>
      </c>
      <c r="BH123" s="5">
        <f>0</f>
        <v>0</v>
      </c>
    </row>
    <row r="124" spans="1:60" ht="30" hidden="1" outlineLevel="1" x14ac:dyDescent="0.2">
      <c r="A124" s="13" t="s">
        <v>31</v>
      </c>
      <c r="B124" s="13" t="s">
        <v>18</v>
      </c>
      <c r="C124" s="6">
        <v>164699734109.68301</v>
      </c>
      <c r="D124" s="6">
        <v>102250202866.043</v>
      </c>
      <c r="E124" s="6">
        <v>444395215.20999998</v>
      </c>
      <c r="F124" s="6">
        <v>22067252808.950001</v>
      </c>
      <c r="G124" s="3">
        <f t="shared" si="3"/>
        <v>39937883219.480003</v>
      </c>
      <c r="H124" s="6">
        <v>2226200586.4450002</v>
      </c>
      <c r="I124" s="6">
        <v>785875014</v>
      </c>
      <c r="J124" s="6">
        <v>7949955066.75</v>
      </c>
      <c r="K124" s="6">
        <v>7730861914.8149996</v>
      </c>
      <c r="L124" s="6">
        <v>9639529964.7350006</v>
      </c>
      <c r="M124" s="6">
        <v>17058642.449999999</v>
      </c>
      <c r="N124" s="6">
        <f>0</f>
        <v>0</v>
      </c>
      <c r="O124" s="6">
        <v>8979816877.7549992</v>
      </c>
      <c r="P124" s="6">
        <v>362680004.64999998</v>
      </c>
      <c r="Q124" s="6">
        <v>851059957.39999998</v>
      </c>
      <c r="R124" s="6">
        <v>1394845190.48</v>
      </c>
      <c r="S124" s="6">
        <f>0</f>
        <v>0</v>
      </c>
      <c r="T124" s="6">
        <f>0</f>
        <v>0</v>
      </c>
      <c r="U124" s="6">
        <f>0</f>
        <v>0</v>
      </c>
      <c r="V124" s="7">
        <v>13715361833</v>
      </c>
      <c r="W124" s="7">
        <v>6759389372</v>
      </c>
      <c r="X124" s="7">
        <v>2217375242</v>
      </c>
      <c r="Y124" s="7">
        <v>1549625500</v>
      </c>
      <c r="Z124" s="4">
        <f t="shared" si="4"/>
        <v>4738597219</v>
      </c>
      <c r="AA124" s="7">
        <v>380574645</v>
      </c>
      <c r="AB124" s="7">
        <v>45070800</v>
      </c>
      <c r="AC124" s="7">
        <v>501376787</v>
      </c>
      <c r="AD124" s="7">
        <v>711547602</v>
      </c>
      <c r="AE124" s="7">
        <v>1549625500</v>
      </c>
      <c r="AF124" s="7">
        <v>640152814</v>
      </c>
      <c r="AG124" s="7">
        <v>719000</v>
      </c>
      <c r="AH124" s="7">
        <f>0</f>
        <v>0</v>
      </c>
      <c r="AI124" s="7">
        <v>629546346</v>
      </c>
      <c r="AJ124" s="7">
        <v>66408300</v>
      </c>
      <c r="AK124" s="7">
        <v>54611900</v>
      </c>
      <c r="AL124" s="7">
        <v>158963525</v>
      </c>
      <c r="AM124" s="7">
        <f>0</f>
        <v>0</v>
      </c>
      <c r="AN124" s="7">
        <f>0</f>
        <v>0</v>
      </c>
      <c r="AO124" s="7">
        <f>0</f>
        <v>0</v>
      </c>
      <c r="AP124" s="7">
        <v>35524251</v>
      </c>
      <c r="AQ124" s="7">
        <v>18927540</v>
      </c>
      <c r="AR124" s="7">
        <v>273700</v>
      </c>
      <c r="AS124" s="7">
        <v>6764499</v>
      </c>
      <c r="AT124" s="4">
        <f t="shared" si="5"/>
        <v>9558512</v>
      </c>
      <c r="AU124" s="8">
        <v>637358</v>
      </c>
      <c r="AV124" s="8">
        <v>507</v>
      </c>
      <c r="AW124" s="8">
        <v>1691503</v>
      </c>
      <c r="AX124" s="8">
        <v>2260263</v>
      </c>
      <c r="AY124" s="8">
        <v>1603892</v>
      </c>
      <c r="AZ124" s="8">
        <v>889</v>
      </c>
      <c r="BA124" s="8">
        <f>0</f>
        <v>0</v>
      </c>
      <c r="BB124" s="8">
        <v>2734362</v>
      </c>
      <c r="BC124" s="8">
        <v>78366</v>
      </c>
      <c r="BD124" s="8">
        <v>183590</v>
      </c>
      <c r="BE124" s="8">
        <v>367782</v>
      </c>
      <c r="BF124" s="8">
        <f>0</f>
        <v>0</v>
      </c>
      <c r="BG124" s="8">
        <f>0</f>
        <v>0</v>
      </c>
      <c r="BH124" s="8">
        <f>0</f>
        <v>0</v>
      </c>
    </row>
    <row r="125" spans="1:60" hidden="1" outlineLevel="1" x14ac:dyDescent="0.2">
      <c r="A125" s="14" t="s">
        <v>31</v>
      </c>
      <c r="B125" s="14" t="s">
        <v>19</v>
      </c>
      <c r="C125" s="9">
        <v>164098679232.69299</v>
      </c>
      <c r="D125" s="9">
        <v>102250202866.043</v>
      </c>
      <c r="E125" s="9">
        <f>0</f>
        <v>0</v>
      </c>
      <c r="F125" s="9">
        <v>22036167796.25</v>
      </c>
      <c r="G125" s="3">
        <f t="shared" si="3"/>
        <v>39812308570.400009</v>
      </c>
      <c r="H125" s="9">
        <v>2192924545.2800002</v>
      </c>
      <c r="I125" s="9">
        <v>785628764</v>
      </c>
      <c r="J125" s="9">
        <v>7938691744.5249996</v>
      </c>
      <c r="K125" s="9">
        <v>7694495897.0600004</v>
      </c>
      <c r="L125" s="9">
        <v>9625832752.0900002</v>
      </c>
      <c r="M125" s="9">
        <v>17050508.120000001</v>
      </c>
      <c r="N125" s="9">
        <f>0</f>
        <v>0</v>
      </c>
      <c r="O125" s="9">
        <v>8959921868.0849991</v>
      </c>
      <c r="P125" s="9">
        <v>361229569.64999998</v>
      </c>
      <c r="Q125" s="9">
        <v>849743806.39999998</v>
      </c>
      <c r="R125" s="9">
        <v>1386789115.1900001</v>
      </c>
      <c r="S125" s="9">
        <f>0</f>
        <v>0</v>
      </c>
      <c r="T125" s="9">
        <f>0</f>
        <v>0</v>
      </c>
      <c r="U125" s="9">
        <f>0</f>
        <v>0</v>
      </c>
      <c r="V125" s="10">
        <v>10913743021</v>
      </c>
      <c r="W125" s="10">
        <v>6759389372</v>
      </c>
      <c r="X125" s="10">
        <f>0</f>
        <v>0</v>
      </c>
      <c r="Y125" s="10">
        <v>1481840400</v>
      </c>
      <c r="Z125" s="4">
        <f t="shared" si="4"/>
        <v>4154353649</v>
      </c>
      <c r="AA125" s="10">
        <v>146293597</v>
      </c>
      <c r="AB125" s="10">
        <v>44970800</v>
      </c>
      <c r="AC125" s="10">
        <v>480706737</v>
      </c>
      <c r="AD125" s="10">
        <v>606460711</v>
      </c>
      <c r="AE125" s="10">
        <v>1481840400</v>
      </c>
      <c r="AF125" s="10">
        <v>579903266</v>
      </c>
      <c r="AG125" s="10">
        <v>716300</v>
      </c>
      <c r="AH125" s="10">
        <f>0</f>
        <v>0</v>
      </c>
      <c r="AI125" s="10">
        <v>580729996</v>
      </c>
      <c r="AJ125" s="10">
        <v>31461800</v>
      </c>
      <c r="AK125" s="10">
        <v>50467800</v>
      </c>
      <c r="AL125" s="10">
        <v>150802242</v>
      </c>
      <c r="AM125" s="10">
        <f>0</f>
        <v>0</v>
      </c>
      <c r="AN125" s="10">
        <f>0</f>
        <v>0</v>
      </c>
      <c r="AO125" s="10">
        <f>0</f>
        <v>0</v>
      </c>
      <c r="AP125" s="10">
        <v>35115575</v>
      </c>
      <c r="AQ125" s="10">
        <v>18927540</v>
      </c>
      <c r="AR125" s="10">
        <f>0</f>
        <v>0</v>
      </c>
      <c r="AS125" s="10">
        <v>6736377</v>
      </c>
      <c r="AT125" s="4">
        <f t="shared" si="5"/>
        <v>9451658</v>
      </c>
      <c r="AU125" s="11">
        <v>616291</v>
      </c>
      <c r="AV125" s="11">
        <v>505</v>
      </c>
      <c r="AW125" s="11">
        <v>1676609</v>
      </c>
      <c r="AX125" s="11">
        <v>2235361</v>
      </c>
      <c r="AY125" s="11">
        <v>1593741</v>
      </c>
      <c r="AZ125" s="11">
        <v>882</v>
      </c>
      <c r="BA125" s="11">
        <f>0</f>
        <v>0</v>
      </c>
      <c r="BB125" s="11">
        <v>2712010</v>
      </c>
      <c r="BC125" s="11">
        <v>75879</v>
      </c>
      <c r="BD125" s="11">
        <v>180949</v>
      </c>
      <c r="BE125" s="11">
        <v>359431</v>
      </c>
      <c r="BF125" s="11">
        <f>0</f>
        <v>0</v>
      </c>
      <c r="BG125" s="11">
        <f>0</f>
        <v>0</v>
      </c>
      <c r="BH125" s="11">
        <f>0</f>
        <v>0</v>
      </c>
    </row>
    <row r="126" spans="1:60" hidden="1" outlineLevel="1" x14ac:dyDescent="0.2">
      <c r="A126" s="14" t="s">
        <v>31</v>
      </c>
      <c r="B126" s="14" t="s">
        <v>20</v>
      </c>
      <c r="C126" s="9">
        <v>571431162.56999993</v>
      </c>
      <c r="D126" s="9">
        <f>0</f>
        <v>0</v>
      </c>
      <c r="E126" s="9">
        <v>444395215.20999998</v>
      </c>
      <c r="F126" s="9">
        <v>31085012.699999999</v>
      </c>
      <c r="G126" s="3">
        <f t="shared" si="3"/>
        <v>95950934.659999996</v>
      </c>
      <c r="H126" s="9">
        <v>3736694.2250000001</v>
      </c>
      <c r="I126" s="9">
        <v>246250</v>
      </c>
      <c r="J126" s="9">
        <v>11263322.225</v>
      </c>
      <c r="K126" s="9">
        <v>36283900.274999999</v>
      </c>
      <c r="L126" s="9">
        <v>13697212.645</v>
      </c>
      <c r="M126" s="9">
        <v>8134.33</v>
      </c>
      <c r="N126" s="9">
        <f>0</f>
        <v>0</v>
      </c>
      <c r="O126" s="9">
        <v>19895009.670000002</v>
      </c>
      <c r="P126" s="9">
        <v>1448185</v>
      </c>
      <c r="Q126" s="9">
        <v>1316151</v>
      </c>
      <c r="R126" s="9">
        <v>8056075.29</v>
      </c>
      <c r="S126" s="9">
        <f>0</f>
        <v>0</v>
      </c>
      <c r="T126" s="9">
        <f>0</f>
        <v>0</v>
      </c>
      <c r="U126" s="9">
        <f>0</f>
        <v>0</v>
      </c>
      <c r="V126" s="10">
        <v>2579234864</v>
      </c>
      <c r="W126" s="10">
        <f>0</f>
        <v>0</v>
      </c>
      <c r="X126" s="10">
        <v>2217375242</v>
      </c>
      <c r="Y126" s="10">
        <v>67785100</v>
      </c>
      <c r="Z126" s="4">
        <f t="shared" si="4"/>
        <v>361859622</v>
      </c>
      <c r="AA126" s="10">
        <v>12220933</v>
      </c>
      <c r="AB126" s="10">
        <v>100000</v>
      </c>
      <c r="AC126" s="10">
        <v>20670050</v>
      </c>
      <c r="AD126" s="10">
        <v>104813058</v>
      </c>
      <c r="AE126" s="10">
        <v>67785100</v>
      </c>
      <c r="AF126" s="10">
        <v>60249548</v>
      </c>
      <c r="AG126" s="10">
        <v>2700</v>
      </c>
      <c r="AH126" s="10">
        <f>0</f>
        <v>0</v>
      </c>
      <c r="AI126" s="10">
        <v>48816350</v>
      </c>
      <c r="AJ126" s="10">
        <v>34896500</v>
      </c>
      <c r="AK126" s="10">
        <v>4144100</v>
      </c>
      <c r="AL126" s="10">
        <v>8161283</v>
      </c>
      <c r="AM126" s="10">
        <f>0</f>
        <v>0</v>
      </c>
      <c r="AN126" s="10">
        <f>0</f>
        <v>0</v>
      </c>
      <c r="AO126" s="10">
        <f>0</f>
        <v>0</v>
      </c>
      <c r="AP126" s="10">
        <v>389209</v>
      </c>
      <c r="AQ126" s="10">
        <f>0</f>
        <v>0</v>
      </c>
      <c r="AR126" s="10">
        <v>273700</v>
      </c>
      <c r="AS126" s="10">
        <v>28122</v>
      </c>
      <c r="AT126" s="4">
        <f t="shared" si="5"/>
        <v>87387</v>
      </c>
      <c r="AU126" s="11">
        <v>1653</v>
      </c>
      <c r="AV126" s="11">
        <v>2</v>
      </c>
      <c r="AW126" s="11">
        <v>14894</v>
      </c>
      <c r="AX126" s="11">
        <v>24850</v>
      </c>
      <c r="AY126" s="11">
        <v>10151</v>
      </c>
      <c r="AZ126" s="11">
        <v>7</v>
      </c>
      <c r="BA126" s="11">
        <f>0</f>
        <v>0</v>
      </c>
      <c r="BB126" s="11">
        <v>22352</v>
      </c>
      <c r="BC126" s="11">
        <v>2486</v>
      </c>
      <c r="BD126" s="11">
        <v>2641</v>
      </c>
      <c r="BE126" s="11">
        <v>8351</v>
      </c>
      <c r="BF126" s="11">
        <f>0</f>
        <v>0</v>
      </c>
      <c r="BG126" s="11">
        <f>0</f>
        <v>0</v>
      </c>
      <c r="BH126" s="11">
        <f>0</f>
        <v>0</v>
      </c>
    </row>
    <row r="127" spans="1:60" hidden="1" outlineLevel="1" x14ac:dyDescent="0.2">
      <c r="A127" s="14" t="s">
        <v>31</v>
      </c>
      <c r="B127" s="14" t="s">
        <v>21</v>
      </c>
      <c r="C127" s="9">
        <v>29623714.420000002</v>
      </c>
      <c r="D127" s="9">
        <f>0</f>
        <v>0</v>
      </c>
      <c r="E127" s="9">
        <f>0</f>
        <v>0</v>
      </c>
      <c r="F127" s="9">
        <f>0</f>
        <v>0</v>
      </c>
      <c r="G127" s="3">
        <f t="shared" si="3"/>
        <v>29623714.420000002</v>
      </c>
      <c r="H127" s="9">
        <v>29539346.940000001</v>
      </c>
      <c r="I127" s="9">
        <f>0</f>
        <v>0</v>
      </c>
      <c r="J127" s="9">
        <f>0</f>
        <v>0</v>
      </c>
      <c r="K127" s="9">
        <v>82117.48</v>
      </c>
      <c r="L127" s="9">
        <f>0</f>
        <v>0</v>
      </c>
      <c r="M127" s="9">
        <f>0</f>
        <v>0</v>
      </c>
      <c r="N127" s="9">
        <f>0</f>
        <v>0</v>
      </c>
      <c r="O127" s="9">
        <f>0</f>
        <v>0</v>
      </c>
      <c r="P127" s="9">
        <v>2250</v>
      </c>
      <c r="Q127" s="9">
        <f>0</f>
        <v>0</v>
      </c>
      <c r="R127" s="9">
        <f>0</f>
        <v>0</v>
      </c>
      <c r="S127" s="9">
        <f>0</f>
        <v>0</v>
      </c>
      <c r="T127" s="9">
        <f>0</f>
        <v>0</v>
      </c>
      <c r="U127" s="9">
        <f>0</f>
        <v>0</v>
      </c>
      <c r="V127" s="10">
        <v>222383948</v>
      </c>
      <c r="W127" s="10">
        <f>0</f>
        <v>0</v>
      </c>
      <c r="X127" s="10">
        <f>0</f>
        <v>0</v>
      </c>
      <c r="Y127" s="10">
        <f>0</f>
        <v>0</v>
      </c>
      <c r="Z127" s="4">
        <f t="shared" si="4"/>
        <v>222383948</v>
      </c>
      <c r="AA127" s="10">
        <v>222060115</v>
      </c>
      <c r="AB127" s="10">
        <f>0</f>
        <v>0</v>
      </c>
      <c r="AC127" s="10">
        <f>0</f>
        <v>0</v>
      </c>
      <c r="AD127" s="10">
        <v>273833</v>
      </c>
      <c r="AE127" s="10">
        <f>0</f>
        <v>0</v>
      </c>
      <c r="AF127" s="10">
        <f>0</f>
        <v>0</v>
      </c>
      <c r="AG127" s="10">
        <f>0</f>
        <v>0</v>
      </c>
      <c r="AH127" s="10">
        <f>0</f>
        <v>0</v>
      </c>
      <c r="AI127" s="10">
        <f>0</f>
        <v>0</v>
      </c>
      <c r="AJ127" s="10">
        <v>50000</v>
      </c>
      <c r="AK127" s="10">
        <f>0</f>
        <v>0</v>
      </c>
      <c r="AL127" s="10">
        <f>0</f>
        <v>0</v>
      </c>
      <c r="AM127" s="10">
        <f>0</f>
        <v>0</v>
      </c>
      <c r="AN127" s="10">
        <f>0</f>
        <v>0</v>
      </c>
      <c r="AO127" s="10">
        <f>0</f>
        <v>0</v>
      </c>
      <c r="AP127" s="10">
        <v>19467</v>
      </c>
      <c r="AQ127" s="10">
        <f>0</f>
        <v>0</v>
      </c>
      <c r="AR127" s="10">
        <f>0</f>
        <v>0</v>
      </c>
      <c r="AS127" s="10">
        <f>0</f>
        <v>0</v>
      </c>
      <c r="AT127" s="4">
        <f t="shared" si="5"/>
        <v>19467</v>
      </c>
      <c r="AU127" s="11">
        <v>19414</v>
      </c>
      <c r="AV127" s="11">
        <f>0</f>
        <v>0</v>
      </c>
      <c r="AW127" s="11">
        <f>0</f>
        <v>0</v>
      </c>
      <c r="AX127" s="11">
        <v>52</v>
      </c>
      <c r="AY127" s="11">
        <f>0</f>
        <v>0</v>
      </c>
      <c r="AZ127" s="11">
        <f>0</f>
        <v>0</v>
      </c>
      <c r="BA127" s="11">
        <f>0</f>
        <v>0</v>
      </c>
      <c r="BB127" s="11">
        <f>0</f>
        <v>0</v>
      </c>
      <c r="BC127" s="11">
        <v>1</v>
      </c>
      <c r="BD127" s="11">
        <f>0</f>
        <v>0</v>
      </c>
      <c r="BE127" s="11">
        <f>0</f>
        <v>0</v>
      </c>
      <c r="BF127" s="11">
        <f>0</f>
        <v>0</v>
      </c>
      <c r="BG127" s="11">
        <f>0</f>
        <v>0</v>
      </c>
      <c r="BH127" s="11">
        <f>0</f>
        <v>0</v>
      </c>
    </row>
    <row r="128" spans="1:60" hidden="1" outlineLevel="1" x14ac:dyDescent="0.2">
      <c r="A128" s="14" t="s">
        <v>31</v>
      </c>
      <c r="B128" s="14" t="s">
        <v>22</v>
      </c>
      <c r="C128" s="9">
        <f>0</f>
        <v>0</v>
      </c>
      <c r="D128" s="9">
        <f>0</f>
        <v>0</v>
      </c>
      <c r="E128" s="9">
        <f>0</f>
        <v>0</v>
      </c>
      <c r="F128" s="9">
        <f>0</f>
        <v>0</v>
      </c>
      <c r="G128" s="3">
        <f t="shared" si="3"/>
        <v>0</v>
      </c>
      <c r="H128" s="9">
        <f>0</f>
        <v>0</v>
      </c>
      <c r="I128" s="9">
        <f>0</f>
        <v>0</v>
      </c>
      <c r="J128" s="9">
        <f>0</f>
        <v>0</v>
      </c>
      <c r="K128" s="9">
        <f>0</f>
        <v>0</v>
      </c>
      <c r="L128" s="9">
        <f>0</f>
        <v>0</v>
      </c>
      <c r="M128" s="9">
        <f>0</f>
        <v>0</v>
      </c>
      <c r="N128" s="9">
        <f>0</f>
        <v>0</v>
      </c>
      <c r="O128" s="9">
        <f>0</f>
        <v>0</v>
      </c>
      <c r="P128" s="9">
        <f>0</f>
        <v>0</v>
      </c>
      <c r="Q128" s="9">
        <f>0</f>
        <v>0</v>
      </c>
      <c r="R128" s="9">
        <f>0</f>
        <v>0</v>
      </c>
      <c r="S128" s="9">
        <f>0</f>
        <v>0</v>
      </c>
      <c r="T128" s="9">
        <f>0</f>
        <v>0</v>
      </c>
      <c r="U128" s="9">
        <f>0</f>
        <v>0</v>
      </c>
      <c r="V128" s="10">
        <f>0</f>
        <v>0</v>
      </c>
      <c r="W128" s="10">
        <f>0</f>
        <v>0</v>
      </c>
      <c r="X128" s="10">
        <f>0</f>
        <v>0</v>
      </c>
      <c r="Y128" s="10">
        <f>0</f>
        <v>0</v>
      </c>
      <c r="Z128" s="4">
        <f t="shared" si="4"/>
        <v>0</v>
      </c>
      <c r="AA128" s="10">
        <f>0</f>
        <v>0</v>
      </c>
      <c r="AB128" s="10">
        <f>0</f>
        <v>0</v>
      </c>
      <c r="AC128" s="10">
        <f>0</f>
        <v>0</v>
      </c>
      <c r="AD128" s="10">
        <f>0</f>
        <v>0</v>
      </c>
      <c r="AE128" s="10">
        <f>0</f>
        <v>0</v>
      </c>
      <c r="AF128" s="10">
        <f>0</f>
        <v>0</v>
      </c>
      <c r="AG128" s="10">
        <f>0</f>
        <v>0</v>
      </c>
      <c r="AH128" s="10">
        <f>0</f>
        <v>0</v>
      </c>
      <c r="AI128" s="10">
        <f>0</f>
        <v>0</v>
      </c>
      <c r="AJ128" s="10">
        <f>0</f>
        <v>0</v>
      </c>
      <c r="AK128" s="10">
        <f>0</f>
        <v>0</v>
      </c>
      <c r="AL128" s="10">
        <f>0</f>
        <v>0</v>
      </c>
      <c r="AM128" s="10">
        <f>0</f>
        <v>0</v>
      </c>
      <c r="AN128" s="10">
        <f>0</f>
        <v>0</v>
      </c>
      <c r="AO128" s="10">
        <f>0</f>
        <v>0</v>
      </c>
      <c r="AP128" s="10">
        <f>0</f>
        <v>0</v>
      </c>
      <c r="AQ128" s="10">
        <f>0</f>
        <v>0</v>
      </c>
      <c r="AR128" s="10">
        <f>0</f>
        <v>0</v>
      </c>
      <c r="AS128" s="10">
        <f>0</f>
        <v>0</v>
      </c>
      <c r="AT128" s="4">
        <f t="shared" si="5"/>
        <v>0</v>
      </c>
      <c r="AU128" s="11">
        <f>0</f>
        <v>0</v>
      </c>
      <c r="AV128" s="11">
        <f>0</f>
        <v>0</v>
      </c>
      <c r="AW128" s="11">
        <f>0</f>
        <v>0</v>
      </c>
      <c r="AX128" s="11">
        <f>0</f>
        <v>0</v>
      </c>
      <c r="AY128" s="11">
        <f>0</f>
        <v>0</v>
      </c>
      <c r="AZ128" s="11">
        <f>0</f>
        <v>0</v>
      </c>
      <c r="BA128" s="11">
        <f>0</f>
        <v>0</v>
      </c>
      <c r="BB128" s="11">
        <f>0</f>
        <v>0</v>
      </c>
      <c r="BC128" s="11">
        <f>0</f>
        <v>0</v>
      </c>
      <c r="BD128" s="11">
        <f>0</f>
        <v>0</v>
      </c>
      <c r="BE128" s="11">
        <f>0</f>
        <v>0</v>
      </c>
      <c r="BF128" s="11">
        <f>0</f>
        <v>0</v>
      </c>
      <c r="BG128" s="11">
        <f>0</f>
        <v>0</v>
      </c>
      <c r="BH128" s="11">
        <f>0</f>
        <v>0</v>
      </c>
    </row>
    <row r="129" spans="1:60" ht="30" hidden="1" outlineLevel="1" x14ac:dyDescent="0.2">
      <c r="A129" s="13" t="s">
        <v>31</v>
      </c>
      <c r="B129" s="13" t="s">
        <v>23</v>
      </c>
      <c r="C129" s="6">
        <v>22911455650.625999</v>
      </c>
      <c r="D129" s="6">
        <v>6386587783.0080004</v>
      </c>
      <c r="E129" s="6">
        <v>46036622.354999997</v>
      </c>
      <c r="F129" s="6">
        <v>6189917006.6490002</v>
      </c>
      <c r="G129" s="3">
        <f t="shared" si="3"/>
        <v>10288914238.614</v>
      </c>
      <c r="H129" s="6">
        <v>589611403.68499994</v>
      </c>
      <c r="I129" s="6">
        <f>0</f>
        <v>0</v>
      </c>
      <c r="J129" s="6">
        <f>0</f>
        <v>0</v>
      </c>
      <c r="K129" s="6">
        <v>1496175015.1600001</v>
      </c>
      <c r="L129" s="6">
        <v>9449553.273</v>
      </c>
      <c r="M129" s="6">
        <f>0</f>
        <v>0</v>
      </c>
      <c r="N129" s="6">
        <f>0</f>
        <v>0</v>
      </c>
      <c r="O129" s="6">
        <v>64439380.149999999</v>
      </c>
      <c r="P129" s="6">
        <f>0</f>
        <v>0</v>
      </c>
      <c r="Q129" s="6">
        <v>8129238886.3460007</v>
      </c>
      <c r="R129" s="6">
        <f>0</f>
        <v>0</v>
      </c>
      <c r="S129" s="6">
        <f>0</f>
        <v>0</v>
      </c>
      <c r="T129" s="6">
        <f>0</f>
        <v>0</v>
      </c>
      <c r="U129" s="6">
        <f>0</f>
        <v>0</v>
      </c>
      <c r="V129" s="7">
        <v>2037236339</v>
      </c>
      <c r="W129" s="7">
        <v>637544244</v>
      </c>
      <c r="X129" s="7">
        <v>91148070</v>
      </c>
      <c r="Y129" s="7">
        <v>509744127</v>
      </c>
      <c r="Z129" s="4">
        <f t="shared" si="4"/>
        <v>1308544025</v>
      </c>
      <c r="AA129" s="7">
        <v>110621608</v>
      </c>
      <c r="AB129" s="7">
        <f>0</f>
        <v>0</v>
      </c>
      <c r="AC129" s="7">
        <f>0</f>
        <v>0</v>
      </c>
      <c r="AD129" s="7">
        <v>48387158</v>
      </c>
      <c r="AE129" s="7">
        <v>509744127</v>
      </c>
      <c r="AF129" s="7">
        <v>1727915</v>
      </c>
      <c r="AG129" s="7">
        <f>0</f>
        <v>0</v>
      </c>
      <c r="AH129" s="7">
        <f>0</f>
        <v>0</v>
      </c>
      <c r="AI129" s="7">
        <v>7018653</v>
      </c>
      <c r="AJ129" s="7">
        <f>0</f>
        <v>0</v>
      </c>
      <c r="AK129" s="7">
        <v>631044564</v>
      </c>
      <c r="AL129" s="7">
        <f>0</f>
        <v>0</v>
      </c>
      <c r="AM129" s="7">
        <f>0</f>
        <v>0</v>
      </c>
      <c r="AN129" s="7">
        <f>0</f>
        <v>0</v>
      </c>
      <c r="AO129" s="7">
        <f>0</f>
        <v>0</v>
      </c>
      <c r="AP129" s="7">
        <v>21485</v>
      </c>
      <c r="AQ129" s="7">
        <v>10176</v>
      </c>
      <c r="AR129" s="7">
        <v>568</v>
      </c>
      <c r="AS129" s="7">
        <v>3893</v>
      </c>
      <c r="AT129" s="4">
        <f t="shared" si="5"/>
        <v>6848</v>
      </c>
      <c r="AU129" s="8">
        <v>1214</v>
      </c>
      <c r="AV129" s="8">
        <f>0</f>
        <v>0</v>
      </c>
      <c r="AW129" s="8">
        <f>0</f>
        <v>0</v>
      </c>
      <c r="AX129" s="8">
        <v>17</v>
      </c>
      <c r="AY129" s="8">
        <v>24</v>
      </c>
      <c r="AZ129" s="8">
        <f>0</f>
        <v>0</v>
      </c>
      <c r="BA129" s="8">
        <f>0</f>
        <v>0</v>
      </c>
      <c r="BB129" s="8">
        <v>108</v>
      </c>
      <c r="BC129" s="8">
        <f>0</f>
        <v>0</v>
      </c>
      <c r="BD129" s="8">
        <v>5485</v>
      </c>
      <c r="BE129" s="8">
        <f>0</f>
        <v>0</v>
      </c>
      <c r="BF129" s="8">
        <f>0</f>
        <v>0</v>
      </c>
      <c r="BG129" s="8">
        <f>0</f>
        <v>0</v>
      </c>
      <c r="BH129" s="8">
        <f>0</f>
        <v>0</v>
      </c>
    </row>
    <row r="130" spans="1:60" hidden="1" outlineLevel="1" x14ac:dyDescent="0.2">
      <c r="A130" s="14" t="s">
        <v>31</v>
      </c>
      <c r="B130" s="14" t="s">
        <v>24</v>
      </c>
      <c r="C130" s="9">
        <v>22839610346.493999</v>
      </c>
      <c r="D130" s="9">
        <v>6386587783.0080004</v>
      </c>
      <c r="E130" s="9">
        <f>0</f>
        <v>0</v>
      </c>
      <c r="F130" s="9">
        <v>6175708988.6490002</v>
      </c>
      <c r="G130" s="3">
        <f t="shared" si="3"/>
        <v>10277313574.837</v>
      </c>
      <c r="H130" s="9">
        <v>584845722.41499996</v>
      </c>
      <c r="I130" s="9">
        <f>0</f>
        <v>0</v>
      </c>
      <c r="J130" s="9">
        <f>0</f>
        <v>0</v>
      </c>
      <c r="K130" s="9">
        <v>1496131421.51</v>
      </c>
      <c r="L130" s="9">
        <v>9383753.273</v>
      </c>
      <c r="M130" s="9">
        <f>0</f>
        <v>0</v>
      </c>
      <c r="N130" s="9">
        <f>0</f>
        <v>0</v>
      </c>
      <c r="O130" s="9">
        <v>64062178.280000001</v>
      </c>
      <c r="P130" s="9">
        <f>0</f>
        <v>0</v>
      </c>
      <c r="Q130" s="9">
        <v>8122890499.3590002</v>
      </c>
      <c r="R130" s="9">
        <f>0</f>
        <v>0</v>
      </c>
      <c r="S130" s="9">
        <f>0</f>
        <v>0</v>
      </c>
      <c r="T130" s="9">
        <f>0</f>
        <v>0</v>
      </c>
      <c r="U130" s="9">
        <f>0</f>
        <v>0</v>
      </c>
      <c r="V130" s="10">
        <v>1770189335</v>
      </c>
      <c r="W130" s="10">
        <v>637544244</v>
      </c>
      <c r="X130" s="10">
        <f>0</f>
        <v>0</v>
      </c>
      <c r="Y130" s="10">
        <v>467728474</v>
      </c>
      <c r="Z130" s="4">
        <f t="shared" si="4"/>
        <v>1132645091</v>
      </c>
      <c r="AA130" s="10">
        <v>70406291</v>
      </c>
      <c r="AB130" s="10">
        <f>0</f>
        <v>0</v>
      </c>
      <c r="AC130" s="10">
        <f>0</f>
        <v>0</v>
      </c>
      <c r="AD130" s="10">
        <v>47868968</v>
      </c>
      <c r="AE130" s="10">
        <v>467728474</v>
      </c>
      <c r="AF130" s="10">
        <v>297915</v>
      </c>
      <c r="AG130" s="10">
        <f>0</f>
        <v>0</v>
      </c>
      <c r="AH130" s="10">
        <f>0</f>
        <v>0</v>
      </c>
      <c r="AI130" s="10">
        <v>5880279</v>
      </c>
      <c r="AJ130" s="10">
        <f>0</f>
        <v>0</v>
      </c>
      <c r="AK130" s="10">
        <v>540463164</v>
      </c>
      <c r="AL130" s="10">
        <f>0</f>
        <v>0</v>
      </c>
      <c r="AM130" s="10">
        <f>0</f>
        <v>0</v>
      </c>
      <c r="AN130" s="10">
        <f>0</f>
        <v>0</v>
      </c>
      <c r="AO130" s="10">
        <f>0</f>
        <v>0</v>
      </c>
      <c r="AP130" s="10">
        <v>19664</v>
      </c>
      <c r="AQ130" s="10">
        <v>10176</v>
      </c>
      <c r="AR130" s="10">
        <f>0</f>
        <v>0</v>
      </c>
      <c r="AS130" s="10">
        <v>3774</v>
      </c>
      <c r="AT130" s="4">
        <f t="shared" si="5"/>
        <v>5714</v>
      </c>
      <c r="AU130" s="11">
        <v>989</v>
      </c>
      <c r="AV130" s="11">
        <f>0</f>
        <v>0</v>
      </c>
      <c r="AW130" s="11">
        <f>0</f>
        <v>0</v>
      </c>
      <c r="AX130" s="11">
        <v>15</v>
      </c>
      <c r="AY130" s="11">
        <v>22</v>
      </c>
      <c r="AZ130" s="11">
        <f>0</f>
        <v>0</v>
      </c>
      <c r="BA130" s="11">
        <f>0</f>
        <v>0</v>
      </c>
      <c r="BB130" s="11">
        <v>99</v>
      </c>
      <c r="BC130" s="11">
        <f>0</f>
        <v>0</v>
      </c>
      <c r="BD130" s="11">
        <v>4589</v>
      </c>
      <c r="BE130" s="11">
        <f>0</f>
        <v>0</v>
      </c>
      <c r="BF130" s="11">
        <f>0</f>
        <v>0</v>
      </c>
      <c r="BG130" s="11">
        <f>0</f>
        <v>0</v>
      </c>
      <c r="BH130" s="11">
        <f>0</f>
        <v>0</v>
      </c>
    </row>
    <row r="131" spans="1:60" hidden="1" outlineLevel="1" x14ac:dyDescent="0.2">
      <c r="A131" s="14" t="s">
        <v>31</v>
      </c>
      <c r="B131" s="14" t="s">
        <v>25</v>
      </c>
      <c r="C131" s="9">
        <v>71471640.696999997</v>
      </c>
      <c r="D131" s="9">
        <f>0</f>
        <v>0</v>
      </c>
      <c r="E131" s="9">
        <v>46036622.354999997</v>
      </c>
      <c r="F131" s="9">
        <v>14208018</v>
      </c>
      <c r="G131" s="3">
        <f t="shared" ref="G131:G194" si="6">SUM(H131:U131)</f>
        <v>11227000.342</v>
      </c>
      <c r="H131" s="9">
        <v>4392017.835</v>
      </c>
      <c r="I131" s="9">
        <f>0</f>
        <v>0</v>
      </c>
      <c r="J131" s="9">
        <f>0</f>
        <v>0</v>
      </c>
      <c r="K131" s="9">
        <v>43593.65</v>
      </c>
      <c r="L131" s="9">
        <v>65800</v>
      </c>
      <c r="M131" s="9">
        <f>0</f>
        <v>0</v>
      </c>
      <c r="N131" s="9">
        <f>0</f>
        <v>0</v>
      </c>
      <c r="O131" s="9">
        <v>377201.87</v>
      </c>
      <c r="P131" s="9">
        <f>0</f>
        <v>0</v>
      </c>
      <c r="Q131" s="9">
        <v>6348386.9869999997</v>
      </c>
      <c r="R131" s="9">
        <f>0</f>
        <v>0</v>
      </c>
      <c r="S131" s="9">
        <f>0</f>
        <v>0</v>
      </c>
      <c r="T131" s="9">
        <f>0</f>
        <v>0</v>
      </c>
      <c r="U131" s="9">
        <f>0</f>
        <v>0</v>
      </c>
      <c r="V131" s="10">
        <v>260537960</v>
      </c>
      <c r="W131" s="10">
        <f>0</f>
        <v>0</v>
      </c>
      <c r="X131" s="10">
        <v>91148070</v>
      </c>
      <c r="Y131" s="10">
        <v>42015653</v>
      </c>
      <c r="Z131" s="4">
        <f t="shared" ref="Z131:Z194" si="7">SUM(AA131:AO131)</f>
        <v>169389890</v>
      </c>
      <c r="AA131" s="10">
        <v>33706273</v>
      </c>
      <c r="AB131" s="10">
        <f>0</f>
        <v>0</v>
      </c>
      <c r="AC131" s="10">
        <f>0</f>
        <v>0</v>
      </c>
      <c r="AD131" s="10">
        <v>518190</v>
      </c>
      <c r="AE131" s="10">
        <v>42015653</v>
      </c>
      <c r="AF131" s="10">
        <v>1430000</v>
      </c>
      <c r="AG131" s="10">
        <f>0</f>
        <v>0</v>
      </c>
      <c r="AH131" s="10">
        <f>0</f>
        <v>0</v>
      </c>
      <c r="AI131" s="10">
        <v>1138374</v>
      </c>
      <c r="AJ131" s="10">
        <f>0</f>
        <v>0</v>
      </c>
      <c r="AK131" s="10">
        <v>90581400</v>
      </c>
      <c r="AL131" s="10">
        <f>0</f>
        <v>0</v>
      </c>
      <c r="AM131" s="10">
        <f>0</f>
        <v>0</v>
      </c>
      <c r="AN131" s="10">
        <f>0</f>
        <v>0</v>
      </c>
      <c r="AO131" s="10">
        <f>0</f>
        <v>0</v>
      </c>
      <c r="AP131" s="10">
        <v>1663</v>
      </c>
      <c r="AQ131" s="10">
        <f>0</f>
        <v>0</v>
      </c>
      <c r="AR131" s="10">
        <v>568</v>
      </c>
      <c r="AS131" s="10">
        <v>119</v>
      </c>
      <c r="AT131" s="4">
        <f t="shared" ref="AT131:AT194" si="8">SUM(AU131:BH131)</f>
        <v>976</v>
      </c>
      <c r="AU131" s="11">
        <v>67</v>
      </c>
      <c r="AV131" s="11">
        <f>0</f>
        <v>0</v>
      </c>
      <c r="AW131" s="11">
        <f>0</f>
        <v>0</v>
      </c>
      <c r="AX131" s="11">
        <v>2</v>
      </c>
      <c r="AY131" s="11">
        <v>2</v>
      </c>
      <c r="AZ131" s="11">
        <f>0</f>
        <v>0</v>
      </c>
      <c r="BA131" s="11">
        <f>0</f>
        <v>0</v>
      </c>
      <c r="BB131" s="11">
        <v>9</v>
      </c>
      <c r="BC131" s="11">
        <f>0</f>
        <v>0</v>
      </c>
      <c r="BD131" s="11">
        <v>896</v>
      </c>
      <c r="BE131" s="11">
        <f>0</f>
        <v>0</v>
      </c>
      <c r="BF131" s="11">
        <f>0</f>
        <v>0</v>
      </c>
      <c r="BG131" s="11">
        <f>0</f>
        <v>0</v>
      </c>
      <c r="BH131" s="11">
        <f>0</f>
        <v>0</v>
      </c>
    </row>
    <row r="132" spans="1:60" hidden="1" outlineLevel="1" x14ac:dyDescent="0.2">
      <c r="A132" s="14" t="s">
        <v>31</v>
      </c>
      <c r="B132" s="14" t="s">
        <v>26</v>
      </c>
      <c r="C132" s="9">
        <v>373663.435</v>
      </c>
      <c r="D132" s="9">
        <f>0</f>
        <v>0</v>
      </c>
      <c r="E132" s="9">
        <f>0</f>
        <v>0</v>
      </c>
      <c r="F132" s="9">
        <f>0</f>
        <v>0</v>
      </c>
      <c r="G132" s="3">
        <f t="shared" si="6"/>
        <v>373663.435</v>
      </c>
      <c r="H132" s="9">
        <v>373663.435</v>
      </c>
      <c r="I132" s="9">
        <f>0</f>
        <v>0</v>
      </c>
      <c r="J132" s="9">
        <f>0</f>
        <v>0</v>
      </c>
      <c r="K132" s="9">
        <f>0</f>
        <v>0</v>
      </c>
      <c r="L132" s="9">
        <f>0</f>
        <v>0</v>
      </c>
      <c r="M132" s="9">
        <f>0</f>
        <v>0</v>
      </c>
      <c r="N132" s="9">
        <f>0</f>
        <v>0</v>
      </c>
      <c r="O132" s="9">
        <f>0</f>
        <v>0</v>
      </c>
      <c r="P132" s="9">
        <f>0</f>
        <v>0</v>
      </c>
      <c r="Q132" s="9">
        <f>0</f>
        <v>0</v>
      </c>
      <c r="R132" s="9">
        <f>0</f>
        <v>0</v>
      </c>
      <c r="S132" s="9">
        <f>0</f>
        <v>0</v>
      </c>
      <c r="T132" s="9">
        <f>0</f>
        <v>0</v>
      </c>
      <c r="U132" s="9">
        <f>0</f>
        <v>0</v>
      </c>
      <c r="V132" s="10">
        <v>6509044</v>
      </c>
      <c r="W132" s="10">
        <f>0</f>
        <v>0</v>
      </c>
      <c r="X132" s="10">
        <f>0</f>
        <v>0</v>
      </c>
      <c r="Y132" s="10">
        <f>0</f>
        <v>0</v>
      </c>
      <c r="Z132" s="4">
        <f t="shared" si="7"/>
        <v>6509044</v>
      </c>
      <c r="AA132" s="10">
        <v>6509044</v>
      </c>
      <c r="AB132" s="10">
        <f>0</f>
        <v>0</v>
      </c>
      <c r="AC132" s="10">
        <f>0</f>
        <v>0</v>
      </c>
      <c r="AD132" s="10">
        <f>0</f>
        <v>0</v>
      </c>
      <c r="AE132" s="10">
        <f>0</f>
        <v>0</v>
      </c>
      <c r="AF132" s="10">
        <f>0</f>
        <v>0</v>
      </c>
      <c r="AG132" s="10">
        <f>0</f>
        <v>0</v>
      </c>
      <c r="AH132" s="10">
        <f>0</f>
        <v>0</v>
      </c>
      <c r="AI132" s="10">
        <f>0</f>
        <v>0</v>
      </c>
      <c r="AJ132" s="10">
        <f>0</f>
        <v>0</v>
      </c>
      <c r="AK132" s="10">
        <f>0</f>
        <v>0</v>
      </c>
      <c r="AL132" s="10">
        <f>0</f>
        <v>0</v>
      </c>
      <c r="AM132" s="10">
        <f>0</f>
        <v>0</v>
      </c>
      <c r="AN132" s="10">
        <f>0</f>
        <v>0</v>
      </c>
      <c r="AO132" s="10">
        <f>0</f>
        <v>0</v>
      </c>
      <c r="AP132" s="10">
        <v>158</v>
      </c>
      <c r="AQ132" s="10">
        <f>0</f>
        <v>0</v>
      </c>
      <c r="AR132" s="10">
        <f>0</f>
        <v>0</v>
      </c>
      <c r="AS132" s="10">
        <f>0</f>
        <v>0</v>
      </c>
      <c r="AT132" s="4">
        <f t="shared" si="8"/>
        <v>158</v>
      </c>
      <c r="AU132" s="11">
        <v>158</v>
      </c>
      <c r="AV132" s="11">
        <f>0</f>
        <v>0</v>
      </c>
      <c r="AW132" s="11">
        <f>0</f>
        <v>0</v>
      </c>
      <c r="AX132" s="11">
        <f>0</f>
        <v>0</v>
      </c>
      <c r="AY132" s="11">
        <f>0</f>
        <v>0</v>
      </c>
      <c r="AZ132" s="11">
        <f>0</f>
        <v>0</v>
      </c>
      <c r="BA132" s="11">
        <f>0</f>
        <v>0</v>
      </c>
      <c r="BB132" s="11">
        <f>0</f>
        <v>0</v>
      </c>
      <c r="BC132" s="11">
        <f>0</f>
        <v>0</v>
      </c>
      <c r="BD132" s="11">
        <f>0</f>
        <v>0</v>
      </c>
      <c r="BE132" s="11">
        <f>0</f>
        <v>0</v>
      </c>
      <c r="BF132" s="11">
        <f>0</f>
        <v>0</v>
      </c>
      <c r="BG132" s="11">
        <f>0</f>
        <v>0</v>
      </c>
      <c r="BH132" s="11">
        <f>0</f>
        <v>0</v>
      </c>
    </row>
    <row r="133" spans="1:60" hidden="1" outlineLevel="1" x14ac:dyDescent="0.2">
      <c r="A133" s="14" t="s">
        <v>31</v>
      </c>
      <c r="B133" s="14" t="s">
        <v>27</v>
      </c>
      <c r="C133" s="9">
        <f>0</f>
        <v>0</v>
      </c>
      <c r="D133" s="9">
        <f>0</f>
        <v>0</v>
      </c>
      <c r="E133" s="9">
        <f>0</f>
        <v>0</v>
      </c>
      <c r="F133" s="9">
        <f>0</f>
        <v>0</v>
      </c>
      <c r="G133" s="3">
        <f t="shared" si="6"/>
        <v>0</v>
      </c>
      <c r="H133" s="9">
        <f>0</f>
        <v>0</v>
      </c>
      <c r="I133" s="9">
        <f>0</f>
        <v>0</v>
      </c>
      <c r="J133" s="9">
        <f>0</f>
        <v>0</v>
      </c>
      <c r="K133" s="9">
        <f>0</f>
        <v>0</v>
      </c>
      <c r="L133" s="9">
        <f>0</f>
        <v>0</v>
      </c>
      <c r="M133" s="9">
        <f>0</f>
        <v>0</v>
      </c>
      <c r="N133" s="9">
        <f>0</f>
        <v>0</v>
      </c>
      <c r="O133" s="9">
        <f>0</f>
        <v>0</v>
      </c>
      <c r="P133" s="9">
        <f>0</f>
        <v>0</v>
      </c>
      <c r="Q133" s="9">
        <f>0</f>
        <v>0</v>
      </c>
      <c r="R133" s="9">
        <f>0</f>
        <v>0</v>
      </c>
      <c r="S133" s="9">
        <f>0</f>
        <v>0</v>
      </c>
      <c r="T133" s="9">
        <f>0</f>
        <v>0</v>
      </c>
      <c r="U133" s="9">
        <f>0</f>
        <v>0</v>
      </c>
      <c r="V133" s="10">
        <f>0</f>
        <v>0</v>
      </c>
      <c r="W133" s="10">
        <f>0</f>
        <v>0</v>
      </c>
      <c r="X133" s="10">
        <f>0</f>
        <v>0</v>
      </c>
      <c r="Y133" s="10">
        <f>0</f>
        <v>0</v>
      </c>
      <c r="Z133" s="4">
        <f t="shared" si="7"/>
        <v>0</v>
      </c>
      <c r="AA133" s="10">
        <f>0</f>
        <v>0</v>
      </c>
      <c r="AB133" s="10">
        <f>0</f>
        <v>0</v>
      </c>
      <c r="AC133" s="10">
        <f>0</f>
        <v>0</v>
      </c>
      <c r="AD133" s="10">
        <f>0</f>
        <v>0</v>
      </c>
      <c r="AE133" s="10">
        <f>0</f>
        <v>0</v>
      </c>
      <c r="AF133" s="10">
        <f>0</f>
        <v>0</v>
      </c>
      <c r="AG133" s="10">
        <f>0</f>
        <v>0</v>
      </c>
      <c r="AH133" s="10">
        <f>0</f>
        <v>0</v>
      </c>
      <c r="AI133" s="10">
        <f>0</f>
        <v>0</v>
      </c>
      <c r="AJ133" s="10">
        <f>0</f>
        <v>0</v>
      </c>
      <c r="AK133" s="10">
        <f>0</f>
        <v>0</v>
      </c>
      <c r="AL133" s="10">
        <f>0</f>
        <v>0</v>
      </c>
      <c r="AM133" s="10">
        <f>0</f>
        <v>0</v>
      </c>
      <c r="AN133" s="10">
        <f>0</f>
        <v>0</v>
      </c>
      <c r="AO133" s="10">
        <f>0</f>
        <v>0</v>
      </c>
      <c r="AP133" s="10">
        <f>0</f>
        <v>0</v>
      </c>
      <c r="AQ133" s="10">
        <f>0</f>
        <v>0</v>
      </c>
      <c r="AR133" s="10">
        <f>0</f>
        <v>0</v>
      </c>
      <c r="AS133" s="10">
        <f>0</f>
        <v>0</v>
      </c>
      <c r="AT133" s="4">
        <f t="shared" si="8"/>
        <v>0</v>
      </c>
      <c r="AU133" s="11">
        <f>0</f>
        <v>0</v>
      </c>
      <c r="AV133" s="11">
        <f>0</f>
        <v>0</v>
      </c>
      <c r="AW133" s="11">
        <f>0</f>
        <v>0</v>
      </c>
      <c r="AX133" s="11">
        <f>0</f>
        <v>0</v>
      </c>
      <c r="AY133" s="11">
        <f>0</f>
        <v>0</v>
      </c>
      <c r="AZ133" s="11">
        <f>0</f>
        <v>0</v>
      </c>
      <c r="BA133" s="11">
        <f>0</f>
        <v>0</v>
      </c>
      <c r="BB133" s="11">
        <f>0</f>
        <v>0</v>
      </c>
      <c r="BC133" s="11">
        <f>0</f>
        <v>0</v>
      </c>
      <c r="BD133" s="11">
        <f>0</f>
        <v>0</v>
      </c>
      <c r="BE133" s="11">
        <f>0</f>
        <v>0</v>
      </c>
      <c r="BF133" s="11">
        <f>0</f>
        <v>0</v>
      </c>
      <c r="BG133" s="11">
        <f>0</f>
        <v>0</v>
      </c>
      <c r="BH133" s="11">
        <f>0</f>
        <v>0</v>
      </c>
    </row>
    <row r="134" spans="1:60" collapsed="1" x14ac:dyDescent="0.2">
      <c r="A134" s="12" t="s">
        <v>32</v>
      </c>
      <c r="B134" s="12" t="s">
        <v>17</v>
      </c>
      <c r="C134" s="3">
        <v>201103772945.19199</v>
      </c>
      <c r="D134" s="3">
        <v>114460341295.177</v>
      </c>
      <c r="E134" s="3">
        <v>436213640.14499998</v>
      </c>
      <c r="F134" s="3">
        <v>30549546812.75</v>
      </c>
      <c r="G134" s="3">
        <f t="shared" si="6"/>
        <v>55657671197.120003</v>
      </c>
      <c r="H134" s="3">
        <v>3035223900.0749998</v>
      </c>
      <c r="I134" s="3">
        <v>787700389.5</v>
      </c>
      <c r="J134" s="3">
        <v>8513105209.25</v>
      </c>
      <c r="K134" s="3">
        <v>9012909358.8999996</v>
      </c>
      <c r="L134" s="3">
        <v>9873912964.1850014</v>
      </c>
      <c r="M134" s="3">
        <v>11928399.01</v>
      </c>
      <c r="N134" s="3">
        <f>0</f>
        <v>0</v>
      </c>
      <c r="O134" s="3">
        <v>10510539027.525</v>
      </c>
      <c r="P134" s="3">
        <v>361952586.10000002</v>
      </c>
      <c r="Q134" s="3">
        <v>12197723717.440001</v>
      </c>
      <c r="R134" s="3">
        <v>1352675645.135</v>
      </c>
      <c r="S134" s="3">
        <f>0</f>
        <v>0</v>
      </c>
      <c r="T134" s="3">
        <f>0</f>
        <v>0</v>
      </c>
      <c r="U134" s="3">
        <f>0</f>
        <v>0</v>
      </c>
      <c r="V134" s="4">
        <v>16706878557</v>
      </c>
      <c r="W134" s="4">
        <v>8201667961</v>
      </c>
      <c r="X134" s="4">
        <v>1892100465</v>
      </c>
      <c r="Y134" s="4">
        <v>2378104806</v>
      </c>
      <c r="Z134" s="4">
        <f t="shared" si="7"/>
        <v>6613110131</v>
      </c>
      <c r="AA134" s="4">
        <v>425962924</v>
      </c>
      <c r="AB134" s="4">
        <v>40683300</v>
      </c>
      <c r="AC134" s="4">
        <v>569382189</v>
      </c>
      <c r="AD134" s="4">
        <v>744189196</v>
      </c>
      <c r="AE134" s="4">
        <v>2378104806</v>
      </c>
      <c r="AF134" s="4">
        <v>690456046</v>
      </c>
      <c r="AG134" s="4">
        <v>504600</v>
      </c>
      <c r="AH134" s="4">
        <f>0</f>
        <v>0</v>
      </c>
      <c r="AI134" s="4">
        <v>702513858</v>
      </c>
      <c r="AJ134" s="4">
        <v>90017000</v>
      </c>
      <c r="AK134" s="4">
        <v>813904530</v>
      </c>
      <c r="AL134" s="4">
        <v>157391682</v>
      </c>
      <c r="AM134" s="4">
        <f>0</f>
        <v>0</v>
      </c>
      <c r="AN134" s="4">
        <f>0</f>
        <v>0</v>
      </c>
      <c r="AO134" s="4">
        <f>0</f>
        <v>0</v>
      </c>
      <c r="AP134" s="4">
        <v>41195015</v>
      </c>
      <c r="AQ134" s="4">
        <v>22155767</v>
      </c>
      <c r="AR134" s="4">
        <v>232752</v>
      </c>
      <c r="AS134" s="4">
        <v>8157455</v>
      </c>
      <c r="AT134" s="4">
        <f t="shared" si="8"/>
        <v>10649041</v>
      </c>
      <c r="AU134" s="5">
        <v>855327</v>
      </c>
      <c r="AV134" s="5">
        <v>474</v>
      </c>
      <c r="AW134" s="5">
        <v>1840967</v>
      </c>
      <c r="AX134" s="5">
        <v>2358892</v>
      </c>
      <c r="AY134" s="5">
        <v>1704484</v>
      </c>
      <c r="AZ134" s="5">
        <v>779</v>
      </c>
      <c r="BA134" s="5">
        <f>0</f>
        <v>0</v>
      </c>
      <c r="BB134" s="5">
        <v>3207826</v>
      </c>
      <c r="BC134" s="5">
        <v>91104</v>
      </c>
      <c r="BD134" s="5">
        <v>216068</v>
      </c>
      <c r="BE134" s="5">
        <v>373120</v>
      </c>
      <c r="BF134" s="5">
        <f>0</f>
        <v>0</v>
      </c>
      <c r="BG134" s="5">
        <f>0</f>
        <v>0</v>
      </c>
      <c r="BH134" s="5">
        <f>0</f>
        <v>0</v>
      </c>
    </row>
    <row r="135" spans="1:60" ht="30" hidden="1" outlineLevel="1" x14ac:dyDescent="0.2">
      <c r="A135" s="13" t="s">
        <v>32</v>
      </c>
      <c r="B135" s="13" t="s">
        <v>18</v>
      </c>
      <c r="C135" s="6">
        <v>174418580561.90302</v>
      </c>
      <c r="D135" s="6">
        <v>105835841765.203</v>
      </c>
      <c r="E135" s="6">
        <v>387662644.28500003</v>
      </c>
      <c r="F135" s="6">
        <v>25288054896.900002</v>
      </c>
      <c r="G135" s="3">
        <f t="shared" si="6"/>
        <v>42907021255.514999</v>
      </c>
      <c r="H135" s="6">
        <v>2784369566.8099999</v>
      </c>
      <c r="I135" s="6">
        <v>787700389.5</v>
      </c>
      <c r="J135" s="6">
        <v>8513105209.25</v>
      </c>
      <c r="K135" s="6">
        <v>7898214506.4700003</v>
      </c>
      <c r="L135" s="6">
        <v>9871780426.8950005</v>
      </c>
      <c r="M135" s="6">
        <v>11928399.01</v>
      </c>
      <c r="N135" s="6">
        <f>0</f>
        <v>0</v>
      </c>
      <c r="O135" s="6">
        <v>10490169579.344999</v>
      </c>
      <c r="P135" s="6">
        <v>361952586.10000002</v>
      </c>
      <c r="Q135" s="6">
        <v>835124947</v>
      </c>
      <c r="R135" s="6">
        <v>1352675645.135</v>
      </c>
      <c r="S135" s="6">
        <f>0</f>
        <v>0</v>
      </c>
      <c r="T135" s="6">
        <f>0</f>
        <v>0</v>
      </c>
      <c r="U135" s="6">
        <f>0</f>
        <v>0</v>
      </c>
      <c r="V135" s="7">
        <v>14604391212</v>
      </c>
      <c r="W135" s="7">
        <v>7513999599</v>
      </c>
      <c r="X135" s="7">
        <v>1810324968</v>
      </c>
      <c r="Y135" s="7">
        <v>1880496500</v>
      </c>
      <c r="Z135" s="4">
        <f t="shared" si="7"/>
        <v>5280066645</v>
      </c>
      <c r="AA135" s="7">
        <v>372259704</v>
      </c>
      <c r="AB135" s="7">
        <v>40683300</v>
      </c>
      <c r="AC135" s="7">
        <v>569382189</v>
      </c>
      <c r="AD135" s="7">
        <v>713343465</v>
      </c>
      <c r="AE135" s="7">
        <v>1880496500</v>
      </c>
      <c r="AF135" s="7">
        <v>690099684</v>
      </c>
      <c r="AG135" s="7">
        <v>504600</v>
      </c>
      <c r="AH135" s="7">
        <f>0</f>
        <v>0</v>
      </c>
      <c r="AI135" s="7">
        <v>700083721</v>
      </c>
      <c r="AJ135" s="7">
        <v>90017000</v>
      </c>
      <c r="AK135" s="7">
        <v>65804800</v>
      </c>
      <c r="AL135" s="7">
        <v>157391682</v>
      </c>
      <c r="AM135" s="7">
        <f>0</f>
        <v>0</v>
      </c>
      <c r="AN135" s="7">
        <f>0</f>
        <v>0</v>
      </c>
      <c r="AO135" s="7">
        <f>0</f>
        <v>0</v>
      </c>
      <c r="AP135" s="7">
        <v>41175029</v>
      </c>
      <c r="AQ135" s="7">
        <v>22145988</v>
      </c>
      <c r="AR135" s="7">
        <v>232336</v>
      </c>
      <c r="AS135" s="7">
        <v>8153812</v>
      </c>
      <c r="AT135" s="4">
        <f t="shared" si="8"/>
        <v>10642893</v>
      </c>
      <c r="AU135" s="8">
        <v>854910</v>
      </c>
      <c r="AV135" s="8">
        <v>474</v>
      </c>
      <c r="AW135" s="8">
        <v>1840967</v>
      </c>
      <c r="AX135" s="8">
        <v>2358878</v>
      </c>
      <c r="AY135" s="8">
        <v>1704466</v>
      </c>
      <c r="AZ135" s="8">
        <v>779</v>
      </c>
      <c r="BA135" s="8">
        <f>0</f>
        <v>0</v>
      </c>
      <c r="BB135" s="8">
        <v>3207761</v>
      </c>
      <c r="BC135" s="8">
        <v>91104</v>
      </c>
      <c r="BD135" s="8">
        <v>210434</v>
      </c>
      <c r="BE135" s="8">
        <v>373120</v>
      </c>
      <c r="BF135" s="8">
        <f>0</f>
        <v>0</v>
      </c>
      <c r="BG135" s="8">
        <f>0</f>
        <v>0</v>
      </c>
      <c r="BH135" s="8">
        <f>0</f>
        <v>0</v>
      </c>
    </row>
    <row r="136" spans="1:60" hidden="1" outlineLevel="1" x14ac:dyDescent="0.2">
      <c r="A136" s="14" t="s">
        <v>32</v>
      </c>
      <c r="B136" s="14" t="s">
        <v>19</v>
      </c>
      <c r="C136" s="9">
        <v>173880530528.91299</v>
      </c>
      <c r="D136" s="9">
        <v>105835841765.203</v>
      </c>
      <c r="E136" s="9">
        <f>0</f>
        <v>0</v>
      </c>
      <c r="F136" s="9">
        <v>25258273117.099998</v>
      </c>
      <c r="G136" s="3">
        <f t="shared" si="6"/>
        <v>42786415646.609993</v>
      </c>
      <c r="H136" s="9">
        <v>2755699622.0599999</v>
      </c>
      <c r="I136" s="9">
        <v>786262942</v>
      </c>
      <c r="J136" s="9">
        <v>8506017975.1999998</v>
      </c>
      <c r="K136" s="9">
        <v>7866294379.2200003</v>
      </c>
      <c r="L136" s="9">
        <v>9857912581.5249996</v>
      </c>
      <c r="M136" s="9">
        <v>11928399.01</v>
      </c>
      <c r="N136" s="9">
        <f>0</f>
        <v>0</v>
      </c>
      <c r="O136" s="9">
        <v>10462670060.23</v>
      </c>
      <c r="P136" s="9">
        <v>358869536.60000002</v>
      </c>
      <c r="Q136" s="9">
        <v>833694793.5</v>
      </c>
      <c r="R136" s="9">
        <v>1347065357.2650001</v>
      </c>
      <c r="S136" s="9">
        <f>0</f>
        <v>0</v>
      </c>
      <c r="T136" s="9">
        <f>0</f>
        <v>0</v>
      </c>
      <c r="U136" s="9">
        <f>0</f>
        <v>0</v>
      </c>
      <c r="V136" s="10">
        <v>12288091678</v>
      </c>
      <c r="W136" s="10">
        <v>7513999599</v>
      </c>
      <c r="X136" s="10">
        <f>0</f>
        <v>0</v>
      </c>
      <c r="Y136" s="10">
        <v>1825752100</v>
      </c>
      <c r="Z136" s="4">
        <f t="shared" si="7"/>
        <v>4774092079</v>
      </c>
      <c r="AA136" s="10">
        <v>173173030</v>
      </c>
      <c r="AB136" s="10">
        <v>39809800</v>
      </c>
      <c r="AC136" s="10">
        <v>558004198</v>
      </c>
      <c r="AD136" s="10">
        <v>636571918</v>
      </c>
      <c r="AE136" s="10">
        <v>1825752100</v>
      </c>
      <c r="AF136" s="10">
        <v>640563440</v>
      </c>
      <c r="AG136" s="10">
        <v>504600</v>
      </c>
      <c r="AH136" s="10">
        <f>0</f>
        <v>0</v>
      </c>
      <c r="AI136" s="10">
        <v>641160714</v>
      </c>
      <c r="AJ136" s="10">
        <v>45520200</v>
      </c>
      <c r="AK136" s="10">
        <v>60739500</v>
      </c>
      <c r="AL136" s="10">
        <v>152292579</v>
      </c>
      <c r="AM136" s="10">
        <f>0</f>
        <v>0</v>
      </c>
      <c r="AN136" s="10">
        <f>0</f>
        <v>0</v>
      </c>
      <c r="AO136" s="10">
        <f>0</f>
        <v>0</v>
      </c>
      <c r="AP136" s="10">
        <v>40825534</v>
      </c>
      <c r="AQ136" s="10">
        <v>22145988</v>
      </c>
      <c r="AR136" s="10">
        <f>0</f>
        <v>0</v>
      </c>
      <c r="AS136" s="10">
        <v>8132028</v>
      </c>
      <c r="AT136" s="4">
        <f t="shared" si="8"/>
        <v>10547518</v>
      </c>
      <c r="AU136" s="11">
        <v>837882</v>
      </c>
      <c r="AV136" s="11">
        <v>464</v>
      </c>
      <c r="AW136" s="11">
        <v>1828760</v>
      </c>
      <c r="AX136" s="11">
        <v>2339056</v>
      </c>
      <c r="AY136" s="11">
        <v>1695549</v>
      </c>
      <c r="AZ136" s="11">
        <v>779</v>
      </c>
      <c r="BA136" s="11">
        <f>0</f>
        <v>0</v>
      </c>
      <c r="BB136" s="11">
        <v>3184435</v>
      </c>
      <c r="BC136" s="11">
        <v>86590</v>
      </c>
      <c r="BD136" s="11">
        <v>207299</v>
      </c>
      <c r="BE136" s="11">
        <v>366704</v>
      </c>
      <c r="BF136" s="11">
        <f>0</f>
        <v>0</v>
      </c>
      <c r="BG136" s="11">
        <f>0</f>
        <v>0</v>
      </c>
      <c r="BH136" s="11">
        <f>0</f>
        <v>0</v>
      </c>
    </row>
    <row r="137" spans="1:60" hidden="1" outlineLevel="1" x14ac:dyDescent="0.2">
      <c r="A137" s="14" t="s">
        <v>32</v>
      </c>
      <c r="B137" s="14" t="s">
        <v>20</v>
      </c>
      <c r="C137" s="9">
        <v>512738464.24000001</v>
      </c>
      <c r="D137" s="9">
        <f>0</f>
        <v>0</v>
      </c>
      <c r="E137" s="9">
        <v>387662644.28500003</v>
      </c>
      <c r="F137" s="9">
        <v>29781779.800000001</v>
      </c>
      <c r="G137" s="3">
        <f t="shared" si="6"/>
        <v>95294040.155000001</v>
      </c>
      <c r="H137" s="9">
        <v>3459876</v>
      </c>
      <c r="I137" s="9">
        <v>1437447.5</v>
      </c>
      <c r="J137" s="9">
        <v>7087234.0499999998</v>
      </c>
      <c r="K137" s="9">
        <v>31839302.25</v>
      </c>
      <c r="L137" s="9">
        <v>13867845.369999999</v>
      </c>
      <c r="M137" s="9">
        <f>0</f>
        <v>0</v>
      </c>
      <c r="N137" s="9">
        <f>0</f>
        <v>0</v>
      </c>
      <c r="O137" s="9">
        <v>27499519.114999998</v>
      </c>
      <c r="P137" s="9">
        <v>3062374.5</v>
      </c>
      <c r="Q137" s="9">
        <v>1430153.5</v>
      </c>
      <c r="R137" s="9">
        <v>5610287.8700000001</v>
      </c>
      <c r="S137" s="9">
        <f>0</f>
        <v>0</v>
      </c>
      <c r="T137" s="9">
        <f>0</f>
        <v>0</v>
      </c>
      <c r="U137" s="9">
        <f>0</f>
        <v>0</v>
      </c>
      <c r="V137" s="10">
        <v>2124364360</v>
      </c>
      <c r="W137" s="10">
        <f>0</f>
        <v>0</v>
      </c>
      <c r="X137" s="10">
        <v>1810324968</v>
      </c>
      <c r="Y137" s="10">
        <v>54744400</v>
      </c>
      <c r="Z137" s="4">
        <f t="shared" si="7"/>
        <v>314039392</v>
      </c>
      <c r="AA137" s="10">
        <v>7797700</v>
      </c>
      <c r="AB137" s="10">
        <v>873500</v>
      </c>
      <c r="AC137" s="10">
        <v>11377991</v>
      </c>
      <c r="AD137" s="10">
        <v>76583347</v>
      </c>
      <c r="AE137" s="10">
        <v>54744400</v>
      </c>
      <c r="AF137" s="10">
        <v>49536244</v>
      </c>
      <c r="AG137" s="10">
        <f>0</f>
        <v>0</v>
      </c>
      <c r="AH137" s="10">
        <f>0</f>
        <v>0</v>
      </c>
      <c r="AI137" s="10">
        <v>58923007</v>
      </c>
      <c r="AJ137" s="10">
        <v>44038800</v>
      </c>
      <c r="AK137" s="10">
        <v>5065300</v>
      </c>
      <c r="AL137" s="10">
        <v>5099103</v>
      </c>
      <c r="AM137" s="10">
        <f>0</f>
        <v>0</v>
      </c>
      <c r="AN137" s="10">
        <f>0</f>
        <v>0</v>
      </c>
      <c r="AO137" s="10">
        <f>0</f>
        <v>0</v>
      </c>
      <c r="AP137" s="10">
        <v>333521</v>
      </c>
      <c r="AQ137" s="10">
        <f>0</f>
        <v>0</v>
      </c>
      <c r="AR137" s="10">
        <v>232336</v>
      </c>
      <c r="AS137" s="10">
        <v>21784</v>
      </c>
      <c r="AT137" s="4">
        <f t="shared" si="8"/>
        <v>79401</v>
      </c>
      <c r="AU137" s="11">
        <v>1087</v>
      </c>
      <c r="AV137" s="11">
        <v>10</v>
      </c>
      <c r="AW137" s="11">
        <v>12207</v>
      </c>
      <c r="AX137" s="11">
        <v>19803</v>
      </c>
      <c r="AY137" s="11">
        <v>8917</v>
      </c>
      <c r="AZ137" s="11">
        <f>0</f>
        <v>0</v>
      </c>
      <c r="BA137" s="11">
        <f>0</f>
        <v>0</v>
      </c>
      <c r="BB137" s="11">
        <v>23326</v>
      </c>
      <c r="BC137" s="11">
        <v>4500</v>
      </c>
      <c r="BD137" s="11">
        <v>3135</v>
      </c>
      <c r="BE137" s="11">
        <v>6416</v>
      </c>
      <c r="BF137" s="11">
        <f>0</f>
        <v>0</v>
      </c>
      <c r="BG137" s="11">
        <f>0</f>
        <v>0</v>
      </c>
      <c r="BH137" s="11">
        <f>0</f>
        <v>0</v>
      </c>
    </row>
    <row r="138" spans="1:60" hidden="1" outlineLevel="1" x14ac:dyDescent="0.2">
      <c r="A138" s="14" t="s">
        <v>32</v>
      </c>
      <c r="B138" s="14" t="s">
        <v>21</v>
      </c>
      <c r="C138" s="9">
        <v>25311568.75</v>
      </c>
      <c r="D138" s="9">
        <f>0</f>
        <v>0</v>
      </c>
      <c r="E138" s="9">
        <f>0</f>
        <v>0</v>
      </c>
      <c r="F138" s="9">
        <f>0</f>
        <v>0</v>
      </c>
      <c r="G138" s="3">
        <f t="shared" si="6"/>
        <v>25311568.75</v>
      </c>
      <c r="H138" s="9">
        <v>25210068.75</v>
      </c>
      <c r="I138" s="9">
        <f>0</f>
        <v>0</v>
      </c>
      <c r="J138" s="9">
        <f>0</f>
        <v>0</v>
      </c>
      <c r="K138" s="9">
        <v>80825</v>
      </c>
      <c r="L138" s="9">
        <f>0</f>
        <v>0</v>
      </c>
      <c r="M138" s="9">
        <f>0</f>
        <v>0</v>
      </c>
      <c r="N138" s="9">
        <f>0</f>
        <v>0</v>
      </c>
      <c r="O138" s="9">
        <f>0</f>
        <v>0</v>
      </c>
      <c r="P138" s="9">
        <v>20675</v>
      </c>
      <c r="Q138" s="9">
        <f>0</f>
        <v>0</v>
      </c>
      <c r="R138" s="9">
        <f>0</f>
        <v>0</v>
      </c>
      <c r="S138" s="9">
        <f>0</f>
        <v>0</v>
      </c>
      <c r="T138" s="9">
        <f>0</f>
        <v>0</v>
      </c>
      <c r="U138" s="9">
        <f>0</f>
        <v>0</v>
      </c>
      <c r="V138" s="10">
        <v>191935174</v>
      </c>
      <c r="W138" s="10">
        <f>0</f>
        <v>0</v>
      </c>
      <c r="X138" s="10">
        <f>0</f>
        <v>0</v>
      </c>
      <c r="Y138" s="10">
        <f>0</f>
        <v>0</v>
      </c>
      <c r="Z138" s="4">
        <f t="shared" si="7"/>
        <v>191935174</v>
      </c>
      <c r="AA138" s="10">
        <v>191288974</v>
      </c>
      <c r="AB138" s="10">
        <f>0</f>
        <v>0</v>
      </c>
      <c r="AC138" s="10">
        <f>0</f>
        <v>0</v>
      </c>
      <c r="AD138" s="10">
        <v>188200</v>
      </c>
      <c r="AE138" s="10">
        <f>0</f>
        <v>0</v>
      </c>
      <c r="AF138" s="10">
        <f>0</f>
        <v>0</v>
      </c>
      <c r="AG138" s="10">
        <f>0</f>
        <v>0</v>
      </c>
      <c r="AH138" s="10">
        <f>0</f>
        <v>0</v>
      </c>
      <c r="AI138" s="10">
        <f>0</f>
        <v>0</v>
      </c>
      <c r="AJ138" s="10">
        <v>458000</v>
      </c>
      <c r="AK138" s="10">
        <f>0</f>
        <v>0</v>
      </c>
      <c r="AL138" s="10">
        <f>0</f>
        <v>0</v>
      </c>
      <c r="AM138" s="10">
        <f>0</f>
        <v>0</v>
      </c>
      <c r="AN138" s="10">
        <f>0</f>
        <v>0</v>
      </c>
      <c r="AO138" s="10">
        <f>0</f>
        <v>0</v>
      </c>
      <c r="AP138" s="10">
        <v>15974</v>
      </c>
      <c r="AQ138" s="10">
        <f>0</f>
        <v>0</v>
      </c>
      <c r="AR138" s="10">
        <f>0</f>
        <v>0</v>
      </c>
      <c r="AS138" s="10">
        <f>0</f>
        <v>0</v>
      </c>
      <c r="AT138" s="4">
        <f t="shared" si="8"/>
        <v>15974</v>
      </c>
      <c r="AU138" s="11">
        <v>15941</v>
      </c>
      <c r="AV138" s="11">
        <f>0</f>
        <v>0</v>
      </c>
      <c r="AW138" s="11">
        <f>0</f>
        <v>0</v>
      </c>
      <c r="AX138" s="11">
        <v>19</v>
      </c>
      <c r="AY138" s="11">
        <f>0</f>
        <v>0</v>
      </c>
      <c r="AZ138" s="11">
        <f>0</f>
        <v>0</v>
      </c>
      <c r="BA138" s="11">
        <f>0</f>
        <v>0</v>
      </c>
      <c r="BB138" s="11">
        <f>0</f>
        <v>0</v>
      </c>
      <c r="BC138" s="11">
        <v>14</v>
      </c>
      <c r="BD138" s="11">
        <f>0</f>
        <v>0</v>
      </c>
      <c r="BE138" s="11">
        <f>0</f>
        <v>0</v>
      </c>
      <c r="BF138" s="11">
        <f>0</f>
        <v>0</v>
      </c>
      <c r="BG138" s="11">
        <f>0</f>
        <v>0</v>
      </c>
      <c r="BH138" s="11">
        <f>0</f>
        <v>0</v>
      </c>
    </row>
    <row r="139" spans="1:60" hidden="1" outlineLevel="1" x14ac:dyDescent="0.2">
      <c r="A139" s="14" t="s">
        <v>32</v>
      </c>
      <c r="B139" s="14" t="s">
        <v>22</v>
      </c>
      <c r="C139" s="9">
        <f>0</f>
        <v>0</v>
      </c>
      <c r="D139" s="9">
        <f>0</f>
        <v>0</v>
      </c>
      <c r="E139" s="9">
        <f>0</f>
        <v>0</v>
      </c>
      <c r="F139" s="9">
        <f>0</f>
        <v>0</v>
      </c>
      <c r="G139" s="3">
        <f t="shared" si="6"/>
        <v>0</v>
      </c>
      <c r="H139" s="9">
        <f>0</f>
        <v>0</v>
      </c>
      <c r="I139" s="9">
        <f>0</f>
        <v>0</v>
      </c>
      <c r="J139" s="9">
        <f>0</f>
        <v>0</v>
      </c>
      <c r="K139" s="9">
        <f>0</f>
        <v>0</v>
      </c>
      <c r="L139" s="9">
        <f>0</f>
        <v>0</v>
      </c>
      <c r="M139" s="9">
        <f>0</f>
        <v>0</v>
      </c>
      <c r="N139" s="9">
        <f>0</f>
        <v>0</v>
      </c>
      <c r="O139" s="9">
        <f>0</f>
        <v>0</v>
      </c>
      <c r="P139" s="9">
        <f>0</f>
        <v>0</v>
      </c>
      <c r="Q139" s="9">
        <f>0</f>
        <v>0</v>
      </c>
      <c r="R139" s="9">
        <f>0</f>
        <v>0</v>
      </c>
      <c r="S139" s="9">
        <f>0</f>
        <v>0</v>
      </c>
      <c r="T139" s="9">
        <f>0</f>
        <v>0</v>
      </c>
      <c r="U139" s="9">
        <f>0</f>
        <v>0</v>
      </c>
      <c r="V139" s="10">
        <f>0</f>
        <v>0</v>
      </c>
      <c r="W139" s="10">
        <f>0</f>
        <v>0</v>
      </c>
      <c r="X139" s="10">
        <f>0</f>
        <v>0</v>
      </c>
      <c r="Y139" s="10">
        <f>0</f>
        <v>0</v>
      </c>
      <c r="Z139" s="4">
        <f t="shared" si="7"/>
        <v>0</v>
      </c>
      <c r="AA139" s="10">
        <f>0</f>
        <v>0</v>
      </c>
      <c r="AB139" s="10">
        <f>0</f>
        <v>0</v>
      </c>
      <c r="AC139" s="10">
        <f>0</f>
        <v>0</v>
      </c>
      <c r="AD139" s="10">
        <f>0</f>
        <v>0</v>
      </c>
      <c r="AE139" s="10">
        <f>0</f>
        <v>0</v>
      </c>
      <c r="AF139" s="10">
        <f>0</f>
        <v>0</v>
      </c>
      <c r="AG139" s="10">
        <f>0</f>
        <v>0</v>
      </c>
      <c r="AH139" s="10">
        <f>0</f>
        <v>0</v>
      </c>
      <c r="AI139" s="10">
        <f>0</f>
        <v>0</v>
      </c>
      <c r="AJ139" s="10">
        <f>0</f>
        <v>0</v>
      </c>
      <c r="AK139" s="10">
        <f>0</f>
        <v>0</v>
      </c>
      <c r="AL139" s="10">
        <f>0</f>
        <v>0</v>
      </c>
      <c r="AM139" s="10">
        <f>0</f>
        <v>0</v>
      </c>
      <c r="AN139" s="10">
        <f>0</f>
        <v>0</v>
      </c>
      <c r="AO139" s="10">
        <f>0</f>
        <v>0</v>
      </c>
      <c r="AP139" s="10">
        <f>0</f>
        <v>0</v>
      </c>
      <c r="AQ139" s="10">
        <f>0</f>
        <v>0</v>
      </c>
      <c r="AR139" s="10">
        <f>0</f>
        <v>0</v>
      </c>
      <c r="AS139" s="10">
        <f>0</f>
        <v>0</v>
      </c>
      <c r="AT139" s="4">
        <f t="shared" si="8"/>
        <v>0</v>
      </c>
      <c r="AU139" s="11">
        <f>0</f>
        <v>0</v>
      </c>
      <c r="AV139" s="11">
        <f>0</f>
        <v>0</v>
      </c>
      <c r="AW139" s="11">
        <f>0</f>
        <v>0</v>
      </c>
      <c r="AX139" s="11">
        <f>0</f>
        <v>0</v>
      </c>
      <c r="AY139" s="11">
        <f>0</f>
        <v>0</v>
      </c>
      <c r="AZ139" s="11">
        <f>0</f>
        <v>0</v>
      </c>
      <c r="BA139" s="11">
        <f>0</f>
        <v>0</v>
      </c>
      <c r="BB139" s="11">
        <f>0</f>
        <v>0</v>
      </c>
      <c r="BC139" s="11">
        <f>0</f>
        <v>0</v>
      </c>
      <c r="BD139" s="11">
        <f>0</f>
        <v>0</v>
      </c>
      <c r="BE139" s="11">
        <f>0</f>
        <v>0</v>
      </c>
      <c r="BF139" s="11">
        <f>0</f>
        <v>0</v>
      </c>
      <c r="BG139" s="11">
        <f>0</f>
        <v>0</v>
      </c>
      <c r="BH139" s="11">
        <f>0</f>
        <v>0</v>
      </c>
    </row>
    <row r="140" spans="1:60" ht="30" hidden="1" outlineLevel="1" x14ac:dyDescent="0.2">
      <c r="A140" s="13" t="s">
        <v>32</v>
      </c>
      <c r="B140" s="13" t="s">
        <v>23</v>
      </c>
      <c r="C140" s="6">
        <v>26685192383.289001</v>
      </c>
      <c r="D140" s="6">
        <v>8624499529.9740009</v>
      </c>
      <c r="E140" s="6">
        <v>48550995.859999999</v>
      </c>
      <c r="F140" s="6">
        <v>5261491915.8500004</v>
      </c>
      <c r="G140" s="3">
        <f t="shared" si="6"/>
        <v>12750649941.605001</v>
      </c>
      <c r="H140" s="6">
        <v>250854333.26499999</v>
      </c>
      <c r="I140" s="6">
        <f>0</f>
        <v>0</v>
      </c>
      <c r="J140" s="6">
        <f>0</f>
        <v>0</v>
      </c>
      <c r="K140" s="6">
        <v>1114694852.4300001</v>
      </c>
      <c r="L140" s="6">
        <v>2132537.29</v>
      </c>
      <c r="M140" s="6">
        <f>0</f>
        <v>0</v>
      </c>
      <c r="N140" s="6">
        <f>0</f>
        <v>0</v>
      </c>
      <c r="O140" s="6">
        <v>20369448.18</v>
      </c>
      <c r="P140" s="6">
        <f>0</f>
        <v>0</v>
      </c>
      <c r="Q140" s="6">
        <v>11362598770.440001</v>
      </c>
      <c r="R140" s="6">
        <f>0</f>
        <v>0</v>
      </c>
      <c r="S140" s="6">
        <f>0</f>
        <v>0</v>
      </c>
      <c r="T140" s="6">
        <f>0</f>
        <v>0</v>
      </c>
      <c r="U140" s="6">
        <f>0</f>
        <v>0</v>
      </c>
      <c r="V140" s="7">
        <v>2102487345</v>
      </c>
      <c r="W140" s="7">
        <v>687668362</v>
      </c>
      <c r="X140" s="7">
        <v>81775497</v>
      </c>
      <c r="Y140" s="7">
        <v>497608306</v>
      </c>
      <c r="Z140" s="4">
        <f t="shared" si="7"/>
        <v>1333043486</v>
      </c>
      <c r="AA140" s="7">
        <v>53703220</v>
      </c>
      <c r="AB140" s="7">
        <f>0</f>
        <v>0</v>
      </c>
      <c r="AC140" s="7">
        <f>0</f>
        <v>0</v>
      </c>
      <c r="AD140" s="7">
        <v>30845731</v>
      </c>
      <c r="AE140" s="7">
        <v>497608306</v>
      </c>
      <c r="AF140" s="7">
        <v>356362</v>
      </c>
      <c r="AG140" s="7">
        <f>0</f>
        <v>0</v>
      </c>
      <c r="AH140" s="7">
        <f>0</f>
        <v>0</v>
      </c>
      <c r="AI140" s="7">
        <v>2430137</v>
      </c>
      <c r="AJ140" s="7">
        <f>0</f>
        <v>0</v>
      </c>
      <c r="AK140" s="7">
        <v>748099730</v>
      </c>
      <c r="AL140" s="7">
        <f>0</f>
        <v>0</v>
      </c>
      <c r="AM140" s="7">
        <f>0</f>
        <v>0</v>
      </c>
      <c r="AN140" s="7">
        <f>0</f>
        <v>0</v>
      </c>
      <c r="AO140" s="7">
        <f>0</f>
        <v>0</v>
      </c>
      <c r="AP140" s="7">
        <v>19986</v>
      </c>
      <c r="AQ140" s="7">
        <v>9779</v>
      </c>
      <c r="AR140" s="7">
        <v>416</v>
      </c>
      <c r="AS140" s="7">
        <v>3643</v>
      </c>
      <c r="AT140" s="4">
        <f t="shared" si="8"/>
        <v>6148</v>
      </c>
      <c r="AU140" s="8">
        <v>417</v>
      </c>
      <c r="AV140" s="8">
        <f>0</f>
        <v>0</v>
      </c>
      <c r="AW140" s="8">
        <f>0</f>
        <v>0</v>
      </c>
      <c r="AX140" s="8">
        <v>14</v>
      </c>
      <c r="AY140" s="8">
        <v>18</v>
      </c>
      <c r="AZ140" s="8">
        <f>0</f>
        <v>0</v>
      </c>
      <c r="BA140" s="8">
        <f>0</f>
        <v>0</v>
      </c>
      <c r="BB140" s="8">
        <v>65</v>
      </c>
      <c r="BC140" s="8">
        <f>0</f>
        <v>0</v>
      </c>
      <c r="BD140" s="8">
        <v>5634</v>
      </c>
      <c r="BE140" s="8">
        <f>0</f>
        <v>0</v>
      </c>
      <c r="BF140" s="8">
        <f>0</f>
        <v>0</v>
      </c>
      <c r="BG140" s="8">
        <f>0</f>
        <v>0</v>
      </c>
      <c r="BH140" s="8">
        <f>0</f>
        <v>0</v>
      </c>
    </row>
    <row r="141" spans="1:60" hidden="1" outlineLevel="1" x14ac:dyDescent="0.2">
      <c r="A141" s="14" t="s">
        <v>32</v>
      </c>
      <c r="B141" s="14" t="s">
        <v>24</v>
      </c>
      <c r="C141" s="9">
        <v>26619512873.751999</v>
      </c>
      <c r="D141" s="9">
        <v>8624499529.9740009</v>
      </c>
      <c r="E141" s="9">
        <f>0</f>
        <v>0</v>
      </c>
      <c r="F141" s="9">
        <v>5253313946.9200001</v>
      </c>
      <c r="G141" s="3">
        <f t="shared" si="6"/>
        <v>12741699396.858002</v>
      </c>
      <c r="H141" s="9">
        <v>247160173.31</v>
      </c>
      <c r="I141" s="9">
        <f>0</f>
        <v>0</v>
      </c>
      <c r="J141" s="9">
        <f>0</f>
        <v>0</v>
      </c>
      <c r="K141" s="9">
        <v>1114691717.4300001</v>
      </c>
      <c r="L141" s="9">
        <v>2056537.29</v>
      </c>
      <c r="M141" s="9">
        <f>0</f>
        <v>0</v>
      </c>
      <c r="N141" s="9">
        <f>0</f>
        <v>0</v>
      </c>
      <c r="O141" s="9">
        <v>20349328.18</v>
      </c>
      <c r="P141" s="9">
        <f>0</f>
        <v>0</v>
      </c>
      <c r="Q141" s="9">
        <v>11357441640.648001</v>
      </c>
      <c r="R141" s="9">
        <f>0</f>
        <v>0</v>
      </c>
      <c r="S141" s="9">
        <f>0</f>
        <v>0</v>
      </c>
      <c r="T141" s="9">
        <f>0</f>
        <v>0</v>
      </c>
      <c r="U141" s="9">
        <f>0</f>
        <v>0</v>
      </c>
      <c r="V141" s="10">
        <v>1897287995</v>
      </c>
      <c r="W141" s="10">
        <v>687668362</v>
      </c>
      <c r="X141" s="10">
        <f>0</f>
        <v>0</v>
      </c>
      <c r="Y141" s="10">
        <v>492723817</v>
      </c>
      <c r="Z141" s="4">
        <f t="shared" si="7"/>
        <v>1209619633</v>
      </c>
      <c r="AA141" s="10">
        <v>39531919</v>
      </c>
      <c r="AB141" s="10">
        <f>0</f>
        <v>0</v>
      </c>
      <c r="AC141" s="10">
        <f>0</f>
        <v>0</v>
      </c>
      <c r="AD141" s="10">
        <v>30826731</v>
      </c>
      <c r="AE141" s="10">
        <v>492723817</v>
      </c>
      <c r="AF141" s="10">
        <v>206362</v>
      </c>
      <c r="AG141" s="10">
        <f>0</f>
        <v>0</v>
      </c>
      <c r="AH141" s="10">
        <f>0</f>
        <v>0</v>
      </c>
      <c r="AI141" s="10">
        <v>2403137</v>
      </c>
      <c r="AJ141" s="10">
        <f>0</f>
        <v>0</v>
      </c>
      <c r="AK141" s="10">
        <v>643927667</v>
      </c>
      <c r="AL141" s="10">
        <f>0</f>
        <v>0</v>
      </c>
      <c r="AM141" s="10">
        <f>0</f>
        <v>0</v>
      </c>
      <c r="AN141" s="10">
        <f>0</f>
        <v>0</v>
      </c>
      <c r="AO141" s="10">
        <f>0</f>
        <v>0</v>
      </c>
      <c r="AP141" s="10">
        <v>18826</v>
      </c>
      <c r="AQ141" s="10">
        <v>9779</v>
      </c>
      <c r="AR141" s="10">
        <f>0</f>
        <v>0</v>
      </c>
      <c r="AS141" s="10">
        <v>3599</v>
      </c>
      <c r="AT141" s="4">
        <f t="shared" si="8"/>
        <v>5448</v>
      </c>
      <c r="AU141" s="11">
        <v>313</v>
      </c>
      <c r="AV141" s="11">
        <f>0</f>
        <v>0</v>
      </c>
      <c r="AW141" s="11">
        <f>0</f>
        <v>0</v>
      </c>
      <c r="AX141" s="11">
        <v>13</v>
      </c>
      <c r="AY141" s="11">
        <v>16</v>
      </c>
      <c r="AZ141" s="11">
        <f>0</f>
        <v>0</v>
      </c>
      <c r="BA141" s="11">
        <f>0</f>
        <v>0</v>
      </c>
      <c r="BB141" s="11">
        <v>63</v>
      </c>
      <c r="BC141" s="11">
        <f>0</f>
        <v>0</v>
      </c>
      <c r="BD141" s="11">
        <v>5043</v>
      </c>
      <c r="BE141" s="11">
        <f>0</f>
        <v>0</v>
      </c>
      <c r="BF141" s="11">
        <f>0</f>
        <v>0</v>
      </c>
      <c r="BG141" s="11">
        <f>0</f>
        <v>0</v>
      </c>
      <c r="BH141" s="11">
        <f>0</f>
        <v>0</v>
      </c>
    </row>
    <row r="142" spans="1:60" hidden="1" outlineLevel="1" x14ac:dyDescent="0.2">
      <c r="A142" s="14" t="s">
        <v>32</v>
      </c>
      <c r="B142" s="14" t="s">
        <v>25</v>
      </c>
      <c r="C142" s="9">
        <v>65100457.582000002</v>
      </c>
      <c r="D142" s="9">
        <f>0</f>
        <v>0</v>
      </c>
      <c r="E142" s="9">
        <v>48550995.859999999</v>
      </c>
      <c r="F142" s="9">
        <v>8177968.9299999997</v>
      </c>
      <c r="G142" s="3">
        <f t="shared" si="6"/>
        <v>8371492.7920000004</v>
      </c>
      <c r="H142" s="9">
        <v>3115108</v>
      </c>
      <c r="I142" s="9">
        <f>0</f>
        <v>0</v>
      </c>
      <c r="J142" s="9">
        <f>0</f>
        <v>0</v>
      </c>
      <c r="K142" s="9">
        <v>3135</v>
      </c>
      <c r="L142" s="9">
        <v>76000</v>
      </c>
      <c r="M142" s="9">
        <f>0</f>
        <v>0</v>
      </c>
      <c r="N142" s="9">
        <f>0</f>
        <v>0</v>
      </c>
      <c r="O142" s="9">
        <v>20120</v>
      </c>
      <c r="P142" s="9">
        <f>0</f>
        <v>0</v>
      </c>
      <c r="Q142" s="9">
        <v>5157129.7920000004</v>
      </c>
      <c r="R142" s="9">
        <f>0</f>
        <v>0</v>
      </c>
      <c r="S142" s="9">
        <f>0</f>
        <v>0</v>
      </c>
      <c r="T142" s="9">
        <f>0</f>
        <v>0</v>
      </c>
      <c r="U142" s="9">
        <f>0</f>
        <v>0</v>
      </c>
      <c r="V142" s="10">
        <v>199730599</v>
      </c>
      <c r="W142" s="10">
        <f>0</f>
        <v>0</v>
      </c>
      <c r="X142" s="10">
        <v>81775497</v>
      </c>
      <c r="Y142" s="10">
        <v>4884489</v>
      </c>
      <c r="Z142" s="4">
        <f t="shared" si="7"/>
        <v>117955102</v>
      </c>
      <c r="AA142" s="10">
        <v>8702550</v>
      </c>
      <c r="AB142" s="10">
        <f>0</f>
        <v>0</v>
      </c>
      <c r="AC142" s="10">
        <f>0</f>
        <v>0</v>
      </c>
      <c r="AD142" s="10">
        <v>19000</v>
      </c>
      <c r="AE142" s="10">
        <v>4884489</v>
      </c>
      <c r="AF142" s="10">
        <v>150000</v>
      </c>
      <c r="AG142" s="10">
        <f>0</f>
        <v>0</v>
      </c>
      <c r="AH142" s="10">
        <f>0</f>
        <v>0</v>
      </c>
      <c r="AI142" s="10">
        <v>27000</v>
      </c>
      <c r="AJ142" s="10">
        <f>0</f>
        <v>0</v>
      </c>
      <c r="AK142" s="10">
        <v>104172063</v>
      </c>
      <c r="AL142" s="10">
        <f>0</f>
        <v>0</v>
      </c>
      <c r="AM142" s="10">
        <f>0</f>
        <v>0</v>
      </c>
      <c r="AN142" s="10">
        <f>0</f>
        <v>0</v>
      </c>
      <c r="AO142" s="10">
        <f>0</f>
        <v>0</v>
      </c>
      <c r="AP142" s="10">
        <v>1086</v>
      </c>
      <c r="AQ142" s="10">
        <f>0</f>
        <v>0</v>
      </c>
      <c r="AR142" s="10">
        <v>416</v>
      </c>
      <c r="AS142" s="10">
        <v>44</v>
      </c>
      <c r="AT142" s="4">
        <f t="shared" si="8"/>
        <v>626</v>
      </c>
      <c r="AU142" s="11">
        <v>30</v>
      </c>
      <c r="AV142" s="11">
        <f>0</f>
        <v>0</v>
      </c>
      <c r="AW142" s="11">
        <f>0</f>
        <v>0</v>
      </c>
      <c r="AX142" s="11">
        <v>1</v>
      </c>
      <c r="AY142" s="11">
        <v>2</v>
      </c>
      <c r="AZ142" s="11">
        <f>0</f>
        <v>0</v>
      </c>
      <c r="BA142" s="11">
        <f>0</f>
        <v>0</v>
      </c>
      <c r="BB142" s="11">
        <v>2</v>
      </c>
      <c r="BC142" s="11">
        <f>0</f>
        <v>0</v>
      </c>
      <c r="BD142" s="11">
        <v>591</v>
      </c>
      <c r="BE142" s="11">
        <f>0</f>
        <v>0</v>
      </c>
      <c r="BF142" s="11">
        <f>0</f>
        <v>0</v>
      </c>
      <c r="BG142" s="11">
        <f>0</f>
        <v>0</v>
      </c>
      <c r="BH142" s="11">
        <f>0</f>
        <v>0</v>
      </c>
    </row>
    <row r="143" spans="1:60" hidden="1" outlineLevel="1" x14ac:dyDescent="0.2">
      <c r="A143" s="14" t="s">
        <v>32</v>
      </c>
      <c r="B143" s="14" t="s">
        <v>26</v>
      </c>
      <c r="C143" s="9">
        <v>579051.95499999996</v>
      </c>
      <c r="D143" s="9">
        <f>0</f>
        <v>0</v>
      </c>
      <c r="E143" s="9">
        <f>0</f>
        <v>0</v>
      </c>
      <c r="F143" s="9">
        <f>0</f>
        <v>0</v>
      </c>
      <c r="G143" s="3">
        <f t="shared" si="6"/>
        <v>579051.95499999996</v>
      </c>
      <c r="H143" s="9">
        <v>579051.95499999996</v>
      </c>
      <c r="I143" s="9">
        <f>0</f>
        <v>0</v>
      </c>
      <c r="J143" s="9">
        <f>0</f>
        <v>0</v>
      </c>
      <c r="K143" s="9">
        <f>0</f>
        <v>0</v>
      </c>
      <c r="L143" s="9">
        <f>0</f>
        <v>0</v>
      </c>
      <c r="M143" s="9">
        <f>0</f>
        <v>0</v>
      </c>
      <c r="N143" s="9">
        <f>0</f>
        <v>0</v>
      </c>
      <c r="O143" s="9">
        <f>0</f>
        <v>0</v>
      </c>
      <c r="P143" s="9">
        <f>0</f>
        <v>0</v>
      </c>
      <c r="Q143" s="9">
        <f>0</f>
        <v>0</v>
      </c>
      <c r="R143" s="9">
        <f>0</f>
        <v>0</v>
      </c>
      <c r="S143" s="9">
        <f>0</f>
        <v>0</v>
      </c>
      <c r="T143" s="9">
        <f>0</f>
        <v>0</v>
      </c>
      <c r="U143" s="9">
        <f>0</f>
        <v>0</v>
      </c>
      <c r="V143" s="10">
        <v>5468751</v>
      </c>
      <c r="W143" s="10">
        <f>0</f>
        <v>0</v>
      </c>
      <c r="X143" s="10">
        <f>0</f>
        <v>0</v>
      </c>
      <c r="Y143" s="10">
        <f>0</f>
        <v>0</v>
      </c>
      <c r="Z143" s="4">
        <f t="shared" si="7"/>
        <v>5468751</v>
      </c>
      <c r="AA143" s="10">
        <v>5468751</v>
      </c>
      <c r="AB143" s="10">
        <f>0</f>
        <v>0</v>
      </c>
      <c r="AC143" s="10">
        <f>0</f>
        <v>0</v>
      </c>
      <c r="AD143" s="10">
        <f>0</f>
        <v>0</v>
      </c>
      <c r="AE143" s="10">
        <f>0</f>
        <v>0</v>
      </c>
      <c r="AF143" s="10">
        <f>0</f>
        <v>0</v>
      </c>
      <c r="AG143" s="10">
        <f>0</f>
        <v>0</v>
      </c>
      <c r="AH143" s="10">
        <f>0</f>
        <v>0</v>
      </c>
      <c r="AI143" s="10">
        <f>0</f>
        <v>0</v>
      </c>
      <c r="AJ143" s="10">
        <f>0</f>
        <v>0</v>
      </c>
      <c r="AK143" s="10">
        <f>0</f>
        <v>0</v>
      </c>
      <c r="AL143" s="10">
        <f>0</f>
        <v>0</v>
      </c>
      <c r="AM143" s="10">
        <f>0</f>
        <v>0</v>
      </c>
      <c r="AN143" s="10">
        <f>0</f>
        <v>0</v>
      </c>
      <c r="AO143" s="10">
        <f>0</f>
        <v>0</v>
      </c>
      <c r="AP143" s="10">
        <v>74</v>
      </c>
      <c r="AQ143" s="10">
        <f>0</f>
        <v>0</v>
      </c>
      <c r="AR143" s="10">
        <f>0</f>
        <v>0</v>
      </c>
      <c r="AS143" s="10">
        <f>0</f>
        <v>0</v>
      </c>
      <c r="AT143" s="4">
        <f t="shared" si="8"/>
        <v>74</v>
      </c>
      <c r="AU143" s="11">
        <v>74</v>
      </c>
      <c r="AV143" s="11">
        <f>0</f>
        <v>0</v>
      </c>
      <c r="AW143" s="11">
        <f>0</f>
        <v>0</v>
      </c>
      <c r="AX143" s="11">
        <f>0</f>
        <v>0</v>
      </c>
      <c r="AY143" s="11">
        <f>0</f>
        <v>0</v>
      </c>
      <c r="AZ143" s="11">
        <f>0</f>
        <v>0</v>
      </c>
      <c r="BA143" s="11">
        <f>0</f>
        <v>0</v>
      </c>
      <c r="BB143" s="11">
        <f>0</f>
        <v>0</v>
      </c>
      <c r="BC143" s="11">
        <f>0</f>
        <v>0</v>
      </c>
      <c r="BD143" s="11">
        <f>0</f>
        <v>0</v>
      </c>
      <c r="BE143" s="11">
        <f>0</f>
        <v>0</v>
      </c>
      <c r="BF143" s="11">
        <f>0</f>
        <v>0</v>
      </c>
      <c r="BG143" s="11">
        <f>0</f>
        <v>0</v>
      </c>
      <c r="BH143" s="11">
        <f>0</f>
        <v>0</v>
      </c>
    </row>
    <row r="144" spans="1:60" hidden="1" outlineLevel="1" x14ac:dyDescent="0.2">
      <c r="A144" s="14" t="s">
        <v>32</v>
      </c>
      <c r="B144" s="14" t="s">
        <v>27</v>
      </c>
      <c r="C144" s="9">
        <f>0</f>
        <v>0</v>
      </c>
      <c r="D144" s="9">
        <f>0</f>
        <v>0</v>
      </c>
      <c r="E144" s="9">
        <f>0</f>
        <v>0</v>
      </c>
      <c r="F144" s="9">
        <f>0</f>
        <v>0</v>
      </c>
      <c r="G144" s="3">
        <f t="shared" si="6"/>
        <v>0</v>
      </c>
      <c r="H144" s="9">
        <f>0</f>
        <v>0</v>
      </c>
      <c r="I144" s="9">
        <f>0</f>
        <v>0</v>
      </c>
      <c r="J144" s="9">
        <f>0</f>
        <v>0</v>
      </c>
      <c r="K144" s="9">
        <f>0</f>
        <v>0</v>
      </c>
      <c r="L144" s="9">
        <f>0</f>
        <v>0</v>
      </c>
      <c r="M144" s="9">
        <f>0</f>
        <v>0</v>
      </c>
      <c r="N144" s="9">
        <f>0</f>
        <v>0</v>
      </c>
      <c r="O144" s="9">
        <f>0</f>
        <v>0</v>
      </c>
      <c r="P144" s="9">
        <f>0</f>
        <v>0</v>
      </c>
      <c r="Q144" s="9">
        <f>0</f>
        <v>0</v>
      </c>
      <c r="R144" s="9">
        <f>0</f>
        <v>0</v>
      </c>
      <c r="S144" s="9">
        <f>0</f>
        <v>0</v>
      </c>
      <c r="T144" s="9">
        <f>0</f>
        <v>0</v>
      </c>
      <c r="U144" s="9">
        <f>0</f>
        <v>0</v>
      </c>
      <c r="V144" s="10">
        <f>0</f>
        <v>0</v>
      </c>
      <c r="W144" s="10">
        <f>0</f>
        <v>0</v>
      </c>
      <c r="X144" s="10">
        <f>0</f>
        <v>0</v>
      </c>
      <c r="Y144" s="10">
        <f>0</f>
        <v>0</v>
      </c>
      <c r="Z144" s="4">
        <f t="shared" si="7"/>
        <v>0</v>
      </c>
      <c r="AA144" s="10">
        <f>0</f>
        <v>0</v>
      </c>
      <c r="AB144" s="10">
        <f>0</f>
        <v>0</v>
      </c>
      <c r="AC144" s="10">
        <f>0</f>
        <v>0</v>
      </c>
      <c r="AD144" s="10">
        <f>0</f>
        <v>0</v>
      </c>
      <c r="AE144" s="10">
        <f>0</f>
        <v>0</v>
      </c>
      <c r="AF144" s="10">
        <f>0</f>
        <v>0</v>
      </c>
      <c r="AG144" s="10">
        <f>0</f>
        <v>0</v>
      </c>
      <c r="AH144" s="10">
        <f>0</f>
        <v>0</v>
      </c>
      <c r="AI144" s="10">
        <f>0</f>
        <v>0</v>
      </c>
      <c r="AJ144" s="10">
        <f>0</f>
        <v>0</v>
      </c>
      <c r="AK144" s="10">
        <f>0</f>
        <v>0</v>
      </c>
      <c r="AL144" s="10">
        <f>0</f>
        <v>0</v>
      </c>
      <c r="AM144" s="10">
        <f>0</f>
        <v>0</v>
      </c>
      <c r="AN144" s="10">
        <f>0</f>
        <v>0</v>
      </c>
      <c r="AO144" s="10">
        <f>0</f>
        <v>0</v>
      </c>
      <c r="AP144" s="10">
        <f>0</f>
        <v>0</v>
      </c>
      <c r="AQ144" s="10">
        <f>0</f>
        <v>0</v>
      </c>
      <c r="AR144" s="10">
        <f>0</f>
        <v>0</v>
      </c>
      <c r="AS144" s="10">
        <f>0</f>
        <v>0</v>
      </c>
      <c r="AT144" s="4">
        <f t="shared" si="8"/>
        <v>0</v>
      </c>
      <c r="AU144" s="11">
        <f>0</f>
        <v>0</v>
      </c>
      <c r="AV144" s="11">
        <f>0</f>
        <v>0</v>
      </c>
      <c r="AW144" s="11">
        <f>0</f>
        <v>0</v>
      </c>
      <c r="AX144" s="11">
        <f>0</f>
        <v>0</v>
      </c>
      <c r="AY144" s="11">
        <f>0</f>
        <v>0</v>
      </c>
      <c r="AZ144" s="11">
        <f>0</f>
        <v>0</v>
      </c>
      <c r="BA144" s="11">
        <f>0</f>
        <v>0</v>
      </c>
      <c r="BB144" s="11">
        <f>0</f>
        <v>0</v>
      </c>
      <c r="BC144" s="11">
        <f>0</f>
        <v>0</v>
      </c>
      <c r="BD144" s="11">
        <f>0</f>
        <v>0</v>
      </c>
      <c r="BE144" s="11">
        <f>0</f>
        <v>0</v>
      </c>
      <c r="BF144" s="11">
        <f>0</f>
        <v>0</v>
      </c>
      <c r="BG144" s="11">
        <f>0</f>
        <v>0</v>
      </c>
      <c r="BH144" s="11">
        <f>0</f>
        <v>0</v>
      </c>
    </row>
    <row r="145" spans="1:60" collapsed="1" x14ac:dyDescent="0.2">
      <c r="A145" s="12" t="s">
        <v>73</v>
      </c>
      <c r="B145" s="12" t="s">
        <v>17</v>
      </c>
      <c r="C145" s="3">
        <v>206526436483.05301</v>
      </c>
      <c r="D145" s="3">
        <v>118160839755.31</v>
      </c>
      <c r="E145" s="3">
        <v>563715629.01499999</v>
      </c>
      <c r="F145" s="3">
        <v>30224236849.743</v>
      </c>
      <c r="G145" s="3">
        <f t="shared" si="6"/>
        <v>57577644248.985001</v>
      </c>
      <c r="H145" s="3">
        <v>4444543564.9499998</v>
      </c>
      <c r="I145" s="3">
        <v>812713645.25</v>
      </c>
      <c r="J145" s="3">
        <v>10862410827.115</v>
      </c>
      <c r="K145" s="3">
        <v>9270539937.3589993</v>
      </c>
      <c r="L145" s="3">
        <v>11117185784.167999</v>
      </c>
      <c r="M145" s="3">
        <v>12882315.970000001</v>
      </c>
      <c r="N145" s="3">
        <f>0</f>
        <v>0</v>
      </c>
      <c r="O145" s="3">
        <v>9768501368.6599998</v>
      </c>
      <c r="P145" s="3">
        <v>279884670</v>
      </c>
      <c r="Q145" s="3">
        <v>9364021142.4330006</v>
      </c>
      <c r="R145" s="3">
        <v>1644960993.0799999</v>
      </c>
      <c r="S145" s="3">
        <f>0</f>
        <v>0</v>
      </c>
      <c r="T145" s="3">
        <f>0</f>
        <v>0</v>
      </c>
      <c r="U145" s="3">
        <f>0</f>
        <v>0</v>
      </c>
      <c r="V145" s="4">
        <v>18480240502</v>
      </c>
      <c r="W145" s="4">
        <v>9080339343</v>
      </c>
      <c r="X145" s="4">
        <v>2495603845</v>
      </c>
      <c r="Y145" s="4">
        <v>2349914419</v>
      </c>
      <c r="Z145" s="4">
        <f t="shared" si="7"/>
        <v>6904297314</v>
      </c>
      <c r="AA145" s="4">
        <v>562435608</v>
      </c>
      <c r="AB145" s="4">
        <v>31969600</v>
      </c>
      <c r="AC145" s="4">
        <v>747560347</v>
      </c>
      <c r="AD145" s="4">
        <v>720448265</v>
      </c>
      <c r="AE145" s="4">
        <v>2349914419</v>
      </c>
      <c r="AF145" s="4">
        <v>782402833</v>
      </c>
      <c r="AG145" s="4">
        <v>440200</v>
      </c>
      <c r="AH145" s="4">
        <f>0</f>
        <v>0</v>
      </c>
      <c r="AI145" s="4">
        <v>712719911</v>
      </c>
      <c r="AJ145" s="4">
        <v>110532200</v>
      </c>
      <c r="AK145" s="4">
        <v>689378828</v>
      </c>
      <c r="AL145" s="4">
        <v>196495103</v>
      </c>
      <c r="AM145" s="4">
        <f>0</f>
        <v>0</v>
      </c>
      <c r="AN145" s="4">
        <f>0</f>
        <v>0</v>
      </c>
      <c r="AO145" s="4">
        <f>0</f>
        <v>0</v>
      </c>
      <c r="AP145" s="4">
        <v>40255876</v>
      </c>
      <c r="AQ145" s="4">
        <v>21941952</v>
      </c>
      <c r="AR145" s="4">
        <v>278858</v>
      </c>
      <c r="AS145" s="4">
        <v>7335696</v>
      </c>
      <c r="AT145" s="4">
        <f t="shared" si="8"/>
        <v>10699370</v>
      </c>
      <c r="AU145" s="5">
        <v>835337</v>
      </c>
      <c r="AV145" s="5">
        <v>519</v>
      </c>
      <c r="AW145" s="5">
        <v>2164593</v>
      </c>
      <c r="AX145" s="5">
        <v>2272975</v>
      </c>
      <c r="AY145" s="5">
        <v>1623762</v>
      </c>
      <c r="AZ145" s="5">
        <v>719</v>
      </c>
      <c r="BA145" s="5">
        <f>0</f>
        <v>0</v>
      </c>
      <c r="BB145" s="5">
        <v>3040302</v>
      </c>
      <c r="BC145" s="5">
        <v>59711</v>
      </c>
      <c r="BD145" s="5">
        <v>266051</v>
      </c>
      <c r="BE145" s="5">
        <v>435401</v>
      </c>
      <c r="BF145" s="5">
        <f>0</f>
        <v>0</v>
      </c>
      <c r="BG145" s="5">
        <f>0</f>
        <v>0</v>
      </c>
      <c r="BH145" s="5">
        <f>0</f>
        <v>0</v>
      </c>
    </row>
    <row r="146" spans="1:60" ht="30" hidden="1" outlineLevel="1" x14ac:dyDescent="0.2">
      <c r="A146" s="13" t="s">
        <v>73</v>
      </c>
      <c r="B146" s="13" t="s">
        <v>18</v>
      </c>
      <c r="C146" s="6">
        <v>179682112028.93799</v>
      </c>
      <c r="D146" s="6">
        <v>109872215927.668</v>
      </c>
      <c r="E146" s="6">
        <v>502534797.995</v>
      </c>
      <c r="F146" s="6">
        <v>23018157288.650002</v>
      </c>
      <c r="G146" s="3">
        <f t="shared" si="6"/>
        <v>46289204014.625</v>
      </c>
      <c r="H146" s="6">
        <v>3011802038.8249998</v>
      </c>
      <c r="I146" s="6">
        <v>812713645.25</v>
      </c>
      <c r="J146" s="6">
        <v>10862410827.115</v>
      </c>
      <c r="K146" s="6">
        <v>7656587136.6499996</v>
      </c>
      <c r="L146" s="6">
        <v>11098430195.764999</v>
      </c>
      <c r="M146" s="6">
        <v>12882315.970000001</v>
      </c>
      <c r="N146" s="6">
        <f>0</f>
        <v>0</v>
      </c>
      <c r="O146" s="6">
        <v>9720823413.4699993</v>
      </c>
      <c r="P146" s="6">
        <v>279884670</v>
      </c>
      <c r="Q146" s="6">
        <v>1188708778.5</v>
      </c>
      <c r="R146" s="6">
        <v>1644960993.0799999</v>
      </c>
      <c r="S146" s="6">
        <f>0</f>
        <v>0</v>
      </c>
      <c r="T146" s="6">
        <f>0</f>
        <v>0</v>
      </c>
      <c r="U146" s="6">
        <f>0</f>
        <v>0</v>
      </c>
      <c r="V146" s="7">
        <v>16305298928</v>
      </c>
      <c r="W146" s="7">
        <v>8304824754</v>
      </c>
      <c r="X146" s="7">
        <v>2409987307</v>
      </c>
      <c r="Y146" s="7">
        <v>1813466100</v>
      </c>
      <c r="Z146" s="4">
        <f t="shared" si="7"/>
        <v>5590486867</v>
      </c>
      <c r="AA146" s="7">
        <v>443712583</v>
      </c>
      <c r="AB146" s="7">
        <v>31969600</v>
      </c>
      <c r="AC146" s="7">
        <v>747560347</v>
      </c>
      <c r="AD146" s="7">
        <v>666683061</v>
      </c>
      <c r="AE146" s="7">
        <v>1813466100</v>
      </c>
      <c r="AF146" s="7">
        <v>779775237</v>
      </c>
      <c r="AG146" s="7">
        <v>440200</v>
      </c>
      <c r="AH146" s="7">
        <f>0</f>
        <v>0</v>
      </c>
      <c r="AI146" s="7">
        <v>707472836</v>
      </c>
      <c r="AJ146" s="7">
        <v>110532200</v>
      </c>
      <c r="AK146" s="7">
        <v>92379600</v>
      </c>
      <c r="AL146" s="7">
        <v>196495103</v>
      </c>
      <c r="AM146" s="7">
        <f>0</f>
        <v>0</v>
      </c>
      <c r="AN146" s="7">
        <f>0</f>
        <v>0</v>
      </c>
      <c r="AO146" s="7">
        <f>0</f>
        <v>0</v>
      </c>
      <c r="AP146" s="7">
        <v>40231807</v>
      </c>
      <c r="AQ146" s="7">
        <v>21929470</v>
      </c>
      <c r="AR146" s="7">
        <v>278438</v>
      </c>
      <c r="AS146" s="7">
        <v>7331436</v>
      </c>
      <c r="AT146" s="4">
        <f t="shared" si="8"/>
        <v>10692463</v>
      </c>
      <c r="AU146" s="8">
        <v>834766</v>
      </c>
      <c r="AV146" s="8">
        <v>519</v>
      </c>
      <c r="AW146" s="8">
        <v>2164593</v>
      </c>
      <c r="AX146" s="8">
        <v>2272952</v>
      </c>
      <c r="AY146" s="8">
        <v>1623717</v>
      </c>
      <c r="AZ146" s="8">
        <v>719</v>
      </c>
      <c r="BA146" s="8">
        <f>0</f>
        <v>0</v>
      </c>
      <c r="BB146" s="8">
        <v>3040243</v>
      </c>
      <c r="BC146" s="8">
        <v>59711</v>
      </c>
      <c r="BD146" s="8">
        <v>259842</v>
      </c>
      <c r="BE146" s="8">
        <v>435401</v>
      </c>
      <c r="BF146" s="8">
        <f>0</f>
        <v>0</v>
      </c>
      <c r="BG146" s="8">
        <f>0</f>
        <v>0</v>
      </c>
      <c r="BH146" s="8">
        <f>0</f>
        <v>0</v>
      </c>
    </row>
    <row r="147" spans="1:60" hidden="1" outlineLevel="1" x14ac:dyDescent="0.2">
      <c r="A147" s="14" t="s">
        <v>73</v>
      </c>
      <c r="B147" s="14" t="s">
        <v>19</v>
      </c>
      <c r="C147" s="9">
        <v>179029563155.78799</v>
      </c>
      <c r="D147" s="9">
        <v>109872215927.668</v>
      </c>
      <c r="E147" s="9">
        <f>0</f>
        <v>0</v>
      </c>
      <c r="F147" s="9">
        <v>22978757835.150002</v>
      </c>
      <c r="G147" s="3">
        <f t="shared" si="6"/>
        <v>46178589392.970001</v>
      </c>
      <c r="H147" s="9">
        <v>2976838603.0799999</v>
      </c>
      <c r="I147" s="9">
        <v>812645939</v>
      </c>
      <c r="J147" s="9">
        <v>10852036503.705</v>
      </c>
      <c r="K147" s="9">
        <v>7639027113.4099998</v>
      </c>
      <c r="L147" s="9">
        <v>11089832634.780001</v>
      </c>
      <c r="M147" s="9">
        <v>12882315.970000001</v>
      </c>
      <c r="N147" s="9">
        <f>0</f>
        <v>0</v>
      </c>
      <c r="O147" s="9">
        <v>9693701765.2049999</v>
      </c>
      <c r="P147" s="9">
        <v>275325924</v>
      </c>
      <c r="Q147" s="9">
        <v>1187162809</v>
      </c>
      <c r="R147" s="9">
        <v>1639135784.8199999</v>
      </c>
      <c r="S147" s="9">
        <f>0</f>
        <v>0</v>
      </c>
      <c r="T147" s="9">
        <f>0</f>
        <v>0</v>
      </c>
      <c r="U147" s="9">
        <f>0</f>
        <v>0</v>
      </c>
      <c r="V147" s="10">
        <v>13299718024</v>
      </c>
      <c r="W147" s="10">
        <v>8304824754</v>
      </c>
      <c r="X147" s="10">
        <f>0</f>
        <v>0</v>
      </c>
      <c r="Y147" s="10">
        <v>1740595500</v>
      </c>
      <c r="Z147" s="4">
        <f t="shared" si="7"/>
        <v>4994893270</v>
      </c>
      <c r="AA147" s="10">
        <v>196335821</v>
      </c>
      <c r="AB147" s="10">
        <v>31797100</v>
      </c>
      <c r="AC147" s="10">
        <v>731487414</v>
      </c>
      <c r="AD147" s="10">
        <v>600918949</v>
      </c>
      <c r="AE147" s="10">
        <v>1740595500</v>
      </c>
      <c r="AF147" s="10">
        <v>731488399</v>
      </c>
      <c r="AG147" s="10">
        <v>440200</v>
      </c>
      <c r="AH147" s="10">
        <f>0</f>
        <v>0</v>
      </c>
      <c r="AI147" s="10">
        <v>639708743</v>
      </c>
      <c r="AJ147" s="10">
        <v>46240800</v>
      </c>
      <c r="AK147" s="10">
        <v>88609800</v>
      </c>
      <c r="AL147" s="10">
        <v>187270544</v>
      </c>
      <c r="AM147" s="10">
        <f>0</f>
        <v>0</v>
      </c>
      <c r="AN147" s="10">
        <f>0</f>
        <v>0</v>
      </c>
      <c r="AO147" s="10">
        <f>0</f>
        <v>0</v>
      </c>
      <c r="AP147" s="10">
        <v>39826047</v>
      </c>
      <c r="AQ147" s="10">
        <v>21929470</v>
      </c>
      <c r="AR147" s="10">
        <f>0</f>
        <v>0</v>
      </c>
      <c r="AS147" s="10">
        <v>7303864</v>
      </c>
      <c r="AT147" s="4">
        <f t="shared" si="8"/>
        <v>10592713</v>
      </c>
      <c r="AU147" s="11">
        <v>813190</v>
      </c>
      <c r="AV147" s="11">
        <v>518</v>
      </c>
      <c r="AW147" s="11">
        <v>2149346</v>
      </c>
      <c r="AX147" s="11">
        <v>2258648</v>
      </c>
      <c r="AY147" s="11">
        <v>1617162</v>
      </c>
      <c r="AZ147" s="11">
        <v>719</v>
      </c>
      <c r="BA147" s="11">
        <f>0</f>
        <v>0</v>
      </c>
      <c r="BB147" s="11">
        <v>3014017</v>
      </c>
      <c r="BC147" s="11">
        <v>54406</v>
      </c>
      <c r="BD147" s="11">
        <v>256439</v>
      </c>
      <c r="BE147" s="11">
        <v>428268</v>
      </c>
      <c r="BF147" s="11">
        <f>0</f>
        <v>0</v>
      </c>
      <c r="BG147" s="11">
        <f>0</f>
        <v>0</v>
      </c>
      <c r="BH147" s="11">
        <f>0</f>
        <v>0</v>
      </c>
    </row>
    <row r="148" spans="1:60" hidden="1" outlineLevel="1" x14ac:dyDescent="0.2">
      <c r="A148" s="14" t="s">
        <v>73</v>
      </c>
      <c r="B148" s="14" t="s">
        <v>20</v>
      </c>
      <c r="C148" s="9">
        <v>620119223.40499997</v>
      </c>
      <c r="D148" s="9">
        <f>0</f>
        <v>0</v>
      </c>
      <c r="E148" s="9">
        <v>502534797.995</v>
      </c>
      <c r="F148" s="9">
        <v>39399453.5</v>
      </c>
      <c r="G148" s="3">
        <f t="shared" si="6"/>
        <v>78184971.910000011</v>
      </c>
      <c r="H148" s="9">
        <v>2689161</v>
      </c>
      <c r="I148" s="9">
        <v>67706.25</v>
      </c>
      <c r="J148" s="9">
        <v>10374323.41</v>
      </c>
      <c r="K148" s="9">
        <v>17442868.239999998</v>
      </c>
      <c r="L148" s="9">
        <v>8597560.9849999994</v>
      </c>
      <c r="M148" s="9">
        <f>0</f>
        <v>0</v>
      </c>
      <c r="N148" s="9">
        <f>0</f>
        <v>0</v>
      </c>
      <c r="O148" s="9">
        <v>27121648.265000001</v>
      </c>
      <c r="P148" s="9">
        <v>4520526</v>
      </c>
      <c r="Q148" s="9">
        <v>1545969.5</v>
      </c>
      <c r="R148" s="9">
        <v>5825208.2599999998</v>
      </c>
      <c r="S148" s="9">
        <f>0</f>
        <v>0</v>
      </c>
      <c r="T148" s="9">
        <f>0</f>
        <v>0</v>
      </c>
      <c r="U148" s="9">
        <f>0</f>
        <v>0</v>
      </c>
      <c r="V148" s="10">
        <v>2765239742</v>
      </c>
      <c r="W148" s="10">
        <f>0</f>
        <v>0</v>
      </c>
      <c r="X148" s="10">
        <v>2409987307</v>
      </c>
      <c r="Y148" s="10">
        <v>72870600</v>
      </c>
      <c r="Z148" s="4">
        <f t="shared" si="7"/>
        <v>355252435</v>
      </c>
      <c r="AA148" s="10">
        <v>8677600</v>
      </c>
      <c r="AB148" s="10">
        <v>172500</v>
      </c>
      <c r="AC148" s="10">
        <v>16072933</v>
      </c>
      <c r="AD148" s="10">
        <v>65117112</v>
      </c>
      <c r="AE148" s="10">
        <v>72870600</v>
      </c>
      <c r="AF148" s="10">
        <v>48286838</v>
      </c>
      <c r="AG148" s="10">
        <f>0</f>
        <v>0</v>
      </c>
      <c r="AH148" s="10">
        <f>0</f>
        <v>0</v>
      </c>
      <c r="AI148" s="10">
        <v>67764093</v>
      </c>
      <c r="AJ148" s="10">
        <v>63296400</v>
      </c>
      <c r="AK148" s="10">
        <v>3769800</v>
      </c>
      <c r="AL148" s="10">
        <v>9224559</v>
      </c>
      <c r="AM148" s="10">
        <f>0</f>
        <v>0</v>
      </c>
      <c r="AN148" s="10">
        <f>0</f>
        <v>0</v>
      </c>
      <c r="AO148" s="10">
        <f>0</f>
        <v>0</v>
      </c>
      <c r="AP148" s="10">
        <v>385533</v>
      </c>
      <c r="AQ148" s="10">
        <f>0</f>
        <v>0</v>
      </c>
      <c r="AR148" s="10">
        <v>278438</v>
      </c>
      <c r="AS148" s="10">
        <v>27572</v>
      </c>
      <c r="AT148" s="4">
        <f t="shared" si="8"/>
        <v>79523</v>
      </c>
      <c r="AU148" s="11">
        <v>1412</v>
      </c>
      <c r="AV148" s="11">
        <v>1</v>
      </c>
      <c r="AW148" s="11">
        <v>15247</v>
      </c>
      <c r="AX148" s="11">
        <v>14267</v>
      </c>
      <c r="AY148" s="11">
        <v>6555</v>
      </c>
      <c r="AZ148" s="11">
        <f>0</f>
        <v>0</v>
      </c>
      <c r="BA148" s="11">
        <f>0</f>
        <v>0</v>
      </c>
      <c r="BB148" s="11">
        <v>26226</v>
      </c>
      <c r="BC148" s="11">
        <v>5279</v>
      </c>
      <c r="BD148" s="11">
        <v>3403</v>
      </c>
      <c r="BE148" s="11">
        <v>7133</v>
      </c>
      <c r="BF148" s="11">
        <f>0</f>
        <v>0</v>
      </c>
      <c r="BG148" s="11">
        <f>0</f>
        <v>0</v>
      </c>
      <c r="BH148" s="11">
        <f>0</f>
        <v>0</v>
      </c>
    </row>
    <row r="149" spans="1:60" hidden="1" outlineLevel="1" x14ac:dyDescent="0.2">
      <c r="A149" s="14" t="s">
        <v>73</v>
      </c>
      <c r="B149" s="14" t="s">
        <v>21</v>
      </c>
      <c r="C149" s="9">
        <v>32429649.745000001</v>
      </c>
      <c r="D149" s="9">
        <f>0</f>
        <v>0</v>
      </c>
      <c r="E149" s="9">
        <f>0</f>
        <v>0</v>
      </c>
      <c r="F149" s="9">
        <f>0</f>
        <v>0</v>
      </c>
      <c r="G149" s="3">
        <f t="shared" si="6"/>
        <v>32429649.745000001</v>
      </c>
      <c r="H149" s="9">
        <v>32274274.745000001</v>
      </c>
      <c r="I149" s="9">
        <f>0</f>
        <v>0</v>
      </c>
      <c r="J149" s="9">
        <f>0</f>
        <v>0</v>
      </c>
      <c r="K149" s="9">
        <v>117155</v>
      </c>
      <c r="L149" s="9">
        <f>0</f>
        <v>0</v>
      </c>
      <c r="M149" s="9">
        <f>0</f>
        <v>0</v>
      </c>
      <c r="N149" s="9">
        <f>0</f>
        <v>0</v>
      </c>
      <c r="O149" s="9">
        <f>0</f>
        <v>0</v>
      </c>
      <c r="P149" s="9">
        <v>38220</v>
      </c>
      <c r="Q149" s="9">
        <f>0</f>
        <v>0</v>
      </c>
      <c r="R149" s="9">
        <f>0</f>
        <v>0</v>
      </c>
      <c r="S149" s="9">
        <f>0</f>
        <v>0</v>
      </c>
      <c r="T149" s="9">
        <f>0</f>
        <v>0</v>
      </c>
      <c r="U149" s="9">
        <f>0</f>
        <v>0</v>
      </c>
      <c r="V149" s="10">
        <v>240341162</v>
      </c>
      <c r="W149" s="10">
        <f>0</f>
        <v>0</v>
      </c>
      <c r="X149" s="10">
        <f>0</f>
        <v>0</v>
      </c>
      <c r="Y149" s="10">
        <f>0</f>
        <v>0</v>
      </c>
      <c r="Z149" s="4">
        <f t="shared" si="7"/>
        <v>240341162</v>
      </c>
      <c r="AA149" s="10">
        <v>238699162</v>
      </c>
      <c r="AB149" s="10">
        <f>0</f>
        <v>0</v>
      </c>
      <c r="AC149" s="10">
        <f>0</f>
        <v>0</v>
      </c>
      <c r="AD149" s="10">
        <v>647000</v>
      </c>
      <c r="AE149" s="10">
        <f>0</f>
        <v>0</v>
      </c>
      <c r="AF149" s="10">
        <f>0</f>
        <v>0</v>
      </c>
      <c r="AG149" s="10">
        <f>0</f>
        <v>0</v>
      </c>
      <c r="AH149" s="10">
        <f>0</f>
        <v>0</v>
      </c>
      <c r="AI149" s="10">
        <f>0</f>
        <v>0</v>
      </c>
      <c r="AJ149" s="10">
        <v>995000</v>
      </c>
      <c r="AK149" s="10">
        <f>0</f>
        <v>0</v>
      </c>
      <c r="AL149" s="10">
        <f>0</f>
        <v>0</v>
      </c>
      <c r="AM149" s="10">
        <f>0</f>
        <v>0</v>
      </c>
      <c r="AN149" s="10">
        <f>0</f>
        <v>0</v>
      </c>
      <c r="AO149" s="10">
        <f>0</f>
        <v>0</v>
      </c>
      <c r="AP149" s="10">
        <v>20227</v>
      </c>
      <c r="AQ149" s="10">
        <f>0</f>
        <v>0</v>
      </c>
      <c r="AR149" s="10">
        <f>0</f>
        <v>0</v>
      </c>
      <c r="AS149" s="10">
        <f>0</f>
        <v>0</v>
      </c>
      <c r="AT149" s="4">
        <f t="shared" si="8"/>
        <v>20227</v>
      </c>
      <c r="AU149" s="11">
        <v>20164</v>
      </c>
      <c r="AV149" s="11">
        <f>0</f>
        <v>0</v>
      </c>
      <c r="AW149" s="11">
        <f>0</f>
        <v>0</v>
      </c>
      <c r="AX149" s="11">
        <v>37</v>
      </c>
      <c r="AY149" s="11">
        <f>0</f>
        <v>0</v>
      </c>
      <c r="AZ149" s="11">
        <f>0</f>
        <v>0</v>
      </c>
      <c r="BA149" s="11">
        <f>0</f>
        <v>0</v>
      </c>
      <c r="BB149" s="11">
        <f>0</f>
        <v>0</v>
      </c>
      <c r="BC149" s="11">
        <v>26</v>
      </c>
      <c r="BD149" s="11">
        <f>0</f>
        <v>0</v>
      </c>
      <c r="BE149" s="11">
        <f>0</f>
        <v>0</v>
      </c>
      <c r="BF149" s="11">
        <f>0</f>
        <v>0</v>
      </c>
      <c r="BG149" s="11">
        <f>0</f>
        <v>0</v>
      </c>
      <c r="BH149" s="11">
        <f>0</f>
        <v>0</v>
      </c>
    </row>
    <row r="150" spans="1:60" hidden="1" outlineLevel="1" x14ac:dyDescent="0.2">
      <c r="A150" s="14" t="s">
        <v>73</v>
      </c>
      <c r="B150" s="14" t="s">
        <v>22</v>
      </c>
      <c r="C150" s="9">
        <f>0</f>
        <v>0</v>
      </c>
      <c r="D150" s="9">
        <f>0</f>
        <v>0</v>
      </c>
      <c r="E150" s="9">
        <f>0</f>
        <v>0</v>
      </c>
      <c r="F150" s="9">
        <f>0</f>
        <v>0</v>
      </c>
      <c r="G150" s="3">
        <f t="shared" si="6"/>
        <v>0</v>
      </c>
      <c r="H150" s="9">
        <f>0</f>
        <v>0</v>
      </c>
      <c r="I150" s="9">
        <f>0</f>
        <v>0</v>
      </c>
      <c r="J150" s="9">
        <f>0</f>
        <v>0</v>
      </c>
      <c r="K150" s="9">
        <f>0</f>
        <v>0</v>
      </c>
      <c r="L150" s="9">
        <f>0</f>
        <v>0</v>
      </c>
      <c r="M150" s="9">
        <f>0</f>
        <v>0</v>
      </c>
      <c r="N150" s="9">
        <f>0</f>
        <v>0</v>
      </c>
      <c r="O150" s="9">
        <f>0</f>
        <v>0</v>
      </c>
      <c r="P150" s="9">
        <f>0</f>
        <v>0</v>
      </c>
      <c r="Q150" s="9">
        <f>0</f>
        <v>0</v>
      </c>
      <c r="R150" s="9">
        <f>0</f>
        <v>0</v>
      </c>
      <c r="S150" s="9">
        <f>0</f>
        <v>0</v>
      </c>
      <c r="T150" s="9">
        <f>0</f>
        <v>0</v>
      </c>
      <c r="U150" s="9">
        <f>0</f>
        <v>0</v>
      </c>
      <c r="V150" s="10">
        <f>0</f>
        <v>0</v>
      </c>
      <c r="W150" s="10">
        <f>0</f>
        <v>0</v>
      </c>
      <c r="X150" s="10">
        <f>0</f>
        <v>0</v>
      </c>
      <c r="Y150" s="10">
        <f>0</f>
        <v>0</v>
      </c>
      <c r="Z150" s="4">
        <f t="shared" si="7"/>
        <v>0</v>
      </c>
      <c r="AA150" s="10">
        <f>0</f>
        <v>0</v>
      </c>
      <c r="AB150" s="10">
        <f>0</f>
        <v>0</v>
      </c>
      <c r="AC150" s="10">
        <f>0</f>
        <v>0</v>
      </c>
      <c r="AD150" s="10">
        <f>0</f>
        <v>0</v>
      </c>
      <c r="AE150" s="10">
        <f>0</f>
        <v>0</v>
      </c>
      <c r="AF150" s="10">
        <f>0</f>
        <v>0</v>
      </c>
      <c r="AG150" s="10">
        <f>0</f>
        <v>0</v>
      </c>
      <c r="AH150" s="10">
        <f>0</f>
        <v>0</v>
      </c>
      <c r="AI150" s="10">
        <f>0</f>
        <v>0</v>
      </c>
      <c r="AJ150" s="10">
        <f>0</f>
        <v>0</v>
      </c>
      <c r="AK150" s="10">
        <f>0</f>
        <v>0</v>
      </c>
      <c r="AL150" s="10">
        <f>0</f>
        <v>0</v>
      </c>
      <c r="AM150" s="10">
        <f>0</f>
        <v>0</v>
      </c>
      <c r="AN150" s="10">
        <f>0</f>
        <v>0</v>
      </c>
      <c r="AO150" s="10">
        <f>0</f>
        <v>0</v>
      </c>
      <c r="AP150" s="10">
        <f>0</f>
        <v>0</v>
      </c>
      <c r="AQ150" s="10">
        <f>0</f>
        <v>0</v>
      </c>
      <c r="AR150" s="10">
        <f>0</f>
        <v>0</v>
      </c>
      <c r="AS150" s="10">
        <f>0</f>
        <v>0</v>
      </c>
      <c r="AT150" s="4">
        <f t="shared" si="8"/>
        <v>0</v>
      </c>
      <c r="AU150" s="11">
        <f>0</f>
        <v>0</v>
      </c>
      <c r="AV150" s="11">
        <f>0</f>
        <v>0</v>
      </c>
      <c r="AW150" s="11">
        <f>0</f>
        <v>0</v>
      </c>
      <c r="AX150" s="11">
        <f>0</f>
        <v>0</v>
      </c>
      <c r="AY150" s="11">
        <f>0</f>
        <v>0</v>
      </c>
      <c r="AZ150" s="11">
        <f>0</f>
        <v>0</v>
      </c>
      <c r="BA150" s="11">
        <f>0</f>
        <v>0</v>
      </c>
      <c r="BB150" s="11">
        <f>0</f>
        <v>0</v>
      </c>
      <c r="BC150" s="11">
        <f>0</f>
        <v>0</v>
      </c>
      <c r="BD150" s="11">
        <f>0</f>
        <v>0</v>
      </c>
      <c r="BE150" s="11">
        <f>0</f>
        <v>0</v>
      </c>
      <c r="BF150" s="11">
        <f>0</f>
        <v>0</v>
      </c>
      <c r="BG150" s="11">
        <f>0</f>
        <v>0</v>
      </c>
      <c r="BH150" s="11">
        <f>0</f>
        <v>0</v>
      </c>
    </row>
    <row r="151" spans="1:60" ht="30" hidden="1" outlineLevel="1" x14ac:dyDescent="0.2">
      <c r="A151" s="13" t="s">
        <v>73</v>
      </c>
      <c r="B151" s="13" t="s">
        <v>23</v>
      </c>
      <c r="C151" s="6">
        <v>26844324454.115002</v>
      </c>
      <c r="D151" s="6">
        <v>8288623827.6420002</v>
      </c>
      <c r="E151" s="6">
        <v>61180831.020000003</v>
      </c>
      <c r="F151" s="6">
        <v>7206079561.0930004</v>
      </c>
      <c r="G151" s="3">
        <f t="shared" si="6"/>
        <v>11288440234.360001</v>
      </c>
      <c r="H151" s="6">
        <v>1432741526.125</v>
      </c>
      <c r="I151" s="6">
        <f>0</f>
        <v>0</v>
      </c>
      <c r="J151" s="6">
        <f>0</f>
        <v>0</v>
      </c>
      <c r="K151" s="6">
        <v>1613952800.7090001</v>
      </c>
      <c r="L151" s="6">
        <v>18755588.403000001</v>
      </c>
      <c r="M151" s="6">
        <f>0</f>
        <v>0</v>
      </c>
      <c r="N151" s="6">
        <f>0</f>
        <v>0</v>
      </c>
      <c r="O151" s="6">
        <v>47677955.189999998</v>
      </c>
      <c r="P151" s="6">
        <f>0</f>
        <v>0</v>
      </c>
      <c r="Q151" s="6">
        <v>8175312363.9330006</v>
      </c>
      <c r="R151" s="6">
        <f>0</f>
        <v>0</v>
      </c>
      <c r="S151" s="6">
        <f>0</f>
        <v>0</v>
      </c>
      <c r="T151" s="6">
        <f>0</f>
        <v>0</v>
      </c>
      <c r="U151" s="6">
        <f>0</f>
        <v>0</v>
      </c>
      <c r="V151" s="7">
        <v>2174941574</v>
      </c>
      <c r="W151" s="7">
        <v>775514589</v>
      </c>
      <c r="X151" s="7">
        <v>85616538</v>
      </c>
      <c r="Y151" s="7">
        <v>536448319</v>
      </c>
      <c r="Z151" s="4">
        <f t="shared" si="7"/>
        <v>1313810447</v>
      </c>
      <c r="AA151" s="7">
        <v>118723025</v>
      </c>
      <c r="AB151" s="7">
        <f>0</f>
        <v>0</v>
      </c>
      <c r="AC151" s="7">
        <f>0</f>
        <v>0</v>
      </c>
      <c r="AD151" s="7">
        <v>53765204</v>
      </c>
      <c r="AE151" s="7">
        <v>536448319</v>
      </c>
      <c r="AF151" s="7">
        <v>2627596</v>
      </c>
      <c r="AG151" s="7">
        <f>0</f>
        <v>0</v>
      </c>
      <c r="AH151" s="7">
        <f>0</f>
        <v>0</v>
      </c>
      <c r="AI151" s="7">
        <v>5247075</v>
      </c>
      <c r="AJ151" s="7">
        <f>0</f>
        <v>0</v>
      </c>
      <c r="AK151" s="7">
        <v>596999228</v>
      </c>
      <c r="AL151" s="7">
        <f>0</f>
        <v>0</v>
      </c>
      <c r="AM151" s="7">
        <f>0</f>
        <v>0</v>
      </c>
      <c r="AN151" s="7">
        <f>0</f>
        <v>0</v>
      </c>
      <c r="AO151" s="7">
        <f>0</f>
        <v>0</v>
      </c>
      <c r="AP151" s="7">
        <v>24069</v>
      </c>
      <c r="AQ151" s="7">
        <v>12482</v>
      </c>
      <c r="AR151" s="7">
        <v>420</v>
      </c>
      <c r="AS151" s="7">
        <v>4260</v>
      </c>
      <c r="AT151" s="4">
        <f t="shared" si="8"/>
        <v>6907</v>
      </c>
      <c r="AU151" s="8">
        <v>571</v>
      </c>
      <c r="AV151" s="8">
        <f>0</f>
        <v>0</v>
      </c>
      <c r="AW151" s="8">
        <f>0</f>
        <v>0</v>
      </c>
      <c r="AX151" s="8">
        <v>23</v>
      </c>
      <c r="AY151" s="8">
        <v>45</v>
      </c>
      <c r="AZ151" s="8">
        <f>0</f>
        <v>0</v>
      </c>
      <c r="BA151" s="8">
        <f>0</f>
        <v>0</v>
      </c>
      <c r="BB151" s="8">
        <v>59</v>
      </c>
      <c r="BC151" s="8">
        <f>0</f>
        <v>0</v>
      </c>
      <c r="BD151" s="8">
        <v>6209</v>
      </c>
      <c r="BE151" s="8">
        <f>0</f>
        <v>0</v>
      </c>
      <c r="BF151" s="8">
        <f>0</f>
        <v>0</v>
      </c>
      <c r="BG151" s="8">
        <f>0</f>
        <v>0</v>
      </c>
      <c r="BH151" s="8">
        <f>0</f>
        <v>0</v>
      </c>
    </row>
    <row r="152" spans="1:60" hidden="1" outlineLevel="1" x14ac:dyDescent="0.2">
      <c r="A152" s="14" t="s">
        <v>73</v>
      </c>
      <c r="B152" s="14" t="s">
        <v>24</v>
      </c>
      <c r="C152" s="9">
        <v>26749186669.611</v>
      </c>
      <c r="D152" s="9">
        <v>8288623827.6420002</v>
      </c>
      <c r="E152" s="9">
        <f>0</f>
        <v>0</v>
      </c>
      <c r="F152" s="9">
        <v>7188515105.7580004</v>
      </c>
      <c r="G152" s="3">
        <f t="shared" si="6"/>
        <v>11272047736.211</v>
      </c>
      <c r="H152" s="9">
        <v>1425234066.3800001</v>
      </c>
      <c r="I152" s="9">
        <f>0</f>
        <v>0</v>
      </c>
      <c r="J152" s="9">
        <f>0</f>
        <v>0</v>
      </c>
      <c r="K152" s="9">
        <v>1613926050.7090001</v>
      </c>
      <c r="L152" s="9">
        <v>16620998.113</v>
      </c>
      <c r="M152" s="9">
        <f>0</f>
        <v>0</v>
      </c>
      <c r="N152" s="9">
        <f>0</f>
        <v>0</v>
      </c>
      <c r="O152" s="9">
        <v>47576780.189999998</v>
      </c>
      <c r="P152" s="9">
        <f>0</f>
        <v>0</v>
      </c>
      <c r="Q152" s="9">
        <v>8168689840.8190002</v>
      </c>
      <c r="R152" s="9">
        <f>0</f>
        <v>0</v>
      </c>
      <c r="S152" s="9">
        <f>0</f>
        <v>0</v>
      </c>
      <c r="T152" s="9">
        <f>0</f>
        <v>0</v>
      </c>
      <c r="U152" s="9">
        <f>0</f>
        <v>0</v>
      </c>
      <c r="V152" s="10">
        <v>2013037517</v>
      </c>
      <c r="W152" s="10">
        <v>775514589</v>
      </c>
      <c r="X152" s="10">
        <f>0</f>
        <v>0</v>
      </c>
      <c r="Y152" s="10">
        <v>511299865</v>
      </c>
      <c r="Z152" s="4">
        <f t="shared" si="7"/>
        <v>1237522928</v>
      </c>
      <c r="AA152" s="10">
        <v>81825217</v>
      </c>
      <c r="AB152" s="10">
        <f>0</f>
        <v>0</v>
      </c>
      <c r="AC152" s="10">
        <f>0</f>
        <v>0</v>
      </c>
      <c r="AD152" s="10">
        <v>53215204</v>
      </c>
      <c r="AE152" s="10">
        <v>511299865</v>
      </c>
      <c r="AF152" s="10">
        <v>1806065</v>
      </c>
      <c r="AG152" s="10">
        <f>0</f>
        <v>0</v>
      </c>
      <c r="AH152" s="10">
        <f>0</f>
        <v>0</v>
      </c>
      <c r="AI152" s="10">
        <v>3563575</v>
      </c>
      <c r="AJ152" s="10">
        <f>0</f>
        <v>0</v>
      </c>
      <c r="AK152" s="10">
        <v>585813002</v>
      </c>
      <c r="AL152" s="10">
        <f>0</f>
        <v>0</v>
      </c>
      <c r="AM152" s="10">
        <f>0</f>
        <v>0</v>
      </c>
      <c r="AN152" s="10">
        <f>0</f>
        <v>0</v>
      </c>
      <c r="AO152" s="10">
        <f>0</f>
        <v>0</v>
      </c>
      <c r="AP152" s="10">
        <v>22719</v>
      </c>
      <c r="AQ152" s="10">
        <v>12482</v>
      </c>
      <c r="AR152" s="10">
        <f>0</f>
        <v>0</v>
      </c>
      <c r="AS152" s="10">
        <v>4143</v>
      </c>
      <c r="AT152" s="4">
        <f t="shared" si="8"/>
        <v>6094</v>
      </c>
      <c r="AU152" s="11">
        <v>443</v>
      </c>
      <c r="AV152" s="11">
        <f>0</f>
        <v>0</v>
      </c>
      <c r="AW152" s="11">
        <f>0</f>
        <v>0</v>
      </c>
      <c r="AX152" s="11">
        <v>21</v>
      </c>
      <c r="AY152" s="11">
        <v>42</v>
      </c>
      <c r="AZ152" s="11">
        <f>0</f>
        <v>0</v>
      </c>
      <c r="BA152" s="11">
        <f>0</f>
        <v>0</v>
      </c>
      <c r="BB152" s="11">
        <v>54</v>
      </c>
      <c r="BC152" s="11">
        <f>0</f>
        <v>0</v>
      </c>
      <c r="BD152" s="11">
        <v>5534</v>
      </c>
      <c r="BE152" s="11">
        <f>0</f>
        <v>0</v>
      </c>
      <c r="BF152" s="11">
        <f>0</f>
        <v>0</v>
      </c>
      <c r="BG152" s="11">
        <f>0</f>
        <v>0</v>
      </c>
      <c r="BH152" s="11">
        <f>0</f>
        <v>0</v>
      </c>
    </row>
    <row r="153" spans="1:60" hidden="1" outlineLevel="1" x14ac:dyDescent="0.2">
      <c r="A153" s="14" t="s">
        <v>73</v>
      </c>
      <c r="B153" s="14" t="s">
        <v>25</v>
      </c>
      <c r="C153" s="9">
        <v>94444450.673999995</v>
      </c>
      <c r="D153" s="9">
        <f>0</f>
        <v>0</v>
      </c>
      <c r="E153" s="9">
        <v>61180831.020000003</v>
      </c>
      <c r="F153" s="9">
        <v>17564455.335000001</v>
      </c>
      <c r="G153" s="3">
        <f t="shared" si="6"/>
        <v>15699164.319</v>
      </c>
      <c r="H153" s="9">
        <v>6840375.915</v>
      </c>
      <c r="I153" s="9">
        <f>0</f>
        <v>0</v>
      </c>
      <c r="J153" s="9">
        <f>0</f>
        <v>0</v>
      </c>
      <c r="K153" s="9">
        <v>500</v>
      </c>
      <c r="L153" s="9">
        <v>2134590.29</v>
      </c>
      <c r="M153" s="9">
        <f>0</f>
        <v>0</v>
      </c>
      <c r="N153" s="9">
        <f>0</f>
        <v>0</v>
      </c>
      <c r="O153" s="9">
        <v>101175</v>
      </c>
      <c r="P153" s="9">
        <f>0</f>
        <v>0</v>
      </c>
      <c r="Q153" s="9">
        <v>6622523.1140000001</v>
      </c>
      <c r="R153" s="9">
        <f>0</f>
        <v>0</v>
      </c>
      <c r="S153" s="9">
        <f>0</f>
        <v>0</v>
      </c>
      <c r="T153" s="9">
        <f>0</f>
        <v>0</v>
      </c>
      <c r="U153" s="9">
        <f>0</f>
        <v>0</v>
      </c>
      <c r="V153" s="10">
        <v>155461570</v>
      </c>
      <c r="W153" s="10">
        <f>0</f>
        <v>0</v>
      </c>
      <c r="X153" s="10">
        <v>85616538</v>
      </c>
      <c r="Y153" s="10">
        <v>25148454</v>
      </c>
      <c r="Z153" s="4">
        <f t="shared" si="7"/>
        <v>69845032</v>
      </c>
      <c r="AA153" s="10">
        <v>30805321</v>
      </c>
      <c r="AB153" s="10">
        <f>0</f>
        <v>0</v>
      </c>
      <c r="AC153" s="10">
        <f>0</f>
        <v>0</v>
      </c>
      <c r="AD153" s="10">
        <v>200000</v>
      </c>
      <c r="AE153" s="10">
        <v>25148454</v>
      </c>
      <c r="AF153" s="10">
        <v>821531</v>
      </c>
      <c r="AG153" s="10">
        <f>0</f>
        <v>0</v>
      </c>
      <c r="AH153" s="10">
        <f>0</f>
        <v>0</v>
      </c>
      <c r="AI153" s="10">
        <v>1683500</v>
      </c>
      <c r="AJ153" s="10">
        <f>0</f>
        <v>0</v>
      </c>
      <c r="AK153" s="10">
        <v>11186226</v>
      </c>
      <c r="AL153" s="10">
        <f>0</f>
        <v>0</v>
      </c>
      <c r="AM153" s="10">
        <f>0</f>
        <v>0</v>
      </c>
      <c r="AN153" s="10">
        <f>0</f>
        <v>0</v>
      </c>
      <c r="AO153" s="10">
        <f>0</f>
        <v>0</v>
      </c>
      <c r="AP153" s="10">
        <v>1260</v>
      </c>
      <c r="AQ153" s="10">
        <f>0</f>
        <v>0</v>
      </c>
      <c r="AR153" s="10">
        <v>420</v>
      </c>
      <c r="AS153" s="10">
        <v>117</v>
      </c>
      <c r="AT153" s="4">
        <f t="shared" si="8"/>
        <v>723</v>
      </c>
      <c r="AU153" s="11">
        <v>39</v>
      </c>
      <c r="AV153" s="11">
        <f>0</f>
        <v>0</v>
      </c>
      <c r="AW153" s="11">
        <f>0</f>
        <v>0</v>
      </c>
      <c r="AX153" s="11">
        <v>1</v>
      </c>
      <c r="AY153" s="11">
        <v>3</v>
      </c>
      <c r="AZ153" s="11">
        <f>0</f>
        <v>0</v>
      </c>
      <c r="BA153" s="11">
        <f>0</f>
        <v>0</v>
      </c>
      <c r="BB153" s="11">
        <v>5</v>
      </c>
      <c r="BC153" s="11">
        <f>0</f>
        <v>0</v>
      </c>
      <c r="BD153" s="11">
        <v>675</v>
      </c>
      <c r="BE153" s="11">
        <f>0</f>
        <v>0</v>
      </c>
      <c r="BF153" s="11">
        <f>0</f>
        <v>0</v>
      </c>
      <c r="BG153" s="11">
        <f>0</f>
        <v>0</v>
      </c>
      <c r="BH153" s="11">
        <f>0</f>
        <v>0</v>
      </c>
    </row>
    <row r="154" spans="1:60" hidden="1" outlineLevel="1" x14ac:dyDescent="0.2">
      <c r="A154" s="14" t="s">
        <v>73</v>
      </c>
      <c r="B154" s="14" t="s">
        <v>26</v>
      </c>
      <c r="C154" s="9">
        <v>693333.83</v>
      </c>
      <c r="D154" s="9">
        <f>0</f>
        <v>0</v>
      </c>
      <c r="E154" s="9">
        <f>0</f>
        <v>0</v>
      </c>
      <c r="F154" s="9">
        <f>0</f>
        <v>0</v>
      </c>
      <c r="G154" s="3">
        <f t="shared" si="6"/>
        <v>693333.83</v>
      </c>
      <c r="H154" s="9">
        <v>667083.82999999996</v>
      </c>
      <c r="I154" s="9">
        <f>0</f>
        <v>0</v>
      </c>
      <c r="J154" s="9">
        <f>0</f>
        <v>0</v>
      </c>
      <c r="K154" s="9">
        <v>26250</v>
      </c>
      <c r="L154" s="9">
        <f>0</f>
        <v>0</v>
      </c>
      <c r="M154" s="9">
        <f>0</f>
        <v>0</v>
      </c>
      <c r="N154" s="9">
        <f>0</f>
        <v>0</v>
      </c>
      <c r="O154" s="9">
        <f>0</f>
        <v>0</v>
      </c>
      <c r="P154" s="9">
        <f>0</f>
        <v>0</v>
      </c>
      <c r="Q154" s="9">
        <f>0</f>
        <v>0</v>
      </c>
      <c r="R154" s="9">
        <f>0</f>
        <v>0</v>
      </c>
      <c r="S154" s="9">
        <f>0</f>
        <v>0</v>
      </c>
      <c r="T154" s="9">
        <f>0</f>
        <v>0</v>
      </c>
      <c r="U154" s="9">
        <f>0</f>
        <v>0</v>
      </c>
      <c r="V154" s="10">
        <v>6442487</v>
      </c>
      <c r="W154" s="10">
        <f>0</f>
        <v>0</v>
      </c>
      <c r="X154" s="10">
        <f>0</f>
        <v>0</v>
      </c>
      <c r="Y154" s="10">
        <f>0</f>
        <v>0</v>
      </c>
      <c r="Z154" s="4">
        <f t="shared" si="7"/>
        <v>6442487</v>
      </c>
      <c r="AA154" s="10">
        <v>6092487</v>
      </c>
      <c r="AB154" s="10">
        <f>0</f>
        <v>0</v>
      </c>
      <c r="AC154" s="10">
        <f>0</f>
        <v>0</v>
      </c>
      <c r="AD154" s="10">
        <v>350000</v>
      </c>
      <c r="AE154" s="10">
        <f>0</f>
        <v>0</v>
      </c>
      <c r="AF154" s="10">
        <f>0</f>
        <v>0</v>
      </c>
      <c r="AG154" s="10">
        <f>0</f>
        <v>0</v>
      </c>
      <c r="AH154" s="10">
        <f>0</f>
        <v>0</v>
      </c>
      <c r="AI154" s="10">
        <f>0</f>
        <v>0</v>
      </c>
      <c r="AJ154" s="10">
        <f>0</f>
        <v>0</v>
      </c>
      <c r="AK154" s="10">
        <f>0</f>
        <v>0</v>
      </c>
      <c r="AL154" s="10">
        <f>0</f>
        <v>0</v>
      </c>
      <c r="AM154" s="10">
        <f>0</f>
        <v>0</v>
      </c>
      <c r="AN154" s="10">
        <f>0</f>
        <v>0</v>
      </c>
      <c r="AO154" s="10">
        <f>0</f>
        <v>0</v>
      </c>
      <c r="AP154" s="10">
        <v>90</v>
      </c>
      <c r="AQ154" s="10">
        <f>0</f>
        <v>0</v>
      </c>
      <c r="AR154" s="10">
        <f>0</f>
        <v>0</v>
      </c>
      <c r="AS154" s="10">
        <f>0</f>
        <v>0</v>
      </c>
      <c r="AT154" s="4">
        <f t="shared" si="8"/>
        <v>90</v>
      </c>
      <c r="AU154" s="11">
        <v>89</v>
      </c>
      <c r="AV154" s="11">
        <f>0</f>
        <v>0</v>
      </c>
      <c r="AW154" s="11">
        <f>0</f>
        <v>0</v>
      </c>
      <c r="AX154" s="11">
        <v>1</v>
      </c>
      <c r="AY154" s="11">
        <f>0</f>
        <v>0</v>
      </c>
      <c r="AZ154" s="11">
        <f>0</f>
        <v>0</v>
      </c>
      <c r="BA154" s="11">
        <f>0</f>
        <v>0</v>
      </c>
      <c r="BB154" s="11">
        <f>0</f>
        <v>0</v>
      </c>
      <c r="BC154" s="11">
        <f>0</f>
        <v>0</v>
      </c>
      <c r="BD154" s="11">
        <f>0</f>
        <v>0</v>
      </c>
      <c r="BE154" s="11">
        <f>0</f>
        <v>0</v>
      </c>
      <c r="BF154" s="11">
        <f>0</f>
        <v>0</v>
      </c>
      <c r="BG154" s="11">
        <f>0</f>
        <v>0</v>
      </c>
      <c r="BH154" s="11">
        <f>0</f>
        <v>0</v>
      </c>
    </row>
    <row r="155" spans="1:60" hidden="1" outlineLevel="1" x14ac:dyDescent="0.2">
      <c r="A155" s="14" t="s">
        <v>73</v>
      </c>
      <c r="B155" s="14" t="s">
        <v>27</v>
      </c>
      <c r="C155" s="9">
        <f>0</f>
        <v>0</v>
      </c>
      <c r="D155" s="9">
        <f>0</f>
        <v>0</v>
      </c>
      <c r="E155" s="9">
        <f>0</f>
        <v>0</v>
      </c>
      <c r="F155" s="9">
        <f>0</f>
        <v>0</v>
      </c>
      <c r="G155" s="3">
        <f t="shared" si="6"/>
        <v>0</v>
      </c>
      <c r="H155" s="9">
        <f>0</f>
        <v>0</v>
      </c>
      <c r="I155" s="9">
        <f>0</f>
        <v>0</v>
      </c>
      <c r="J155" s="9">
        <f>0</f>
        <v>0</v>
      </c>
      <c r="K155" s="9">
        <f>0</f>
        <v>0</v>
      </c>
      <c r="L155" s="9">
        <f>0</f>
        <v>0</v>
      </c>
      <c r="M155" s="9">
        <f>0</f>
        <v>0</v>
      </c>
      <c r="N155" s="9">
        <f>0</f>
        <v>0</v>
      </c>
      <c r="O155" s="9">
        <f>0</f>
        <v>0</v>
      </c>
      <c r="P155" s="9">
        <f>0</f>
        <v>0</v>
      </c>
      <c r="Q155" s="9">
        <f>0</f>
        <v>0</v>
      </c>
      <c r="R155" s="9">
        <f>0</f>
        <v>0</v>
      </c>
      <c r="S155" s="9">
        <f>0</f>
        <v>0</v>
      </c>
      <c r="T155" s="9">
        <f>0</f>
        <v>0</v>
      </c>
      <c r="U155" s="9">
        <f>0</f>
        <v>0</v>
      </c>
      <c r="V155" s="10">
        <f>0</f>
        <v>0</v>
      </c>
      <c r="W155" s="10">
        <f>0</f>
        <v>0</v>
      </c>
      <c r="X155" s="10">
        <f>0</f>
        <v>0</v>
      </c>
      <c r="Y155" s="10">
        <f>0</f>
        <v>0</v>
      </c>
      <c r="Z155" s="4">
        <f t="shared" si="7"/>
        <v>0</v>
      </c>
      <c r="AA155" s="10">
        <f>0</f>
        <v>0</v>
      </c>
      <c r="AB155" s="10">
        <f>0</f>
        <v>0</v>
      </c>
      <c r="AC155" s="10">
        <f>0</f>
        <v>0</v>
      </c>
      <c r="AD155" s="10">
        <f>0</f>
        <v>0</v>
      </c>
      <c r="AE155" s="10">
        <f>0</f>
        <v>0</v>
      </c>
      <c r="AF155" s="10">
        <f>0</f>
        <v>0</v>
      </c>
      <c r="AG155" s="10">
        <f>0</f>
        <v>0</v>
      </c>
      <c r="AH155" s="10">
        <f>0</f>
        <v>0</v>
      </c>
      <c r="AI155" s="10">
        <f>0</f>
        <v>0</v>
      </c>
      <c r="AJ155" s="10">
        <f>0</f>
        <v>0</v>
      </c>
      <c r="AK155" s="10">
        <f>0</f>
        <v>0</v>
      </c>
      <c r="AL155" s="10">
        <f>0</f>
        <v>0</v>
      </c>
      <c r="AM155" s="10">
        <f>0</f>
        <v>0</v>
      </c>
      <c r="AN155" s="10">
        <f>0</f>
        <v>0</v>
      </c>
      <c r="AO155" s="10">
        <f>0</f>
        <v>0</v>
      </c>
      <c r="AP155" s="10">
        <f>0</f>
        <v>0</v>
      </c>
      <c r="AQ155" s="10">
        <f>0</f>
        <v>0</v>
      </c>
      <c r="AR155" s="10">
        <f>0</f>
        <v>0</v>
      </c>
      <c r="AS155" s="10">
        <f>0</f>
        <v>0</v>
      </c>
      <c r="AT155" s="4">
        <f t="shared" si="8"/>
        <v>0</v>
      </c>
      <c r="AU155" s="11">
        <f>0</f>
        <v>0</v>
      </c>
      <c r="AV155" s="11">
        <f>0</f>
        <v>0</v>
      </c>
      <c r="AW155" s="11">
        <f>0</f>
        <v>0</v>
      </c>
      <c r="AX155" s="11">
        <f>0</f>
        <v>0</v>
      </c>
      <c r="AY155" s="11">
        <f>0</f>
        <v>0</v>
      </c>
      <c r="AZ155" s="11">
        <f>0</f>
        <v>0</v>
      </c>
      <c r="BA155" s="11">
        <f>0</f>
        <v>0</v>
      </c>
      <c r="BB155" s="11">
        <f>0</f>
        <v>0</v>
      </c>
      <c r="BC155" s="11">
        <f>0</f>
        <v>0</v>
      </c>
      <c r="BD155" s="11">
        <f>0</f>
        <v>0</v>
      </c>
      <c r="BE155" s="11">
        <f>0</f>
        <v>0</v>
      </c>
      <c r="BF155" s="11">
        <f>0</f>
        <v>0</v>
      </c>
      <c r="BG155" s="11">
        <f>0</f>
        <v>0</v>
      </c>
      <c r="BH155" s="11">
        <f>0</f>
        <v>0</v>
      </c>
    </row>
    <row r="156" spans="1:60" collapsed="1" x14ac:dyDescent="0.2">
      <c r="A156" s="12" t="s">
        <v>74</v>
      </c>
      <c r="B156" s="12" t="s">
        <v>17</v>
      </c>
      <c r="C156" s="3">
        <v>232115641787.91901</v>
      </c>
      <c r="D156" s="3">
        <v>132970411296.188</v>
      </c>
      <c r="E156" s="3">
        <v>792306567.05499995</v>
      </c>
      <c r="F156" s="3">
        <v>33599571969.250999</v>
      </c>
      <c r="G156" s="3">
        <f t="shared" si="6"/>
        <v>64753351955.425003</v>
      </c>
      <c r="H156" s="3">
        <v>3837679841.3899999</v>
      </c>
      <c r="I156" s="3">
        <v>834590030</v>
      </c>
      <c r="J156" s="3">
        <v>13200357450.225</v>
      </c>
      <c r="K156" s="3">
        <v>10730995918.02</v>
      </c>
      <c r="L156" s="3">
        <v>10915516558.450001</v>
      </c>
      <c r="M156" s="3">
        <v>20626020.350000001</v>
      </c>
      <c r="N156" s="3">
        <f>0</f>
        <v>0</v>
      </c>
      <c r="O156" s="3">
        <v>10075784655.9</v>
      </c>
      <c r="P156" s="3">
        <v>303098145.80000001</v>
      </c>
      <c r="Q156" s="3">
        <v>12760539368.15</v>
      </c>
      <c r="R156" s="3">
        <v>2074163967.1400001</v>
      </c>
      <c r="S156" s="3">
        <f>0</f>
        <v>0</v>
      </c>
      <c r="T156" s="3">
        <f>0</f>
        <v>0</v>
      </c>
      <c r="U156" s="3">
        <f>0</f>
        <v>0</v>
      </c>
      <c r="V156" s="4">
        <v>22608973731</v>
      </c>
      <c r="W156" s="4">
        <v>11088228683</v>
      </c>
      <c r="X156" s="4">
        <v>3211998166</v>
      </c>
      <c r="Y156" s="4">
        <v>2884561110</v>
      </c>
      <c r="Z156" s="4">
        <f t="shared" si="7"/>
        <v>8308746882</v>
      </c>
      <c r="AA156" s="4">
        <v>606130984</v>
      </c>
      <c r="AB156" s="4">
        <v>37051500</v>
      </c>
      <c r="AC156" s="4">
        <v>921606134</v>
      </c>
      <c r="AD156" s="4">
        <v>941003522</v>
      </c>
      <c r="AE156" s="4">
        <v>2884561110</v>
      </c>
      <c r="AF156" s="4">
        <v>861955075</v>
      </c>
      <c r="AG156" s="4">
        <v>644000</v>
      </c>
      <c r="AH156" s="4">
        <f>0</f>
        <v>0</v>
      </c>
      <c r="AI156" s="4">
        <v>813801648</v>
      </c>
      <c r="AJ156" s="4">
        <v>162348500</v>
      </c>
      <c r="AK156" s="4">
        <v>844726987</v>
      </c>
      <c r="AL156" s="4">
        <v>234917422</v>
      </c>
      <c r="AM156" s="4">
        <f>0</f>
        <v>0</v>
      </c>
      <c r="AN156" s="4">
        <f>0</f>
        <v>0</v>
      </c>
      <c r="AO156" s="4">
        <f>0</f>
        <v>0</v>
      </c>
      <c r="AP156" s="4">
        <v>43507661</v>
      </c>
      <c r="AQ156" s="4">
        <v>23347302</v>
      </c>
      <c r="AR156" s="4">
        <v>382168</v>
      </c>
      <c r="AS156" s="4">
        <v>8221779</v>
      </c>
      <c r="AT156" s="4">
        <f t="shared" si="8"/>
        <v>11556412</v>
      </c>
      <c r="AU156" s="5">
        <v>832221</v>
      </c>
      <c r="AV156" s="5">
        <v>660</v>
      </c>
      <c r="AW156" s="5">
        <v>2563047</v>
      </c>
      <c r="AX156" s="5">
        <v>2514635</v>
      </c>
      <c r="AY156" s="5">
        <v>1451855</v>
      </c>
      <c r="AZ156" s="5">
        <v>1190</v>
      </c>
      <c r="BA156" s="5">
        <f>0</f>
        <v>0</v>
      </c>
      <c r="BB156" s="5">
        <v>3190240</v>
      </c>
      <c r="BC156" s="5">
        <v>64937</v>
      </c>
      <c r="BD156" s="5">
        <v>396031</v>
      </c>
      <c r="BE156" s="5">
        <v>541596</v>
      </c>
      <c r="BF156" s="5">
        <f>0</f>
        <v>0</v>
      </c>
      <c r="BG156" s="5">
        <f>0</f>
        <v>0</v>
      </c>
      <c r="BH156" s="5">
        <f>0</f>
        <v>0</v>
      </c>
    </row>
    <row r="157" spans="1:60" ht="30" hidden="1" outlineLevel="1" x14ac:dyDescent="0.2">
      <c r="A157" s="13" t="s">
        <v>74</v>
      </c>
      <c r="B157" s="13" t="s">
        <v>18</v>
      </c>
      <c r="C157" s="6">
        <v>203103711939.936</v>
      </c>
      <c r="D157" s="6">
        <v>124204367274.86099</v>
      </c>
      <c r="E157" s="6">
        <v>710281826.63</v>
      </c>
      <c r="F157" s="6">
        <v>26037330281.799999</v>
      </c>
      <c r="G157" s="3">
        <f t="shared" si="6"/>
        <v>52151732556.644997</v>
      </c>
      <c r="H157" s="6">
        <v>3128828660.3299999</v>
      </c>
      <c r="I157" s="6">
        <v>834590030</v>
      </c>
      <c r="J157" s="6">
        <v>13200357450.225</v>
      </c>
      <c r="K157" s="6">
        <v>9447570366.0200005</v>
      </c>
      <c r="L157" s="6">
        <v>10906521528.370001</v>
      </c>
      <c r="M157" s="6">
        <v>20626020.350000001</v>
      </c>
      <c r="N157" s="6">
        <f>0</f>
        <v>0</v>
      </c>
      <c r="O157" s="6">
        <v>10021945335.059999</v>
      </c>
      <c r="P157" s="6">
        <v>303098145.80000001</v>
      </c>
      <c r="Q157" s="6">
        <v>2214031053.3499999</v>
      </c>
      <c r="R157" s="6">
        <v>2074163967.1400001</v>
      </c>
      <c r="S157" s="6">
        <f>0</f>
        <v>0</v>
      </c>
      <c r="T157" s="6">
        <f>0</f>
        <v>0</v>
      </c>
      <c r="U157" s="6">
        <f>0</f>
        <v>0</v>
      </c>
      <c r="V157" s="7">
        <v>19982666540</v>
      </c>
      <c r="W157" s="7">
        <v>10171994176</v>
      </c>
      <c r="X157" s="7">
        <v>3098210794</v>
      </c>
      <c r="Y157" s="7">
        <v>2114765600</v>
      </c>
      <c r="Z157" s="4">
        <f t="shared" si="7"/>
        <v>6712461570</v>
      </c>
      <c r="AA157" s="7">
        <v>502356088</v>
      </c>
      <c r="AB157" s="7">
        <v>37051500</v>
      </c>
      <c r="AC157" s="7">
        <v>921606134</v>
      </c>
      <c r="AD157" s="7">
        <v>911688922</v>
      </c>
      <c r="AE157" s="7">
        <v>2114765600</v>
      </c>
      <c r="AF157" s="7">
        <v>851114260</v>
      </c>
      <c r="AG157" s="7">
        <v>644000</v>
      </c>
      <c r="AH157" s="7">
        <f>0</f>
        <v>0</v>
      </c>
      <c r="AI157" s="7">
        <v>808842844</v>
      </c>
      <c r="AJ157" s="7">
        <v>162348500</v>
      </c>
      <c r="AK157" s="7">
        <v>167126300</v>
      </c>
      <c r="AL157" s="7">
        <v>234917422</v>
      </c>
      <c r="AM157" s="7">
        <f>0</f>
        <v>0</v>
      </c>
      <c r="AN157" s="7">
        <f>0</f>
        <v>0</v>
      </c>
      <c r="AO157" s="7">
        <f>0</f>
        <v>0</v>
      </c>
      <c r="AP157" s="7">
        <v>43483465</v>
      </c>
      <c r="AQ157" s="7">
        <v>23334866</v>
      </c>
      <c r="AR157" s="7">
        <v>381726</v>
      </c>
      <c r="AS157" s="7">
        <v>8217650</v>
      </c>
      <c r="AT157" s="4">
        <f t="shared" si="8"/>
        <v>11549223</v>
      </c>
      <c r="AU157" s="8">
        <v>831616</v>
      </c>
      <c r="AV157" s="8">
        <v>660</v>
      </c>
      <c r="AW157" s="8">
        <v>2563047</v>
      </c>
      <c r="AX157" s="8">
        <v>2514627</v>
      </c>
      <c r="AY157" s="8">
        <v>1451827</v>
      </c>
      <c r="AZ157" s="8">
        <v>1190</v>
      </c>
      <c r="BA157" s="8">
        <f>0</f>
        <v>0</v>
      </c>
      <c r="BB157" s="8">
        <v>3190130</v>
      </c>
      <c r="BC157" s="8">
        <v>64937</v>
      </c>
      <c r="BD157" s="8">
        <v>389593</v>
      </c>
      <c r="BE157" s="8">
        <v>541596</v>
      </c>
      <c r="BF157" s="8">
        <f>0</f>
        <v>0</v>
      </c>
      <c r="BG157" s="8">
        <f>0</f>
        <v>0</v>
      </c>
      <c r="BH157" s="8">
        <f>0</f>
        <v>0</v>
      </c>
    </row>
    <row r="158" spans="1:60" hidden="1" outlineLevel="1" x14ac:dyDescent="0.2">
      <c r="A158" s="14" t="s">
        <v>74</v>
      </c>
      <c r="B158" s="14" t="s">
        <v>19</v>
      </c>
      <c r="C158" s="9">
        <v>202142454039.09601</v>
      </c>
      <c r="D158" s="9">
        <v>124204367274.86099</v>
      </c>
      <c r="E158" s="9">
        <f>0</f>
        <v>0</v>
      </c>
      <c r="F158" s="9">
        <v>25976228231.049999</v>
      </c>
      <c r="G158" s="3">
        <f t="shared" si="6"/>
        <v>51961858533.184998</v>
      </c>
      <c r="H158" s="9">
        <v>3080792435.6700001</v>
      </c>
      <c r="I158" s="9">
        <v>834113067.5</v>
      </c>
      <c r="J158" s="9">
        <v>13184707179.540001</v>
      </c>
      <c r="K158" s="9">
        <v>9410110247.1000004</v>
      </c>
      <c r="L158" s="9">
        <v>10893042385.705</v>
      </c>
      <c r="M158" s="9">
        <v>20626020.350000001</v>
      </c>
      <c r="N158" s="9">
        <f>0</f>
        <v>0</v>
      </c>
      <c r="O158" s="9">
        <v>9974715272.1599998</v>
      </c>
      <c r="P158" s="9">
        <v>296103524.30000001</v>
      </c>
      <c r="Q158" s="9">
        <v>2200821274.5999999</v>
      </c>
      <c r="R158" s="9">
        <v>2066827126.26</v>
      </c>
      <c r="S158" s="9">
        <f>0</f>
        <v>0</v>
      </c>
      <c r="T158" s="9">
        <f>0</f>
        <v>0</v>
      </c>
      <c r="U158" s="9">
        <f>0</f>
        <v>0</v>
      </c>
      <c r="V158" s="10">
        <v>16066358998</v>
      </c>
      <c r="W158" s="10">
        <v>10171994176</v>
      </c>
      <c r="X158" s="10">
        <f>0</f>
        <v>0</v>
      </c>
      <c r="Y158" s="10">
        <v>2004261600</v>
      </c>
      <c r="Z158" s="4">
        <f t="shared" si="7"/>
        <v>5894364822</v>
      </c>
      <c r="AA158" s="10">
        <v>184507092</v>
      </c>
      <c r="AB158" s="10">
        <v>36143000</v>
      </c>
      <c r="AC158" s="10">
        <v>898034595</v>
      </c>
      <c r="AD158" s="10">
        <v>800794296</v>
      </c>
      <c r="AE158" s="10">
        <v>2004261600</v>
      </c>
      <c r="AF158" s="10">
        <v>800740067</v>
      </c>
      <c r="AG158" s="10">
        <v>644000</v>
      </c>
      <c r="AH158" s="10">
        <f>0</f>
        <v>0</v>
      </c>
      <c r="AI158" s="10">
        <v>704288978</v>
      </c>
      <c r="AJ158" s="10">
        <v>79342300</v>
      </c>
      <c r="AK158" s="10">
        <v>163665200</v>
      </c>
      <c r="AL158" s="10">
        <v>221943694</v>
      </c>
      <c r="AM158" s="10">
        <f>0</f>
        <v>0</v>
      </c>
      <c r="AN158" s="10">
        <f>0</f>
        <v>0</v>
      </c>
      <c r="AO158" s="10">
        <f>0</f>
        <v>0</v>
      </c>
      <c r="AP158" s="10">
        <v>42912804</v>
      </c>
      <c r="AQ158" s="10">
        <v>23334866</v>
      </c>
      <c r="AR158" s="10">
        <f>0</f>
        <v>0</v>
      </c>
      <c r="AS158" s="10">
        <v>8175498</v>
      </c>
      <c r="AT158" s="4">
        <f t="shared" si="8"/>
        <v>11402440</v>
      </c>
      <c r="AU158" s="11">
        <v>804802</v>
      </c>
      <c r="AV158" s="11">
        <v>659</v>
      </c>
      <c r="AW158" s="11">
        <v>2540383</v>
      </c>
      <c r="AX158" s="11">
        <v>2488326</v>
      </c>
      <c r="AY158" s="11">
        <v>1442971</v>
      </c>
      <c r="AZ158" s="11">
        <v>1190</v>
      </c>
      <c r="BA158" s="11">
        <f>0</f>
        <v>0</v>
      </c>
      <c r="BB158" s="11">
        <v>3148510</v>
      </c>
      <c r="BC158" s="11">
        <v>57219</v>
      </c>
      <c r="BD158" s="11">
        <v>386472</v>
      </c>
      <c r="BE158" s="11">
        <v>531908</v>
      </c>
      <c r="BF158" s="11">
        <f>0</f>
        <v>0</v>
      </c>
      <c r="BG158" s="11">
        <f>0</f>
        <v>0</v>
      </c>
      <c r="BH158" s="11">
        <f>0</f>
        <v>0</v>
      </c>
    </row>
    <row r="159" spans="1:60" hidden="1" outlineLevel="1" x14ac:dyDescent="0.2">
      <c r="A159" s="14" t="s">
        <v>74</v>
      </c>
      <c r="B159" s="14" t="s">
        <v>20</v>
      </c>
      <c r="C159" s="9">
        <v>904744599.08999991</v>
      </c>
      <c r="D159" s="9">
        <f>0</f>
        <v>0</v>
      </c>
      <c r="E159" s="9">
        <v>710281826.63</v>
      </c>
      <c r="F159" s="9">
        <v>61102050.75</v>
      </c>
      <c r="G159" s="3">
        <f t="shared" si="6"/>
        <v>133360721.70999999</v>
      </c>
      <c r="H159" s="9">
        <v>3357948.9</v>
      </c>
      <c r="I159" s="9">
        <v>476962.5</v>
      </c>
      <c r="J159" s="9">
        <v>15650270.685000001</v>
      </c>
      <c r="K159" s="9">
        <v>37332083.920000002</v>
      </c>
      <c r="L159" s="9">
        <v>13479142.664999999</v>
      </c>
      <c r="M159" s="9">
        <f>0</f>
        <v>0</v>
      </c>
      <c r="N159" s="9">
        <f>0</f>
        <v>0</v>
      </c>
      <c r="O159" s="9">
        <v>47230062.899999999</v>
      </c>
      <c r="P159" s="9">
        <v>6972069</v>
      </c>
      <c r="Q159" s="9">
        <v>1632078.75</v>
      </c>
      <c r="R159" s="9">
        <v>7230102.3899999997</v>
      </c>
      <c r="S159" s="9">
        <f>0</f>
        <v>0</v>
      </c>
      <c r="T159" s="9">
        <f>0</f>
        <v>0</v>
      </c>
      <c r="U159" s="9">
        <f>0</f>
        <v>0</v>
      </c>
      <c r="V159" s="10">
        <v>3612745955</v>
      </c>
      <c r="W159" s="10">
        <f>0</f>
        <v>0</v>
      </c>
      <c r="X159" s="10">
        <v>3098210794</v>
      </c>
      <c r="Y159" s="10">
        <v>110504000</v>
      </c>
      <c r="Z159" s="4">
        <f t="shared" si="7"/>
        <v>514535161</v>
      </c>
      <c r="AA159" s="10">
        <v>16620200</v>
      </c>
      <c r="AB159" s="10">
        <v>908500</v>
      </c>
      <c r="AC159" s="10">
        <v>23571539</v>
      </c>
      <c r="AD159" s="10">
        <v>110277126</v>
      </c>
      <c r="AE159" s="10">
        <v>110504000</v>
      </c>
      <c r="AF159" s="10">
        <v>50374193</v>
      </c>
      <c r="AG159" s="10">
        <f>0</f>
        <v>0</v>
      </c>
      <c r="AH159" s="10">
        <f>0</f>
        <v>0</v>
      </c>
      <c r="AI159" s="10">
        <v>104553866</v>
      </c>
      <c r="AJ159" s="10">
        <v>81883700</v>
      </c>
      <c r="AK159" s="10">
        <v>2873700</v>
      </c>
      <c r="AL159" s="10">
        <v>12968337</v>
      </c>
      <c r="AM159" s="10">
        <f>0</f>
        <v>0</v>
      </c>
      <c r="AN159" s="10">
        <f>0</f>
        <v>0</v>
      </c>
      <c r="AO159" s="10">
        <f>0</f>
        <v>0</v>
      </c>
      <c r="AP159" s="10">
        <v>544858</v>
      </c>
      <c r="AQ159" s="10">
        <f>0</f>
        <v>0</v>
      </c>
      <c r="AR159" s="10">
        <v>381726</v>
      </c>
      <c r="AS159" s="10">
        <v>42152</v>
      </c>
      <c r="AT159" s="4">
        <f t="shared" si="8"/>
        <v>120980</v>
      </c>
      <c r="AU159" s="11">
        <v>1142</v>
      </c>
      <c r="AV159" s="11">
        <v>1</v>
      </c>
      <c r="AW159" s="11">
        <v>22664</v>
      </c>
      <c r="AX159" s="11">
        <v>26267</v>
      </c>
      <c r="AY159" s="11">
        <v>8856</v>
      </c>
      <c r="AZ159" s="11">
        <f>0</f>
        <v>0</v>
      </c>
      <c r="BA159" s="11">
        <f>0</f>
        <v>0</v>
      </c>
      <c r="BB159" s="11">
        <v>41620</v>
      </c>
      <c r="BC159" s="11">
        <v>7689</v>
      </c>
      <c r="BD159" s="11">
        <v>3080</v>
      </c>
      <c r="BE159" s="11">
        <v>9661</v>
      </c>
      <c r="BF159" s="11">
        <f>0</f>
        <v>0</v>
      </c>
      <c r="BG159" s="11">
        <f>0</f>
        <v>0</v>
      </c>
      <c r="BH159" s="11">
        <f>0</f>
        <v>0</v>
      </c>
    </row>
    <row r="160" spans="1:60" hidden="1" outlineLevel="1" x14ac:dyDescent="0.2">
      <c r="A160" s="14" t="s">
        <v>74</v>
      </c>
      <c r="B160" s="14" t="s">
        <v>21</v>
      </c>
      <c r="C160" s="9">
        <v>44828863.259999998</v>
      </c>
      <c r="D160" s="9">
        <f>0</f>
        <v>0</v>
      </c>
      <c r="E160" s="9">
        <f>0</f>
        <v>0</v>
      </c>
      <c r="F160" s="9">
        <f>0</f>
        <v>0</v>
      </c>
      <c r="G160" s="3">
        <f t="shared" si="6"/>
        <v>44828863.259999998</v>
      </c>
      <c r="H160" s="9">
        <v>44678275.759999998</v>
      </c>
      <c r="I160" s="9">
        <f>0</f>
        <v>0</v>
      </c>
      <c r="J160" s="9">
        <f>0</f>
        <v>0</v>
      </c>
      <c r="K160" s="9">
        <v>128035</v>
      </c>
      <c r="L160" s="9">
        <f>0</f>
        <v>0</v>
      </c>
      <c r="M160" s="9">
        <f>0</f>
        <v>0</v>
      </c>
      <c r="N160" s="9">
        <f>0</f>
        <v>0</v>
      </c>
      <c r="O160" s="9">
        <f>0</f>
        <v>0</v>
      </c>
      <c r="P160" s="9">
        <v>22552.5</v>
      </c>
      <c r="Q160" s="9">
        <f>0</f>
        <v>0</v>
      </c>
      <c r="R160" s="9">
        <f>0</f>
        <v>0</v>
      </c>
      <c r="S160" s="9">
        <f>0</f>
        <v>0</v>
      </c>
      <c r="T160" s="9">
        <f>0</f>
        <v>0</v>
      </c>
      <c r="U160" s="9">
        <f>0</f>
        <v>0</v>
      </c>
      <c r="V160" s="10">
        <v>302968796</v>
      </c>
      <c r="W160" s="10">
        <f>0</f>
        <v>0</v>
      </c>
      <c r="X160" s="10">
        <f>0</f>
        <v>0</v>
      </c>
      <c r="Y160" s="10">
        <f>0</f>
        <v>0</v>
      </c>
      <c r="Z160" s="4">
        <f t="shared" si="7"/>
        <v>302968796</v>
      </c>
      <c r="AA160" s="10">
        <v>301228796</v>
      </c>
      <c r="AB160" s="10">
        <f>0</f>
        <v>0</v>
      </c>
      <c r="AC160" s="10">
        <f>0</f>
        <v>0</v>
      </c>
      <c r="AD160" s="10">
        <v>617500</v>
      </c>
      <c r="AE160" s="10">
        <f>0</f>
        <v>0</v>
      </c>
      <c r="AF160" s="10">
        <f>0</f>
        <v>0</v>
      </c>
      <c r="AG160" s="10">
        <f>0</f>
        <v>0</v>
      </c>
      <c r="AH160" s="10">
        <f>0</f>
        <v>0</v>
      </c>
      <c r="AI160" s="10">
        <f>0</f>
        <v>0</v>
      </c>
      <c r="AJ160" s="10">
        <v>1122500</v>
      </c>
      <c r="AK160" s="10">
        <f>0</f>
        <v>0</v>
      </c>
      <c r="AL160" s="10">
        <f>0</f>
        <v>0</v>
      </c>
      <c r="AM160" s="10">
        <f>0</f>
        <v>0</v>
      </c>
      <c r="AN160" s="10">
        <f>0</f>
        <v>0</v>
      </c>
      <c r="AO160" s="10">
        <f>0</f>
        <v>0</v>
      </c>
      <c r="AP160" s="10">
        <v>25735</v>
      </c>
      <c r="AQ160" s="10">
        <f>0</f>
        <v>0</v>
      </c>
      <c r="AR160" s="10">
        <f>0</f>
        <v>0</v>
      </c>
      <c r="AS160" s="10">
        <f>0</f>
        <v>0</v>
      </c>
      <c r="AT160" s="4">
        <f t="shared" si="8"/>
        <v>25735</v>
      </c>
      <c r="AU160" s="11">
        <v>25672</v>
      </c>
      <c r="AV160" s="11">
        <f>0</f>
        <v>0</v>
      </c>
      <c r="AW160" s="11">
        <f>0</f>
        <v>0</v>
      </c>
      <c r="AX160" s="11">
        <v>34</v>
      </c>
      <c r="AY160" s="11">
        <f>0</f>
        <v>0</v>
      </c>
      <c r="AZ160" s="11">
        <f>0</f>
        <v>0</v>
      </c>
      <c r="BA160" s="11">
        <f>0</f>
        <v>0</v>
      </c>
      <c r="BB160" s="11">
        <f>0</f>
        <v>0</v>
      </c>
      <c r="BC160" s="11">
        <v>29</v>
      </c>
      <c r="BD160" s="11">
        <f>0</f>
        <v>0</v>
      </c>
      <c r="BE160" s="11">
        <f>0</f>
        <v>0</v>
      </c>
      <c r="BF160" s="11">
        <f>0</f>
        <v>0</v>
      </c>
      <c r="BG160" s="11">
        <f>0</f>
        <v>0</v>
      </c>
      <c r="BH160" s="11">
        <f>0</f>
        <v>0</v>
      </c>
    </row>
    <row r="161" spans="1:60" hidden="1" outlineLevel="1" x14ac:dyDescent="0.2">
      <c r="A161" s="14" t="s">
        <v>74</v>
      </c>
      <c r="B161" s="14" t="s">
        <v>22</v>
      </c>
      <c r="C161" s="9">
        <v>11684438.49</v>
      </c>
      <c r="D161" s="9">
        <f>0</f>
        <v>0</v>
      </c>
      <c r="E161" s="9">
        <f>0</f>
        <v>0</v>
      </c>
      <c r="F161" s="9">
        <f>0</f>
        <v>0</v>
      </c>
      <c r="G161" s="3">
        <f t="shared" si="6"/>
        <v>11684438.49</v>
      </c>
      <c r="H161" s="9">
        <f>0</f>
        <v>0</v>
      </c>
      <c r="I161" s="9">
        <f>0</f>
        <v>0</v>
      </c>
      <c r="J161" s="9">
        <f>0</f>
        <v>0</v>
      </c>
      <c r="K161" s="9">
        <f>0</f>
        <v>0</v>
      </c>
      <c r="L161" s="9">
        <f>0</f>
        <v>0</v>
      </c>
      <c r="M161" s="9">
        <f>0</f>
        <v>0</v>
      </c>
      <c r="N161" s="9">
        <f>0</f>
        <v>0</v>
      </c>
      <c r="O161" s="9">
        <f>0</f>
        <v>0</v>
      </c>
      <c r="P161" s="9">
        <f>0</f>
        <v>0</v>
      </c>
      <c r="Q161" s="9">
        <v>11577700</v>
      </c>
      <c r="R161" s="9">
        <v>106738.49</v>
      </c>
      <c r="S161" s="9">
        <f>0</f>
        <v>0</v>
      </c>
      <c r="T161" s="9">
        <f>0</f>
        <v>0</v>
      </c>
      <c r="U161" s="9">
        <f>0</f>
        <v>0</v>
      </c>
      <c r="V161" s="10">
        <v>592791</v>
      </c>
      <c r="W161" s="10">
        <f>0</f>
        <v>0</v>
      </c>
      <c r="X161" s="10">
        <f>0</f>
        <v>0</v>
      </c>
      <c r="Y161" s="10">
        <f>0</f>
        <v>0</v>
      </c>
      <c r="Z161" s="4">
        <f t="shared" si="7"/>
        <v>592791</v>
      </c>
      <c r="AA161" s="10">
        <f>0</f>
        <v>0</v>
      </c>
      <c r="AB161" s="10">
        <f>0</f>
        <v>0</v>
      </c>
      <c r="AC161" s="10">
        <f>0</f>
        <v>0</v>
      </c>
      <c r="AD161" s="10">
        <f>0</f>
        <v>0</v>
      </c>
      <c r="AE161" s="10">
        <f>0</f>
        <v>0</v>
      </c>
      <c r="AF161" s="10">
        <f>0</f>
        <v>0</v>
      </c>
      <c r="AG161" s="10">
        <f>0</f>
        <v>0</v>
      </c>
      <c r="AH161" s="10">
        <f>0</f>
        <v>0</v>
      </c>
      <c r="AI161" s="10">
        <f>0</f>
        <v>0</v>
      </c>
      <c r="AJ161" s="10">
        <f>0</f>
        <v>0</v>
      </c>
      <c r="AK161" s="10">
        <v>587400</v>
      </c>
      <c r="AL161" s="10">
        <v>5391</v>
      </c>
      <c r="AM161" s="10">
        <f>0</f>
        <v>0</v>
      </c>
      <c r="AN161" s="10">
        <f>0</f>
        <v>0</v>
      </c>
      <c r="AO161" s="10">
        <f>0</f>
        <v>0</v>
      </c>
      <c r="AP161" s="10">
        <v>68</v>
      </c>
      <c r="AQ161" s="10">
        <f>0</f>
        <v>0</v>
      </c>
      <c r="AR161" s="10">
        <f>0</f>
        <v>0</v>
      </c>
      <c r="AS161" s="10">
        <f>0</f>
        <v>0</v>
      </c>
      <c r="AT161" s="4">
        <f t="shared" si="8"/>
        <v>68</v>
      </c>
      <c r="AU161" s="11">
        <f>0</f>
        <v>0</v>
      </c>
      <c r="AV161" s="11">
        <f>0</f>
        <v>0</v>
      </c>
      <c r="AW161" s="11">
        <f>0</f>
        <v>0</v>
      </c>
      <c r="AX161" s="11">
        <f>0</f>
        <v>0</v>
      </c>
      <c r="AY161" s="11">
        <f>0</f>
        <v>0</v>
      </c>
      <c r="AZ161" s="11">
        <f>0</f>
        <v>0</v>
      </c>
      <c r="BA161" s="11">
        <f>0</f>
        <v>0</v>
      </c>
      <c r="BB161" s="11">
        <f>0</f>
        <v>0</v>
      </c>
      <c r="BC161" s="11">
        <f>0</f>
        <v>0</v>
      </c>
      <c r="BD161" s="11">
        <v>41</v>
      </c>
      <c r="BE161" s="11">
        <v>27</v>
      </c>
      <c r="BF161" s="11">
        <f>0</f>
        <v>0</v>
      </c>
      <c r="BG161" s="11">
        <f>0</f>
        <v>0</v>
      </c>
      <c r="BH161" s="11">
        <f>0</f>
        <v>0</v>
      </c>
    </row>
    <row r="162" spans="1:60" ht="30" hidden="1" outlineLevel="1" x14ac:dyDescent="0.2">
      <c r="A162" s="13" t="s">
        <v>74</v>
      </c>
      <c r="B162" s="13" t="s">
        <v>23</v>
      </c>
      <c r="C162" s="6">
        <v>29011929847.983002</v>
      </c>
      <c r="D162" s="6">
        <v>8766044021.3269997</v>
      </c>
      <c r="E162" s="6">
        <v>82024740.424999997</v>
      </c>
      <c r="F162" s="6">
        <v>7562241687.4510002</v>
      </c>
      <c r="G162" s="3">
        <f t="shared" si="6"/>
        <v>12601619398.779999</v>
      </c>
      <c r="H162" s="6">
        <v>708851181.05999994</v>
      </c>
      <c r="I162" s="6">
        <f>0</f>
        <v>0</v>
      </c>
      <c r="J162" s="6">
        <f>0</f>
        <v>0</v>
      </c>
      <c r="K162" s="6">
        <v>1283425552</v>
      </c>
      <c r="L162" s="6">
        <v>8995030.0800000001</v>
      </c>
      <c r="M162" s="6">
        <f>0</f>
        <v>0</v>
      </c>
      <c r="N162" s="6">
        <f>0</f>
        <v>0</v>
      </c>
      <c r="O162" s="6">
        <v>53839320.840000004</v>
      </c>
      <c r="P162" s="6">
        <f>0</f>
        <v>0</v>
      </c>
      <c r="Q162" s="6">
        <v>10546508314.799999</v>
      </c>
      <c r="R162" s="6">
        <f>0</f>
        <v>0</v>
      </c>
      <c r="S162" s="6">
        <f>0</f>
        <v>0</v>
      </c>
      <c r="T162" s="6">
        <f>0</f>
        <v>0</v>
      </c>
      <c r="U162" s="6">
        <f>0</f>
        <v>0</v>
      </c>
      <c r="V162" s="7">
        <v>2626307191</v>
      </c>
      <c r="W162" s="7">
        <v>916234507</v>
      </c>
      <c r="X162" s="7">
        <v>113787372</v>
      </c>
      <c r="Y162" s="7">
        <v>769795510</v>
      </c>
      <c r="Z162" s="4">
        <f t="shared" si="7"/>
        <v>1596285312</v>
      </c>
      <c r="AA162" s="7">
        <v>103774896</v>
      </c>
      <c r="AB162" s="7">
        <f>0</f>
        <v>0</v>
      </c>
      <c r="AC162" s="7">
        <f>0</f>
        <v>0</v>
      </c>
      <c r="AD162" s="7">
        <v>29314600</v>
      </c>
      <c r="AE162" s="7">
        <v>769795510</v>
      </c>
      <c r="AF162" s="7">
        <v>10840815</v>
      </c>
      <c r="AG162" s="7">
        <f>0</f>
        <v>0</v>
      </c>
      <c r="AH162" s="7">
        <f>0</f>
        <v>0</v>
      </c>
      <c r="AI162" s="7">
        <v>4958804</v>
      </c>
      <c r="AJ162" s="7">
        <f>0</f>
        <v>0</v>
      </c>
      <c r="AK162" s="7">
        <v>677600687</v>
      </c>
      <c r="AL162" s="7">
        <f>0</f>
        <v>0</v>
      </c>
      <c r="AM162" s="7">
        <f>0</f>
        <v>0</v>
      </c>
      <c r="AN162" s="7">
        <f>0</f>
        <v>0</v>
      </c>
      <c r="AO162" s="7">
        <f>0</f>
        <v>0</v>
      </c>
      <c r="AP162" s="7">
        <v>24196</v>
      </c>
      <c r="AQ162" s="7">
        <v>12436</v>
      </c>
      <c r="AR162" s="7">
        <v>442</v>
      </c>
      <c r="AS162" s="7">
        <v>4129</v>
      </c>
      <c r="AT162" s="4">
        <f t="shared" si="8"/>
        <v>7189</v>
      </c>
      <c r="AU162" s="8">
        <v>605</v>
      </c>
      <c r="AV162" s="8">
        <f>0</f>
        <v>0</v>
      </c>
      <c r="AW162" s="8">
        <f>0</f>
        <v>0</v>
      </c>
      <c r="AX162" s="8">
        <v>8</v>
      </c>
      <c r="AY162" s="8">
        <v>28</v>
      </c>
      <c r="AZ162" s="8">
        <f>0</f>
        <v>0</v>
      </c>
      <c r="BA162" s="8">
        <f>0</f>
        <v>0</v>
      </c>
      <c r="BB162" s="8">
        <v>110</v>
      </c>
      <c r="BC162" s="8">
        <f>0</f>
        <v>0</v>
      </c>
      <c r="BD162" s="8">
        <v>6438</v>
      </c>
      <c r="BE162" s="8">
        <f>0</f>
        <v>0</v>
      </c>
      <c r="BF162" s="8">
        <f>0</f>
        <v>0</v>
      </c>
      <c r="BG162" s="8">
        <f>0</f>
        <v>0</v>
      </c>
      <c r="BH162" s="8">
        <f>0</f>
        <v>0</v>
      </c>
    </row>
    <row r="163" spans="1:60" hidden="1" outlineLevel="1" x14ac:dyDescent="0.2">
      <c r="A163" s="14" t="s">
        <v>74</v>
      </c>
      <c r="B163" s="14" t="s">
        <v>24</v>
      </c>
      <c r="C163" s="9">
        <v>28873386467.830002</v>
      </c>
      <c r="D163" s="9">
        <v>8766044021.3269997</v>
      </c>
      <c r="E163" s="9">
        <f>0</f>
        <v>0</v>
      </c>
      <c r="F163" s="9">
        <v>7538755254.9510002</v>
      </c>
      <c r="G163" s="3">
        <f t="shared" si="6"/>
        <v>12568587191.551998</v>
      </c>
      <c r="H163" s="9">
        <v>693853763.28999996</v>
      </c>
      <c r="I163" s="9">
        <f>0</f>
        <v>0</v>
      </c>
      <c r="J163" s="9">
        <f>0</f>
        <v>0</v>
      </c>
      <c r="K163" s="9">
        <v>1283415932</v>
      </c>
      <c r="L163" s="9">
        <v>8886750.0800000001</v>
      </c>
      <c r="M163" s="9">
        <f>0</f>
        <v>0</v>
      </c>
      <c r="N163" s="9">
        <f>0</f>
        <v>0</v>
      </c>
      <c r="O163" s="9">
        <v>53473648.340000004</v>
      </c>
      <c r="P163" s="9">
        <f>0</f>
        <v>0</v>
      </c>
      <c r="Q163" s="9">
        <v>10528957097.841999</v>
      </c>
      <c r="R163" s="9">
        <f>0</f>
        <v>0</v>
      </c>
      <c r="S163" s="9">
        <f>0</f>
        <v>0</v>
      </c>
      <c r="T163" s="9">
        <f>0</f>
        <v>0</v>
      </c>
      <c r="U163" s="9">
        <f>0</f>
        <v>0</v>
      </c>
      <c r="V163" s="10">
        <v>2417963081</v>
      </c>
      <c r="W163" s="10">
        <v>916234507</v>
      </c>
      <c r="X163" s="10">
        <f>0</f>
        <v>0</v>
      </c>
      <c r="Y163" s="10">
        <v>737856645</v>
      </c>
      <c r="Z163" s="4">
        <f t="shared" si="7"/>
        <v>1501728574</v>
      </c>
      <c r="AA163" s="10">
        <v>72024169</v>
      </c>
      <c r="AB163" s="10">
        <f>0</f>
        <v>0</v>
      </c>
      <c r="AC163" s="10">
        <f>0</f>
        <v>0</v>
      </c>
      <c r="AD163" s="10">
        <v>29296100</v>
      </c>
      <c r="AE163" s="10">
        <v>737856645</v>
      </c>
      <c r="AF163" s="10">
        <v>839315</v>
      </c>
      <c r="AG163" s="10">
        <f>0</f>
        <v>0</v>
      </c>
      <c r="AH163" s="10">
        <f>0</f>
        <v>0</v>
      </c>
      <c r="AI163" s="10">
        <v>4312004</v>
      </c>
      <c r="AJ163" s="10">
        <f>0</f>
        <v>0</v>
      </c>
      <c r="AK163" s="10">
        <v>657400341</v>
      </c>
      <c r="AL163" s="10">
        <f>0</f>
        <v>0</v>
      </c>
      <c r="AM163" s="10">
        <f>0</f>
        <v>0</v>
      </c>
      <c r="AN163" s="10">
        <f>0</f>
        <v>0</v>
      </c>
      <c r="AO163" s="10">
        <f>0</f>
        <v>0</v>
      </c>
      <c r="AP163" s="10">
        <v>22775</v>
      </c>
      <c r="AQ163" s="10">
        <v>12436</v>
      </c>
      <c r="AR163" s="10">
        <f>0</f>
        <v>0</v>
      </c>
      <c r="AS163" s="10">
        <v>4013</v>
      </c>
      <c r="AT163" s="4">
        <f t="shared" si="8"/>
        <v>6326</v>
      </c>
      <c r="AU163" s="11">
        <v>463</v>
      </c>
      <c r="AV163" s="11">
        <f>0</f>
        <v>0</v>
      </c>
      <c r="AW163" s="11">
        <f>0</f>
        <v>0</v>
      </c>
      <c r="AX163" s="11">
        <v>7</v>
      </c>
      <c r="AY163" s="11">
        <v>26</v>
      </c>
      <c r="AZ163" s="11">
        <f>0</f>
        <v>0</v>
      </c>
      <c r="BA163" s="11">
        <f>0</f>
        <v>0</v>
      </c>
      <c r="BB163" s="11">
        <v>105</v>
      </c>
      <c r="BC163" s="11">
        <f>0</f>
        <v>0</v>
      </c>
      <c r="BD163" s="11">
        <v>5725</v>
      </c>
      <c r="BE163" s="11">
        <f>0</f>
        <v>0</v>
      </c>
      <c r="BF163" s="11">
        <f>0</f>
        <v>0</v>
      </c>
      <c r="BG163" s="11">
        <f>0</f>
        <v>0</v>
      </c>
      <c r="BH163" s="11">
        <f>0</f>
        <v>0</v>
      </c>
    </row>
    <row r="164" spans="1:60" hidden="1" outlineLevel="1" x14ac:dyDescent="0.2">
      <c r="A164" s="14" t="s">
        <v>74</v>
      </c>
      <c r="B164" s="14" t="s">
        <v>25</v>
      </c>
      <c r="C164" s="9">
        <v>131121404.263</v>
      </c>
      <c r="D164" s="9">
        <f>0</f>
        <v>0</v>
      </c>
      <c r="E164" s="9">
        <v>82024740.424999997</v>
      </c>
      <c r="F164" s="9">
        <v>23486432.5</v>
      </c>
      <c r="G164" s="3">
        <f t="shared" si="6"/>
        <v>25610231.338</v>
      </c>
      <c r="H164" s="9">
        <v>13774543.48</v>
      </c>
      <c r="I164" s="9">
        <f>0</f>
        <v>0</v>
      </c>
      <c r="J164" s="9">
        <f>0</f>
        <v>0</v>
      </c>
      <c r="K164" s="9">
        <v>9620</v>
      </c>
      <c r="L164" s="9">
        <v>108280</v>
      </c>
      <c r="M164" s="9">
        <f>0</f>
        <v>0</v>
      </c>
      <c r="N164" s="9">
        <f>0</f>
        <v>0</v>
      </c>
      <c r="O164" s="9">
        <v>365672.5</v>
      </c>
      <c r="P164" s="9">
        <f>0</f>
        <v>0</v>
      </c>
      <c r="Q164" s="9">
        <v>11352115.357999999</v>
      </c>
      <c r="R164" s="9">
        <f>0</f>
        <v>0</v>
      </c>
      <c r="S164" s="9">
        <f>0</f>
        <v>0</v>
      </c>
      <c r="T164" s="9">
        <f>0</f>
        <v>0</v>
      </c>
      <c r="U164" s="9">
        <f>0</f>
        <v>0</v>
      </c>
      <c r="V164" s="10">
        <v>203088387</v>
      </c>
      <c r="W164" s="10">
        <f>0</f>
        <v>0</v>
      </c>
      <c r="X164" s="10">
        <v>113787372</v>
      </c>
      <c r="Y164" s="10">
        <v>31938865</v>
      </c>
      <c r="Z164" s="4">
        <f t="shared" si="7"/>
        <v>89301015</v>
      </c>
      <c r="AA164" s="10">
        <v>26809999</v>
      </c>
      <c r="AB164" s="10">
        <f>0</f>
        <v>0</v>
      </c>
      <c r="AC164" s="10">
        <f>0</f>
        <v>0</v>
      </c>
      <c r="AD164" s="10">
        <v>18500</v>
      </c>
      <c r="AE164" s="10">
        <v>31938865</v>
      </c>
      <c r="AF164" s="10">
        <v>10001500</v>
      </c>
      <c r="AG164" s="10">
        <f>0</f>
        <v>0</v>
      </c>
      <c r="AH164" s="10">
        <f>0</f>
        <v>0</v>
      </c>
      <c r="AI164" s="10">
        <v>646800</v>
      </c>
      <c r="AJ164" s="10">
        <f>0</f>
        <v>0</v>
      </c>
      <c r="AK164" s="10">
        <v>19885351</v>
      </c>
      <c r="AL164" s="10">
        <f>0</f>
        <v>0</v>
      </c>
      <c r="AM164" s="10">
        <f>0</f>
        <v>0</v>
      </c>
      <c r="AN164" s="10">
        <f>0</f>
        <v>0</v>
      </c>
      <c r="AO164" s="10">
        <f>0</f>
        <v>0</v>
      </c>
      <c r="AP164" s="10">
        <v>1298</v>
      </c>
      <c r="AQ164" s="10">
        <f>0</f>
        <v>0</v>
      </c>
      <c r="AR164" s="10">
        <v>442</v>
      </c>
      <c r="AS164" s="10">
        <v>116</v>
      </c>
      <c r="AT164" s="4">
        <f t="shared" si="8"/>
        <v>740</v>
      </c>
      <c r="AU164" s="11">
        <v>20</v>
      </c>
      <c r="AV164" s="11">
        <f>0</f>
        <v>0</v>
      </c>
      <c r="AW164" s="11">
        <f>0</f>
        <v>0</v>
      </c>
      <c r="AX164" s="11">
        <v>1</v>
      </c>
      <c r="AY164" s="11">
        <v>2</v>
      </c>
      <c r="AZ164" s="11">
        <f>0</f>
        <v>0</v>
      </c>
      <c r="BA164" s="11">
        <f>0</f>
        <v>0</v>
      </c>
      <c r="BB164" s="11">
        <v>5</v>
      </c>
      <c r="BC164" s="11">
        <f>0</f>
        <v>0</v>
      </c>
      <c r="BD164" s="11">
        <v>712</v>
      </c>
      <c r="BE164" s="11">
        <f>0</f>
        <v>0</v>
      </c>
      <c r="BF164" s="11">
        <f>0</f>
        <v>0</v>
      </c>
      <c r="BG164" s="11">
        <f>0</f>
        <v>0</v>
      </c>
      <c r="BH164" s="11">
        <f>0</f>
        <v>0</v>
      </c>
    </row>
    <row r="165" spans="1:60" hidden="1" outlineLevel="1" x14ac:dyDescent="0.2">
      <c r="A165" s="14" t="s">
        <v>74</v>
      </c>
      <c r="B165" s="14" t="s">
        <v>26</v>
      </c>
      <c r="C165" s="9">
        <v>1222874.29</v>
      </c>
      <c r="D165" s="9">
        <f>0</f>
        <v>0</v>
      </c>
      <c r="E165" s="9">
        <f>0</f>
        <v>0</v>
      </c>
      <c r="F165" s="9">
        <f>0</f>
        <v>0</v>
      </c>
      <c r="G165" s="3">
        <f t="shared" si="6"/>
        <v>1222874.29</v>
      </c>
      <c r="H165" s="9">
        <v>1222874.29</v>
      </c>
      <c r="I165" s="9">
        <f>0</f>
        <v>0</v>
      </c>
      <c r="J165" s="9">
        <f>0</f>
        <v>0</v>
      </c>
      <c r="K165" s="9">
        <f>0</f>
        <v>0</v>
      </c>
      <c r="L165" s="9">
        <f>0</f>
        <v>0</v>
      </c>
      <c r="M165" s="9">
        <f>0</f>
        <v>0</v>
      </c>
      <c r="N165" s="9">
        <f>0</f>
        <v>0</v>
      </c>
      <c r="O165" s="9">
        <f>0</f>
        <v>0</v>
      </c>
      <c r="P165" s="9">
        <f>0</f>
        <v>0</v>
      </c>
      <c r="Q165" s="9">
        <f>0</f>
        <v>0</v>
      </c>
      <c r="R165" s="9">
        <f>0</f>
        <v>0</v>
      </c>
      <c r="S165" s="9">
        <f>0</f>
        <v>0</v>
      </c>
      <c r="T165" s="9">
        <f>0</f>
        <v>0</v>
      </c>
      <c r="U165" s="9">
        <f>0</f>
        <v>0</v>
      </c>
      <c r="V165" s="10">
        <v>4940728</v>
      </c>
      <c r="W165" s="10">
        <f>0</f>
        <v>0</v>
      </c>
      <c r="X165" s="10">
        <f>0</f>
        <v>0</v>
      </c>
      <c r="Y165" s="10">
        <f>0</f>
        <v>0</v>
      </c>
      <c r="Z165" s="4">
        <f t="shared" si="7"/>
        <v>4940728</v>
      </c>
      <c r="AA165" s="10">
        <v>4940728</v>
      </c>
      <c r="AB165" s="10">
        <f>0</f>
        <v>0</v>
      </c>
      <c r="AC165" s="10">
        <f>0</f>
        <v>0</v>
      </c>
      <c r="AD165" s="10">
        <f>0</f>
        <v>0</v>
      </c>
      <c r="AE165" s="10">
        <f>0</f>
        <v>0</v>
      </c>
      <c r="AF165" s="10">
        <f>0</f>
        <v>0</v>
      </c>
      <c r="AG165" s="10">
        <f>0</f>
        <v>0</v>
      </c>
      <c r="AH165" s="10">
        <f>0</f>
        <v>0</v>
      </c>
      <c r="AI165" s="10">
        <f>0</f>
        <v>0</v>
      </c>
      <c r="AJ165" s="10">
        <f>0</f>
        <v>0</v>
      </c>
      <c r="AK165" s="10">
        <f>0</f>
        <v>0</v>
      </c>
      <c r="AL165" s="10">
        <f>0</f>
        <v>0</v>
      </c>
      <c r="AM165" s="10">
        <f>0</f>
        <v>0</v>
      </c>
      <c r="AN165" s="10">
        <f>0</f>
        <v>0</v>
      </c>
      <c r="AO165" s="10">
        <f>0</f>
        <v>0</v>
      </c>
      <c r="AP165" s="10">
        <v>122</v>
      </c>
      <c r="AQ165" s="10">
        <f>0</f>
        <v>0</v>
      </c>
      <c r="AR165" s="10">
        <f>0</f>
        <v>0</v>
      </c>
      <c r="AS165" s="10">
        <f>0</f>
        <v>0</v>
      </c>
      <c r="AT165" s="4">
        <f t="shared" si="8"/>
        <v>122</v>
      </c>
      <c r="AU165" s="11">
        <v>122</v>
      </c>
      <c r="AV165" s="11">
        <f>0</f>
        <v>0</v>
      </c>
      <c r="AW165" s="11">
        <f>0</f>
        <v>0</v>
      </c>
      <c r="AX165" s="11">
        <f>0</f>
        <v>0</v>
      </c>
      <c r="AY165" s="11">
        <f>0</f>
        <v>0</v>
      </c>
      <c r="AZ165" s="11">
        <f>0</f>
        <v>0</v>
      </c>
      <c r="BA165" s="11">
        <f>0</f>
        <v>0</v>
      </c>
      <c r="BB165" s="11">
        <f>0</f>
        <v>0</v>
      </c>
      <c r="BC165" s="11">
        <f>0</f>
        <v>0</v>
      </c>
      <c r="BD165" s="11">
        <f>0</f>
        <v>0</v>
      </c>
      <c r="BE165" s="11">
        <f>0</f>
        <v>0</v>
      </c>
      <c r="BF165" s="11">
        <f>0</f>
        <v>0</v>
      </c>
      <c r="BG165" s="11">
        <f>0</f>
        <v>0</v>
      </c>
      <c r="BH165" s="11">
        <f>0</f>
        <v>0</v>
      </c>
    </row>
    <row r="166" spans="1:60" hidden="1" outlineLevel="1" x14ac:dyDescent="0.2">
      <c r="A166" s="14" t="s">
        <v>74</v>
      </c>
      <c r="B166" s="14" t="s">
        <v>27</v>
      </c>
      <c r="C166" s="9">
        <v>6199101.5999999996</v>
      </c>
      <c r="D166" s="9">
        <f>0</f>
        <v>0</v>
      </c>
      <c r="E166" s="9">
        <f>0</f>
        <v>0</v>
      </c>
      <c r="F166" s="9">
        <f>0</f>
        <v>0</v>
      </c>
      <c r="G166" s="3">
        <f t="shared" si="6"/>
        <v>6199101.5999999996</v>
      </c>
      <c r="H166" s="9">
        <f>0</f>
        <v>0</v>
      </c>
      <c r="I166" s="9">
        <f>0</f>
        <v>0</v>
      </c>
      <c r="J166" s="9">
        <f>0</f>
        <v>0</v>
      </c>
      <c r="K166" s="9">
        <f>0</f>
        <v>0</v>
      </c>
      <c r="L166" s="9">
        <f>0</f>
        <v>0</v>
      </c>
      <c r="M166" s="9">
        <f>0</f>
        <v>0</v>
      </c>
      <c r="N166" s="9">
        <f>0</f>
        <v>0</v>
      </c>
      <c r="O166" s="9">
        <f>0</f>
        <v>0</v>
      </c>
      <c r="P166" s="9">
        <f>0</f>
        <v>0</v>
      </c>
      <c r="Q166" s="9">
        <v>6199101.5999999996</v>
      </c>
      <c r="R166" s="9">
        <f>0</f>
        <v>0</v>
      </c>
      <c r="S166" s="9">
        <f>0</f>
        <v>0</v>
      </c>
      <c r="T166" s="9">
        <f>0</f>
        <v>0</v>
      </c>
      <c r="U166" s="9">
        <f>0</f>
        <v>0</v>
      </c>
      <c r="V166" s="10">
        <v>314995</v>
      </c>
      <c r="W166" s="10">
        <f>0</f>
        <v>0</v>
      </c>
      <c r="X166" s="10">
        <f>0</f>
        <v>0</v>
      </c>
      <c r="Y166" s="10">
        <f>0</f>
        <v>0</v>
      </c>
      <c r="Z166" s="4">
        <f t="shared" si="7"/>
        <v>314995</v>
      </c>
      <c r="AA166" s="10">
        <f>0</f>
        <v>0</v>
      </c>
      <c r="AB166" s="10">
        <f>0</f>
        <v>0</v>
      </c>
      <c r="AC166" s="10">
        <f>0</f>
        <v>0</v>
      </c>
      <c r="AD166" s="10">
        <f>0</f>
        <v>0</v>
      </c>
      <c r="AE166" s="10">
        <f>0</f>
        <v>0</v>
      </c>
      <c r="AF166" s="10">
        <f>0</f>
        <v>0</v>
      </c>
      <c r="AG166" s="10">
        <f>0</f>
        <v>0</v>
      </c>
      <c r="AH166" s="10">
        <f>0</f>
        <v>0</v>
      </c>
      <c r="AI166" s="10">
        <f>0</f>
        <v>0</v>
      </c>
      <c r="AJ166" s="10">
        <f>0</f>
        <v>0</v>
      </c>
      <c r="AK166" s="10">
        <v>314995</v>
      </c>
      <c r="AL166" s="10">
        <f>0</f>
        <v>0</v>
      </c>
      <c r="AM166" s="10">
        <f>0</f>
        <v>0</v>
      </c>
      <c r="AN166" s="10">
        <f>0</f>
        <v>0</v>
      </c>
      <c r="AO166" s="10">
        <f>0</f>
        <v>0</v>
      </c>
      <c r="AP166" s="10">
        <v>1</v>
      </c>
      <c r="AQ166" s="10">
        <f>0</f>
        <v>0</v>
      </c>
      <c r="AR166" s="10">
        <f>0</f>
        <v>0</v>
      </c>
      <c r="AS166" s="10">
        <f>0</f>
        <v>0</v>
      </c>
      <c r="AT166" s="4">
        <f t="shared" si="8"/>
        <v>1</v>
      </c>
      <c r="AU166" s="11">
        <f>0</f>
        <v>0</v>
      </c>
      <c r="AV166" s="11">
        <f>0</f>
        <v>0</v>
      </c>
      <c r="AW166" s="11">
        <f>0</f>
        <v>0</v>
      </c>
      <c r="AX166" s="11">
        <f>0</f>
        <v>0</v>
      </c>
      <c r="AY166" s="11">
        <f>0</f>
        <v>0</v>
      </c>
      <c r="AZ166" s="11">
        <f>0</f>
        <v>0</v>
      </c>
      <c r="BA166" s="11">
        <f>0</f>
        <v>0</v>
      </c>
      <c r="BB166" s="11">
        <f>0</f>
        <v>0</v>
      </c>
      <c r="BC166" s="11">
        <f>0</f>
        <v>0</v>
      </c>
      <c r="BD166" s="11">
        <v>1</v>
      </c>
      <c r="BE166" s="11">
        <f>0</f>
        <v>0</v>
      </c>
      <c r="BF166" s="11">
        <f>0</f>
        <v>0</v>
      </c>
      <c r="BG166" s="11">
        <f>0</f>
        <v>0</v>
      </c>
      <c r="BH166" s="11">
        <f>0</f>
        <v>0</v>
      </c>
    </row>
    <row r="167" spans="1:60" collapsed="1" x14ac:dyDescent="0.2">
      <c r="A167" s="12" t="s">
        <v>33</v>
      </c>
      <c r="B167" s="12" t="s">
        <v>17</v>
      </c>
      <c r="C167" s="3">
        <v>205538649743.54901</v>
      </c>
      <c r="D167" s="3">
        <v>113292516461.075</v>
      </c>
      <c r="E167" s="3">
        <v>1177713683.665</v>
      </c>
      <c r="F167" s="3">
        <v>31205170154.419998</v>
      </c>
      <c r="G167" s="3">
        <f t="shared" si="6"/>
        <v>59863249444.389008</v>
      </c>
      <c r="H167" s="3">
        <v>4245435134.645</v>
      </c>
      <c r="I167" s="3">
        <v>639747989</v>
      </c>
      <c r="J167" s="3">
        <v>11145504464.004999</v>
      </c>
      <c r="K167" s="3">
        <v>9069445026.0769997</v>
      </c>
      <c r="L167" s="3">
        <v>10824080089.815001</v>
      </c>
      <c r="M167" s="3">
        <v>44189987.469999999</v>
      </c>
      <c r="N167" s="3">
        <f>0</f>
        <v>0</v>
      </c>
      <c r="O167" s="3">
        <v>8872831828.6350002</v>
      </c>
      <c r="P167" s="3">
        <v>278048032.80000001</v>
      </c>
      <c r="Q167" s="3">
        <v>11756982983.191999</v>
      </c>
      <c r="R167" s="3">
        <v>2986983908.75</v>
      </c>
      <c r="S167" s="3">
        <f>0</f>
        <v>0</v>
      </c>
      <c r="T167" s="3">
        <f>0</f>
        <v>0</v>
      </c>
      <c r="U167" s="3">
        <f>0</f>
        <v>0</v>
      </c>
      <c r="V167" s="4">
        <v>21584332165</v>
      </c>
      <c r="W167" s="4">
        <v>9401074925</v>
      </c>
      <c r="X167" s="4">
        <v>4348130726</v>
      </c>
      <c r="Y167" s="4">
        <v>2456709166</v>
      </c>
      <c r="Z167" s="4">
        <f t="shared" si="7"/>
        <v>7835126514</v>
      </c>
      <c r="AA167" s="4">
        <v>696171347</v>
      </c>
      <c r="AB167" s="4">
        <v>33661200</v>
      </c>
      <c r="AC167" s="4">
        <v>819903946</v>
      </c>
      <c r="AD167" s="4">
        <v>851388622</v>
      </c>
      <c r="AE167" s="4">
        <v>2456709166</v>
      </c>
      <c r="AF167" s="4">
        <v>886202152</v>
      </c>
      <c r="AG167" s="4">
        <v>1467700</v>
      </c>
      <c r="AH167" s="4">
        <f>0</f>
        <v>0</v>
      </c>
      <c r="AI167" s="4">
        <v>735372981</v>
      </c>
      <c r="AJ167" s="4">
        <v>166530600</v>
      </c>
      <c r="AK167" s="4">
        <v>886216110</v>
      </c>
      <c r="AL167" s="4">
        <v>301502690</v>
      </c>
      <c r="AM167" s="4">
        <f>0</f>
        <v>0</v>
      </c>
      <c r="AN167" s="4">
        <f>0</f>
        <v>0</v>
      </c>
      <c r="AO167" s="4">
        <f>0</f>
        <v>0</v>
      </c>
      <c r="AP167" s="4">
        <v>37422842</v>
      </c>
      <c r="AQ167" s="4">
        <v>19310552</v>
      </c>
      <c r="AR167" s="4">
        <v>539942</v>
      </c>
      <c r="AS167" s="4">
        <v>7041147</v>
      </c>
      <c r="AT167" s="4">
        <f t="shared" si="8"/>
        <v>10531201</v>
      </c>
      <c r="AU167" s="5">
        <v>754510</v>
      </c>
      <c r="AV167" s="5">
        <v>543</v>
      </c>
      <c r="AW167" s="5">
        <v>2168647</v>
      </c>
      <c r="AX167" s="5">
        <v>2318877</v>
      </c>
      <c r="AY167" s="5">
        <v>1359539</v>
      </c>
      <c r="AZ167" s="5">
        <v>2746</v>
      </c>
      <c r="BA167" s="5">
        <f>0</f>
        <v>0</v>
      </c>
      <c r="BB167" s="5">
        <v>2758151</v>
      </c>
      <c r="BC167" s="5">
        <v>59158</v>
      </c>
      <c r="BD167" s="5">
        <v>474974</v>
      </c>
      <c r="BE167" s="5">
        <v>634056</v>
      </c>
      <c r="BF167" s="5">
        <f>0</f>
        <v>0</v>
      </c>
      <c r="BG167" s="5">
        <f>0</f>
        <v>0</v>
      </c>
      <c r="BH167" s="5">
        <f>0</f>
        <v>0</v>
      </c>
    </row>
    <row r="168" spans="1:60" ht="30" hidden="1" outlineLevel="1" x14ac:dyDescent="0.2">
      <c r="A168" s="13" t="s">
        <v>33</v>
      </c>
      <c r="B168" s="13" t="s">
        <v>18</v>
      </c>
      <c r="C168" s="6">
        <v>177971845774.87399</v>
      </c>
      <c r="D168" s="6">
        <v>104626071783.60201</v>
      </c>
      <c r="E168" s="6">
        <v>1104313047.4200001</v>
      </c>
      <c r="F168" s="6">
        <v>23110662905.549999</v>
      </c>
      <c r="G168" s="3">
        <f t="shared" si="6"/>
        <v>49130798038.302002</v>
      </c>
      <c r="H168" s="6">
        <v>2837090271.7600002</v>
      </c>
      <c r="I168" s="6">
        <v>639747989</v>
      </c>
      <c r="J168" s="6">
        <v>11145504464.004999</v>
      </c>
      <c r="K168" s="6">
        <v>8492450848.5369997</v>
      </c>
      <c r="L168" s="6">
        <v>10814271011.865</v>
      </c>
      <c r="M168" s="6">
        <v>44189987.469999999</v>
      </c>
      <c r="N168" s="6">
        <f>0</f>
        <v>0</v>
      </c>
      <c r="O168" s="6">
        <v>8788915846.1149998</v>
      </c>
      <c r="P168" s="6">
        <v>278048032.80000001</v>
      </c>
      <c r="Q168" s="6">
        <v>3103595678</v>
      </c>
      <c r="R168" s="6">
        <v>2986983908.75</v>
      </c>
      <c r="S168" s="6">
        <f>0</f>
        <v>0</v>
      </c>
      <c r="T168" s="6">
        <f>0</f>
        <v>0</v>
      </c>
      <c r="U168" s="6">
        <f>0</f>
        <v>0</v>
      </c>
      <c r="V168" s="7">
        <v>19314800385</v>
      </c>
      <c r="W168" s="7">
        <v>8601581178</v>
      </c>
      <c r="X168" s="7">
        <v>4275886146</v>
      </c>
      <c r="Y168" s="7">
        <v>1810591700</v>
      </c>
      <c r="Z168" s="4">
        <f t="shared" si="7"/>
        <v>6437333061</v>
      </c>
      <c r="AA168" s="7">
        <v>609834260</v>
      </c>
      <c r="AB168" s="7">
        <v>33661200</v>
      </c>
      <c r="AC168" s="7">
        <v>819903946</v>
      </c>
      <c r="AD168" s="7">
        <v>823424962</v>
      </c>
      <c r="AE168" s="7">
        <v>1810591700</v>
      </c>
      <c r="AF168" s="7">
        <v>884955712</v>
      </c>
      <c r="AG168" s="7">
        <v>1467700</v>
      </c>
      <c r="AH168" s="7">
        <f>0</f>
        <v>0</v>
      </c>
      <c r="AI168" s="7">
        <v>729102091</v>
      </c>
      <c r="AJ168" s="7">
        <v>166530600</v>
      </c>
      <c r="AK168" s="7">
        <v>256358200</v>
      </c>
      <c r="AL168" s="7">
        <v>301502690</v>
      </c>
      <c r="AM168" s="7">
        <f>0</f>
        <v>0</v>
      </c>
      <c r="AN168" s="7">
        <f>0</f>
        <v>0</v>
      </c>
      <c r="AO168" s="7">
        <f>0</f>
        <v>0</v>
      </c>
      <c r="AP168" s="7">
        <v>37398328</v>
      </c>
      <c r="AQ168" s="7">
        <v>19298590</v>
      </c>
      <c r="AR168" s="7">
        <v>539454</v>
      </c>
      <c r="AS168" s="7">
        <v>7036037</v>
      </c>
      <c r="AT168" s="4">
        <f t="shared" si="8"/>
        <v>10524247</v>
      </c>
      <c r="AU168" s="8">
        <v>753831</v>
      </c>
      <c r="AV168" s="8">
        <v>543</v>
      </c>
      <c r="AW168" s="8">
        <v>2168647</v>
      </c>
      <c r="AX168" s="8">
        <v>2318863</v>
      </c>
      <c r="AY168" s="8">
        <v>1359507</v>
      </c>
      <c r="AZ168" s="8">
        <v>2746</v>
      </c>
      <c r="BA168" s="8">
        <f>0</f>
        <v>0</v>
      </c>
      <c r="BB168" s="8">
        <v>2758026</v>
      </c>
      <c r="BC168" s="8">
        <v>59158</v>
      </c>
      <c r="BD168" s="8">
        <v>468870</v>
      </c>
      <c r="BE168" s="8">
        <v>634056</v>
      </c>
      <c r="BF168" s="8">
        <f>0</f>
        <v>0</v>
      </c>
      <c r="BG168" s="8">
        <f>0</f>
        <v>0</v>
      </c>
      <c r="BH168" s="8">
        <f>0</f>
        <v>0</v>
      </c>
    </row>
    <row r="169" spans="1:60" hidden="1" outlineLevel="1" x14ac:dyDescent="0.2">
      <c r="A169" s="14" t="s">
        <v>33</v>
      </c>
      <c r="B169" s="14" t="s">
        <v>19</v>
      </c>
      <c r="C169" s="9">
        <v>176476131502.05399</v>
      </c>
      <c r="D169" s="9">
        <v>104626071783.60201</v>
      </c>
      <c r="E169" s="9">
        <f>0</f>
        <v>0</v>
      </c>
      <c r="F169" s="9">
        <v>23039156681.549999</v>
      </c>
      <c r="G169" s="3">
        <f t="shared" si="6"/>
        <v>48810903036.902008</v>
      </c>
      <c r="H169" s="9">
        <v>2784381724.645</v>
      </c>
      <c r="I169" s="9">
        <v>639130362.5</v>
      </c>
      <c r="J169" s="9">
        <v>11114257615.299999</v>
      </c>
      <c r="K169" s="9">
        <v>8422055365.802</v>
      </c>
      <c r="L169" s="9">
        <v>10772962615.219999</v>
      </c>
      <c r="M169" s="9">
        <v>44186111.219999999</v>
      </c>
      <c r="N169" s="9">
        <f>0</f>
        <v>0</v>
      </c>
      <c r="O169" s="9">
        <v>8721694539.8549995</v>
      </c>
      <c r="P169" s="9">
        <v>269329356.80000001</v>
      </c>
      <c r="Q169" s="9">
        <v>3093997521.5</v>
      </c>
      <c r="R169" s="9">
        <v>2948907824.0599999</v>
      </c>
      <c r="S169" s="9">
        <f>0</f>
        <v>0</v>
      </c>
      <c r="T169" s="9">
        <f>0</f>
        <v>0</v>
      </c>
      <c r="U169" s="9">
        <f>0</f>
        <v>0</v>
      </c>
      <c r="V169" s="10">
        <v>13921084827</v>
      </c>
      <c r="W169" s="10">
        <v>8601581178</v>
      </c>
      <c r="X169" s="10">
        <f>0</f>
        <v>0</v>
      </c>
      <c r="Y169" s="10">
        <v>1686823600</v>
      </c>
      <c r="Z169" s="4">
        <f t="shared" si="7"/>
        <v>5319503649</v>
      </c>
      <c r="AA169" s="10">
        <v>194055408</v>
      </c>
      <c r="AB169" s="10">
        <v>33232100</v>
      </c>
      <c r="AC169" s="10">
        <v>788092535</v>
      </c>
      <c r="AD169" s="10">
        <v>656982343</v>
      </c>
      <c r="AE169" s="10">
        <v>1686823600</v>
      </c>
      <c r="AF169" s="10">
        <v>784667726</v>
      </c>
      <c r="AG169" s="10">
        <v>1457700</v>
      </c>
      <c r="AH169" s="10">
        <f>0</f>
        <v>0</v>
      </c>
      <c r="AI169" s="10">
        <v>600119112</v>
      </c>
      <c r="AJ169" s="10">
        <v>60096900</v>
      </c>
      <c r="AK169" s="10">
        <v>243105800</v>
      </c>
      <c r="AL169" s="10">
        <v>270870425</v>
      </c>
      <c r="AM169" s="10">
        <f>0</f>
        <v>0</v>
      </c>
      <c r="AN169" s="10">
        <f>0</f>
        <v>0</v>
      </c>
      <c r="AO169" s="10">
        <f>0</f>
        <v>0</v>
      </c>
      <c r="AP169" s="10">
        <v>36597738</v>
      </c>
      <c r="AQ169" s="10">
        <v>19298590</v>
      </c>
      <c r="AR169" s="10">
        <f>0</f>
        <v>0</v>
      </c>
      <c r="AS169" s="10">
        <v>6980986</v>
      </c>
      <c r="AT169" s="4">
        <f t="shared" si="8"/>
        <v>10318162</v>
      </c>
      <c r="AU169" s="11">
        <v>724768</v>
      </c>
      <c r="AV169" s="11">
        <v>540</v>
      </c>
      <c r="AW169" s="11">
        <v>2136272</v>
      </c>
      <c r="AX169" s="11">
        <v>2277578</v>
      </c>
      <c r="AY169" s="11">
        <v>1337136</v>
      </c>
      <c r="AZ169" s="11">
        <v>2741</v>
      </c>
      <c r="BA169" s="11">
        <f>0</f>
        <v>0</v>
      </c>
      <c r="BB169" s="11">
        <v>2704092</v>
      </c>
      <c r="BC169" s="11">
        <v>49952</v>
      </c>
      <c r="BD169" s="11">
        <v>462613</v>
      </c>
      <c r="BE169" s="11">
        <v>622470</v>
      </c>
      <c r="BF169" s="11">
        <f>0</f>
        <v>0</v>
      </c>
      <c r="BG169" s="11">
        <f>0</f>
        <v>0</v>
      </c>
      <c r="BH169" s="11">
        <f>0</f>
        <v>0</v>
      </c>
    </row>
    <row r="170" spans="1:60" hidden="1" outlineLevel="1" x14ac:dyDescent="0.2">
      <c r="A170" s="14" t="s">
        <v>33</v>
      </c>
      <c r="B170" s="14" t="s">
        <v>20</v>
      </c>
      <c r="C170" s="9">
        <v>1420261731.7149999</v>
      </c>
      <c r="D170" s="9">
        <f>0</f>
        <v>0</v>
      </c>
      <c r="E170" s="9">
        <v>1104313047.4200001</v>
      </c>
      <c r="F170" s="9">
        <v>71506224</v>
      </c>
      <c r="G170" s="3">
        <f t="shared" si="6"/>
        <v>244442460.29500002</v>
      </c>
      <c r="H170" s="9">
        <v>4268044</v>
      </c>
      <c r="I170" s="9">
        <v>617626.5</v>
      </c>
      <c r="J170" s="9">
        <v>31246848.704999998</v>
      </c>
      <c r="K170" s="9">
        <v>70395282.734999999</v>
      </c>
      <c r="L170" s="9">
        <v>41308396.645000003</v>
      </c>
      <c r="M170" s="9">
        <v>3876.25</v>
      </c>
      <c r="N170" s="9">
        <f>0</f>
        <v>0</v>
      </c>
      <c r="O170" s="9">
        <v>67221306.260000005</v>
      </c>
      <c r="P170" s="9">
        <v>8664211</v>
      </c>
      <c r="Q170" s="9">
        <v>9462112.5</v>
      </c>
      <c r="R170" s="9">
        <v>11254755.699999999</v>
      </c>
      <c r="S170" s="9">
        <f>0</f>
        <v>0</v>
      </c>
      <c r="T170" s="9">
        <f>0</f>
        <v>0</v>
      </c>
      <c r="U170" s="9">
        <f>0</f>
        <v>0</v>
      </c>
      <c r="V170" s="10">
        <v>4991408978</v>
      </c>
      <c r="W170" s="10">
        <f>0</f>
        <v>0</v>
      </c>
      <c r="X170" s="10">
        <v>4275886146</v>
      </c>
      <c r="Y170" s="10">
        <v>123768100</v>
      </c>
      <c r="Z170" s="4">
        <f t="shared" si="7"/>
        <v>715522832</v>
      </c>
      <c r="AA170" s="10">
        <v>16630200</v>
      </c>
      <c r="AB170" s="10">
        <v>429100</v>
      </c>
      <c r="AC170" s="10">
        <v>31811411</v>
      </c>
      <c r="AD170" s="10">
        <v>166422619</v>
      </c>
      <c r="AE170" s="10">
        <v>123768100</v>
      </c>
      <c r="AF170" s="10">
        <v>100287986</v>
      </c>
      <c r="AG170" s="10">
        <v>10000</v>
      </c>
      <c r="AH170" s="10">
        <f>0</f>
        <v>0</v>
      </c>
      <c r="AI170" s="10">
        <v>128982979</v>
      </c>
      <c r="AJ170" s="10">
        <v>104701700</v>
      </c>
      <c r="AK170" s="10">
        <v>13245300</v>
      </c>
      <c r="AL170" s="10">
        <v>29233437</v>
      </c>
      <c r="AM170" s="10">
        <f>0</f>
        <v>0</v>
      </c>
      <c r="AN170" s="10">
        <f>0</f>
        <v>0</v>
      </c>
      <c r="AO170" s="10">
        <f>0</f>
        <v>0</v>
      </c>
      <c r="AP170" s="10">
        <v>772768</v>
      </c>
      <c r="AQ170" s="10">
        <f>0</f>
        <v>0</v>
      </c>
      <c r="AR170" s="10">
        <v>539454</v>
      </c>
      <c r="AS170" s="10">
        <v>55051</v>
      </c>
      <c r="AT170" s="4">
        <f t="shared" si="8"/>
        <v>178263</v>
      </c>
      <c r="AU170" s="11">
        <v>1401</v>
      </c>
      <c r="AV170" s="11">
        <v>3</v>
      </c>
      <c r="AW170" s="11">
        <v>32375</v>
      </c>
      <c r="AX170" s="11">
        <v>41284</v>
      </c>
      <c r="AY170" s="11">
        <v>22371</v>
      </c>
      <c r="AZ170" s="11">
        <v>5</v>
      </c>
      <c r="BA170" s="11">
        <f>0</f>
        <v>0</v>
      </c>
      <c r="BB170" s="11">
        <v>53934</v>
      </c>
      <c r="BC170" s="11">
        <v>9162</v>
      </c>
      <c r="BD170" s="11">
        <v>6246</v>
      </c>
      <c r="BE170" s="11">
        <v>11482</v>
      </c>
      <c r="BF170" s="11">
        <f>0</f>
        <v>0</v>
      </c>
      <c r="BG170" s="11">
        <f>0</f>
        <v>0</v>
      </c>
      <c r="BH170" s="11">
        <f>0</f>
        <v>0</v>
      </c>
    </row>
    <row r="171" spans="1:60" hidden="1" outlineLevel="1" x14ac:dyDescent="0.2">
      <c r="A171" s="14" t="s">
        <v>33</v>
      </c>
      <c r="B171" s="14" t="s">
        <v>21</v>
      </c>
      <c r="C171" s="9">
        <v>48495168.115000002</v>
      </c>
      <c r="D171" s="9">
        <f>0</f>
        <v>0</v>
      </c>
      <c r="E171" s="9">
        <f>0</f>
        <v>0</v>
      </c>
      <c r="F171" s="9">
        <f>0</f>
        <v>0</v>
      </c>
      <c r="G171" s="3">
        <f t="shared" si="6"/>
        <v>48495168.115000002</v>
      </c>
      <c r="H171" s="9">
        <v>48440503.115000002</v>
      </c>
      <c r="I171" s="9">
        <f>0</f>
        <v>0</v>
      </c>
      <c r="J171" s="9">
        <f>0</f>
        <v>0</v>
      </c>
      <c r="K171" s="9">
        <v>200</v>
      </c>
      <c r="L171" s="9">
        <f>0</f>
        <v>0</v>
      </c>
      <c r="M171" s="9">
        <f>0</f>
        <v>0</v>
      </c>
      <c r="N171" s="9">
        <f>0</f>
        <v>0</v>
      </c>
      <c r="O171" s="9">
        <f>0</f>
        <v>0</v>
      </c>
      <c r="P171" s="9">
        <v>54465</v>
      </c>
      <c r="Q171" s="9">
        <f>0</f>
        <v>0</v>
      </c>
      <c r="R171" s="9">
        <f>0</f>
        <v>0</v>
      </c>
      <c r="S171" s="9">
        <f>0</f>
        <v>0</v>
      </c>
      <c r="T171" s="9">
        <f>0</f>
        <v>0</v>
      </c>
      <c r="U171" s="9">
        <f>0</f>
        <v>0</v>
      </c>
      <c r="V171" s="10">
        <v>400900652</v>
      </c>
      <c r="W171" s="10">
        <f>0</f>
        <v>0</v>
      </c>
      <c r="X171" s="10">
        <f>0</f>
        <v>0</v>
      </c>
      <c r="Y171" s="10">
        <f>0</f>
        <v>0</v>
      </c>
      <c r="Z171" s="4">
        <f t="shared" si="7"/>
        <v>400900652</v>
      </c>
      <c r="AA171" s="10">
        <v>399148652</v>
      </c>
      <c r="AB171" s="10">
        <f>0</f>
        <v>0</v>
      </c>
      <c r="AC171" s="10">
        <f>0</f>
        <v>0</v>
      </c>
      <c r="AD171" s="10">
        <v>20000</v>
      </c>
      <c r="AE171" s="10">
        <f>0</f>
        <v>0</v>
      </c>
      <c r="AF171" s="10">
        <f>0</f>
        <v>0</v>
      </c>
      <c r="AG171" s="10">
        <f>0</f>
        <v>0</v>
      </c>
      <c r="AH171" s="10">
        <f>0</f>
        <v>0</v>
      </c>
      <c r="AI171" s="10">
        <f>0</f>
        <v>0</v>
      </c>
      <c r="AJ171" s="10">
        <v>1732000</v>
      </c>
      <c r="AK171" s="10">
        <f>0</f>
        <v>0</v>
      </c>
      <c r="AL171" s="10">
        <f>0</f>
        <v>0</v>
      </c>
      <c r="AM171" s="10">
        <f>0</f>
        <v>0</v>
      </c>
      <c r="AN171" s="10">
        <f>0</f>
        <v>0</v>
      </c>
      <c r="AO171" s="10">
        <f>0</f>
        <v>0</v>
      </c>
      <c r="AP171" s="10">
        <v>27707</v>
      </c>
      <c r="AQ171" s="10">
        <f>0</f>
        <v>0</v>
      </c>
      <c r="AR171" s="10">
        <f>0</f>
        <v>0</v>
      </c>
      <c r="AS171" s="10">
        <f>0</f>
        <v>0</v>
      </c>
      <c r="AT171" s="4">
        <f t="shared" si="8"/>
        <v>27707</v>
      </c>
      <c r="AU171" s="11">
        <v>27662</v>
      </c>
      <c r="AV171" s="11">
        <f>0</f>
        <v>0</v>
      </c>
      <c r="AW171" s="11">
        <f>0</f>
        <v>0</v>
      </c>
      <c r="AX171" s="11">
        <v>1</v>
      </c>
      <c r="AY171" s="11">
        <f>0</f>
        <v>0</v>
      </c>
      <c r="AZ171" s="11">
        <f>0</f>
        <v>0</v>
      </c>
      <c r="BA171" s="11">
        <f>0</f>
        <v>0</v>
      </c>
      <c r="BB171" s="11">
        <f>0</f>
        <v>0</v>
      </c>
      <c r="BC171" s="11">
        <v>44</v>
      </c>
      <c r="BD171" s="11">
        <f>0</f>
        <v>0</v>
      </c>
      <c r="BE171" s="11">
        <f>0</f>
        <v>0</v>
      </c>
      <c r="BF171" s="11">
        <f>0</f>
        <v>0</v>
      </c>
      <c r="BG171" s="11">
        <f>0</f>
        <v>0</v>
      </c>
      <c r="BH171" s="11">
        <f>0</f>
        <v>0</v>
      </c>
    </row>
    <row r="172" spans="1:60" hidden="1" outlineLevel="1" x14ac:dyDescent="0.2">
      <c r="A172" s="14" t="s">
        <v>33</v>
      </c>
      <c r="B172" s="14" t="s">
        <v>22</v>
      </c>
      <c r="C172" s="9">
        <v>26957372.989999998</v>
      </c>
      <c r="D172" s="9">
        <f>0</f>
        <v>0</v>
      </c>
      <c r="E172" s="9">
        <f>0</f>
        <v>0</v>
      </c>
      <c r="F172" s="9">
        <f>0</f>
        <v>0</v>
      </c>
      <c r="G172" s="3">
        <f t="shared" si="6"/>
        <v>26957372.989999998</v>
      </c>
      <c r="H172" s="9">
        <f>0</f>
        <v>0</v>
      </c>
      <c r="I172" s="9">
        <f>0</f>
        <v>0</v>
      </c>
      <c r="J172" s="9">
        <f>0</f>
        <v>0</v>
      </c>
      <c r="K172" s="9">
        <f>0</f>
        <v>0</v>
      </c>
      <c r="L172" s="9">
        <f>0</f>
        <v>0</v>
      </c>
      <c r="M172" s="9">
        <f>0</f>
        <v>0</v>
      </c>
      <c r="N172" s="9">
        <f>0</f>
        <v>0</v>
      </c>
      <c r="O172" s="9">
        <f>0</f>
        <v>0</v>
      </c>
      <c r="P172" s="9">
        <f>0</f>
        <v>0</v>
      </c>
      <c r="Q172" s="9">
        <v>136044</v>
      </c>
      <c r="R172" s="9">
        <v>26821328.989999998</v>
      </c>
      <c r="S172" s="9">
        <f>0</f>
        <v>0</v>
      </c>
      <c r="T172" s="9">
        <f>0</f>
        <v>0</v>
      </c>
      <c r="U172" s="9">
        <f>0</f>
        <v>0</v>
      </c>
      <c r="V172" s="10">
        <v>1405928</v>
      </c>
      <c r="W172" s="10">
        <f>0</f>
        <v>0</v>
      </c>
      <c r="X172" s="10">
        <f>0</f>
        <v>0</v>
      </c>
      <c r="Y172" s="10">
        <f>0</f>
        <v>0</v>
      </c>
      <c r="Z172" s="4">
        <f t="shared" si="7"/>
        <v>1405928</v>
      </c>
      <c r="AA172" s="10">
        <f>0</f>
        <v>0</v>
      </c>
      <c r="AB172" s="10">
        <f>0</f>
        <v>0</v>
      </c>
      <c r="AC172" s="10">
        <f>0</f>
        <v>0</v>
      </c>
      <c r="AD172" s="10">
        <f>0</f>
        <v>0</v>
      </c>
      <c r="AE172" s="10">
        <f>0</f>
        <v>0</v>
      </c>
      <c r="AF172" s="10">
        <f>0</f>
        <v>0</v>
      </c>
      <c r="AG172" s="10">
        <f>0</f>
        <v>0</v>
      </c>
      <c r="AH172" s="10">
        <f>0</f>
        <v>0</v>
      </c>
      <c r="AI172" s="10">
        <f>0</f>
        <v>0</v>
      </c>
      <c r="AJ172" s="10">
        <f>0</f>
        <v>0</v>
      </c>
      <c r="AK172" s="10">
        <v>7100</v>
      </c>
      <c r="AL172" s="10">
        <v>1398828</v>
      </c>
      <c r="AM172" s="10">
        <f>0</f>
        <v>0</v>
      </c>
      <c r="AN172" s="10">
        <f>0</f>
        <v>0</v>
      </c>
      <c r="AO172" s="10">
        <f>0</f>
        <v>0</v>
      </c>
      <c r="AP172" s="10">
        <v>115</v>
      </c>
      <c r="AQ172" s="10">
        <f>0</f>
        <v>0</v>
      </c>
      <c r="AR172" s="10">
        <f>0</f>
        <v>0</v>
      </c>
      <c r="AS172" s="10">
        <f>0</f>
        <v>0</v>
      </c>
      <c r="AT172" s="4">
        <f t="shared" si="8"/>
        <v>115</v>
      </c>
      <c r="AU172" s="11">
        <f>0</f>
        <v>0</v>
      </c>
      <c r="AV172" s="11">
        <f>0</f>
        <v>0</v>
      </c>
      <c r="AW172" s="11">
        <f>0</f>
        <v>0</v>
      </c>
      <c r="AX172" s="11">
        <f>0</f>
        <v>0</v>
      </c>
      <c r="AY172" s="11">
        <f>0</f>
        <v>0</v>
      </c>
      <c r="AZ172" s="11">
        <f>0</f>
        <v>0</v>
      </c>
      <c r="BA172" s="11">
        <f>0</f>
        <v>0</v>
      </c>
      <c r="BB172" s="11">
        <f>0</f>
        <v>0</v>
      </c>
      <c r="BC172" s="11">
        <f>0</f>
        <v>0</v>
      </c>
      <c r="BD172" s="11">
        <v>11</v>
      </c>
      <c r="BE172" s="11">
        <v>104</v>
      </c>
      <c r="BF172" s="11">
        <f>0</f>
        <v>0</v>
      </c>
      <c r="BG172" s="11">
        <f>0</f>
        <v>0</v>
      </c>
      <c r="BH172" s="11">
        <f>0</f>
        <v>0</v>
      </c>
    </row>
    <row r="173" spans="1:60" ht="30" hidden="1" outlineLevel="1" x14ac:dyDescent="0.2">
      <c r="A173" s="13" t="s">
        <v>33</v>
      </c>
      <c r="B173" s="13" t="s">
        <v>23</v>
      </c>
      <c r="C173" s="6">
        <v>27566803968.674999</v>
      </c>
      <c r="D173" s="6">
        <v>8666444677.4729996</v>
      </c>
      <c r="E173" s="6">
        <v>73400636.245000005</v>
      </c>
      <c r="F173" s="6">
        <v>8094507248.8699999</v>
      </c>
      <c r="G173" s="3">
        <f t="shared" si="6"/>
        <v>10732451406.087002</v>
      </c>
      <c r="H173" s="6">
        <v>1408344862.885</v>
      </c>
      <c r="I173" s="6">
        <f>0</f>
        <v>0</v>
      </c>
      <c r="J173" s="6">
        <f>0</f>
        <v>0</v>
      </c>
      <c r="K173" s="6">
        <v>576994177.53999996</v>
      </c>
      <c r="L173" s="6">
        <v>9809077.9499999993</v>
      </c>
      <c r="M173" s="6">
        <f>0</f>
        <v>0</v>
      </c>
      <c r="N173" s="6">
        <f>0</f>
        <v>0</v>
      </c>
      <c r="O173" s="6">
        <v>83915982.519999996</v>
      </c>
      <c r="P173" s="6">
        <f>0</f>
        <v>0</v>
      </c>
      <c r="Q173" s="6">
        <v>8653387305.1920013</v>
      </c>
      <c r="R173" s="6">
        <f>0</f>
        <v>0</v>
      </c>
      <c r="S173" s="6">
        <f>0</f>
        <v>0</v>
      </c>
      <c r="T173" s="6">
        <f>0</f>
        <v>0</v>
      </c>
      <c r="U173" s="6">
        <f>0</f>
        <v>0</v>
      </c>
      <c r="V173" s="7">
        <v>2269531780</v>
      </c>
      <c r="W173" s="7">
        <v>799493747</v>
      </c>
      <c r="X173" s="7">
        <v>72244580</v>
      </c>
      <c r="Y173" s="7">
        <v>646117466</v>
      </c>
      <c r="Z173" s="4">
        <f t="shared" si="7"/>
        <v>1397793453</v>
      </c>
      <c r="AA173" s="7">
        <v>86337087</v>
      </c>
      <c r="AB173" s="7">
        <f>0</f>
        <v>0</v>
      </c>
      <c r="AC173" s="7">
        <f>0</f>
        <v>0</v>
      </c>
      <c r="AD173" s="7">
        <v>27963660</v>
      </c>
      <c r="AE173" s="7">
        <v>646117466</v>
      </c>
      <c r="AF173" s="7">
        <v>1246440</v>
      </c>
      <c r="AG173" s="7">
        <f>0</f>
        <v>0</v>
      </c>
      <c r="AH173" s="7">
        <f>0</f>
        <v>0</v>
      </c>
      <c r="AI173" s="7">
        <v>6270890</v>
      </c>
      <c r="AJ173" s="7">
        <f>0</f>
        <v>0</v>
      </c>
      <c r="AK173" s="7">
        <v>629857910</v>
      </c>
      <c r="AL173" s="7">
        <f>0</f>
        <v>0</v>
      </c>
      <c r="AM173" s="7">
        <f>0</f>
        <v>0</v>
      </c>
      <c r="AN173" s="7">
        <f>0</f>
        <v>0</v>
      </c>
      <c r="AO173" s="7">
        <f>0</f>
        <v>0</v>
      </c>
      <c r="AP173" s="7">
        <v>24514</v>
      </c>
      <c r="AQ173" s="7">
        <v>11962</v>
      </c>
      <c r="AR173" s="7">
        <v>488</v>
      </c>
      <c r="AS173" s="7">
        <v>5110</v>
      </c>
      <c r="AT173" s="4">
        <f t="shared" si="8"/>
        <v>6954</v>
      </c>
      <c r="AU173" s="8">
        <v>679</v>
      </c>
      <c r="AV173" s="8">
        <f>0</f>
        <v>0</v>
      </c>
      <c r="AW173" s="8">
        <f>0</f>
        <v>0</v>
      </c>
      <c r="AX173" s="8">
        <v>14</v>
      </c>
      <c r="AY173" s="8">
        <v>32</v>
      </c>
      <c r="AZ173" s="8">
        <f>0</f>
        <v>0</v>
      </c>
      <c r="BA173" s="8">
        <f>0</f>
        <v>0</v>
      </c>
      <c r="BB173" s="8">
        <v>125</v>
      </c>
      <c r="BC173" s="8">
        <f>0</f>
        <v>0</v>
      </c>
      <c r="BD173" s="8">
        <v>6104</v>
      </c>
      <c r="BE173" s="8">
        <f>0</f>
        <v>0</v>
      </c>
      <c r="BF173" s="8">
        <f>0</f>
        <v>0</v>
      </c>
      <c r="BG173" s="8">
        <f>0</f>
        <v>0</v>
      </c>
      <c r="BH173" s="8">
        <f>0</f>
        <v>0</v>
      </c>
    </row>
    <row r="174" spans="1:60" hidden="1" outlineLevel="1" x14ac:dyDescent="0.2">
      <c r="A174" s="14" t="s">
        <v>33</v>
      </c>
      <c r="B174" s="14" t="s">
        <v>24</v>
      </c>
      <c r="C174" s="9">
        <v>27435301737.112999</v>
      </c>
      <c r="D174" s="9">
        <v>8666444677.4729996</v>
      </c>
      <c r="E174" s="9">
        <f>0</f>
        <v>0</v>
      </c>
      <c r="F174" s="9">
        <v>8055226852.2399998</v>
      </c>
      <c r="G174" s="3">
        <f t="shared" si="6"/>
        <v>10713630207.400002</v>
      </c>
      <c r="H174" s="9">
        <v>1404914572.2</v>
      </c>
      <c r="I174" s="9">
        <f>0</f>
        <v>0</v>
      </c>
      <c r="J174" s="9">
        <f>0</f>
        <v>0</v>
      </c>
      <c r="K174" s="9">
        <v>576922382.53999996</v>
      </c>
      <c r="L174" s="9">
        <v>9807412.9499999993</v>
      </c>
      <c r="M174" s="9">
        <f>0</f>
        <v>0</v>
      </c>
      <c r="N174" s="9">
        <f>0</f>
        <v>0</v>
      </c>
      <c r="O174" s="9">
        <v>83492380.519999996</v>
      </c>
      <c r="P174" s="9">
        <f>0</f>
        <v>0</v>
      </c>
      <c r="Q174" s="9">
        <v>8638493459.1900005</v>
      </c>
      <c r="R174" s="9">
        <f>0</f>
        <v>0</v>
      </c>
      <c r="S174" s="9">
        <f>0</f>
        <v>0</v>
      </c>
      <c r="T174" s="9">
        <f>0</f>
        <v>0</v>
      </c>
      <c r="U174" s="9">
        <f>0</f>
        <v>0</v>
      </c>
      <c r="V174" s="10">
        <v>2078790084</v>
      </c>
      <c r="W174" s="10">
        <v>799493747</v>
      </c>
      <c r="X174" s="10">
        <f>0</f>
        <v>0</v>
      </c>
      <c r="Y174" s="10">
        <v>572799575</v>
      </c>
      <c r="Z174" s="4">
        <f t="shared" si="7"/>
        <v>1279296337</v>
      </c>
      <c r="AA174" s="10">
        <v>67305228</v>
      </c>
      <c r="AB174" s="10">
        <f>0</f>
        <v>0</v>
      </c>
      <c r="AC174" s="10">
        <f>0</f>
        <v>0</v>
      </c>
      <c r="AD174" s="10">
        <v>27872360</v>
      </c>
      <c r="AE174" s="10">
        <v>572799575</v>
      </c>
      <c r="AF174" s="10">
        <v>1244775</v>
      </c>
      <c r="AG174" s="10">
        <f>0</f>
        <v>0</v>
      </c>
      <c r="AH174" s="10">
        <f>0</f>
        <v>0</v>
      </c>
      <c r="AI174" s="10">
        <v>5277890</v>
      </c>
      <c r="AJ174" s="10">
        <f>0</f>
        <v>0</v>
      </c>
      <c r="AK174" s="10">
        <v>604796509</v>
      </c>
      <c r="AL174" s="10">
        <f>0</f>
        <v>0</v>
      </c>
      <c r="AM174" s="10">
        <f>0</f>
        <v>0</v>
      </c>
      <c r="AN174" s="10">
        <f>0</f>
        <v>0</v>
      </c>
      <c r="AO174" s="10">
        <f>0</f>
        <v>0</v>
      </c>
      <c r="AP174" s="10">
        <v>22863</v>
      </c>
      <c r="AQ174" s="10">
        <v>11962</v>
      </c>
      <c r="AR174" s="10">
        <f>0</f>
        <v>0</v>
      </c>
      <c r="AS174" s="10">
        <v>4945</v>
      </c>
      <c r="AT174" s="4">
        <f t="shared" si="8"/>
        <v>5956</v>
      </c>
      <c r="AU174" s="11">
        <v>560</v>
      </c>
      <c r="AV174" s="11">
        <f>0</f>
        <v>0</v>
      </c>
      <c r="AW174" s="11">
        <f>0</f>
        <v>0</v>
      </c>
      <c r="AX174" s="11">
        <v>12</v>
      </c>
      <c r="AY174" s="11">
        <v>30</v>
      </c>
      <c r="AZ174" s="11">
        <f>0</f>
        <v>0</v>
      </c>
      <c r="BA174" s="11">
        <f>0</f>
        <v>0</v>
      </c>
      <c r="BB174" s="11">
        <v>117</v>
      </c>
      <c r="BC174" s="11">
        <f>0</f>
        <v>0</v>
      </c>
      <c r="BD174" s="11">
        <v>5237</v>
      </c>
      <c r="BE174" s="11">
        <f>0</f>
        <v>0</v>
      </c>
      <c r="BF174" s="11">
        <f>0</f>
        <v>0</v>
      </c>
      <c r="BG174" s="11">
        <f>0</f>
        <v>0</v>
      </c>
      <c r="BH174" s="11">
        <f>0</f>
        <v>0</v>
      </c>
    </row>
    <row r="175" spans="1:60" hidden="1" outlineLevel="1" x14ac:dyDescent="0.2">
      <c r="A175" s="14" t="s">
        <v>33</v>
      </c>
      <c r="B175" s="14" t="s">
        <v>25</v>
      </c>
      <c r="C175" s="9">
        <v>129359537.227</v>
      </c>
      <c r="D175" s="9">
        <f>0</f>
        <v>0</v>
      </c>
      <c r="E175" s="9">
        <v>73400636.245000005</v>
      </c>
      <c r="F175" s="9">
        <v>39280396.630000003</v>
      </c>
      <c r="G175" s="3">
        <f t="shared" si="6"/>
        <v>16678504.351999998</v>
      </c>
      <c r="H175" s="9">
        <v>2345605.63</v>
      </c>
      <c r="I175" s="9">
        <f>0</f>
        <v>0</v>
      </c>
      <c r="J175" s="9">
        <f>0</f>
        <v>0</v>
      </c>
      <c r="K175" s="9">
        <v>67800</v>
      </c>
      <c r="L175" s="9">
        <v>1665</v>
      </c>
      <c r="M175" s="9">
        <f>0</f>
        <v>0</v>
      </c>
      <c r="N175" s="9">
        <f>0</f>
        <v>0</v>
      </c>
      <c r="O175" s="9">
        <v>423602</v>
      </c>
      <c r="P175" s="9">
        <f>0</f>
        <v>0</v>
      </c>
      <c r="Q175" s="9">
        <v>13839831.721999999</v>
      </c>
      <c r="R175" s="9">
        <f>0</f>
        <v>0</v>
      </c>
      <c r="S175" s="9">
        <f>0</f>
        <v>0</v>
      </c>
      <c r="T175" s="9">
        <f>0</f>
        <v>0</v>
      </c>
      <c r="U175" s="9">
        <f>0</f>
        <v>0</v>
      </c>
      <c r="V175" s="10">
        <v>177877526</v>
      </c>
      <c r="W175" s="10">
        <f>0</f>
        <v>0</v>
      </c>
      <c r="X175" s="10">
        <v>72244580</v>
      </c>
      <c r="Y175" s="10">
        <v>73317891</v>
      </c>
      <c r="Z175" s="4">
        <f t="shared" si="7"/>
        <v>105632946</v>
      </c>
      <c r="AA175" s="10">
        <v>6244638</v>
      </c>
      <c r="AB175" s="10">
        <f>0</f>
        <v>0</v>
      </c>
      <c r="AC175" s="10">
        <f>0</f>
        <v>0</v>
      </c>
      <c r="AD175" s="10">
        <v>67800</v>
      </c>
      <c r="AE175" s="10">
        <v>73317891</v>
      </c>
      <c r="AF175" s="10">
        <v>1665</v>
      </c>
      <c r="AG175" s="10">
        <f>0</f>
        <v>0</v>
      </c>
      <c r="AH175" s="10">
        <f>0</f>
        <v>0</v>
      </c>
      <c r="AI175" s="10">
        <v>993000</v>
      </c>
      <c r="AJ175" s="10">
        <f>0</f>
        <v>0</v>
      </c>
      <c r="AK175" s="10">
        <v>25007952</v>
      </c>
      <c r="AL175" s="10">
        <f>0</f>
        <v>0</v>
      </c>
      <c r="AM175" s="10">
        <f>0</f>
        <v>0</v>
      </c>
      <c r="AN175" s="10">
        <f>0</f>
        <v>0</v>
      </c>
      <c r="AO175" s="10">
        <f>0</f>
        <v>0</v>
      </c>
      <c r="AP175" s="10">
        <v>1556</v>
      </c>
      <c r="AQ175" s="10">
        <f>0</f>
        <v>0</v>
      </c>
      <c r="AR175" s="10">
        <v>488</v>
      </c>
      <c r="AS175" s="10">
        <v>165</v>
      </c>
      <c r="AT175" s="4">
        <f t="shared" si="8"/>
        <v>903</v>
      </c>
      <c r="AU175" s="11">
        <v>26</v>
      </c>
      <c r="AV175" s="11">
        <f>0</f>
        <v>0</v>
      </c>
      <c r="AW175" s="11">
        <f>0</f>
        <v>0</v>
      </c>
      <c r="AX175" s="11">
        <v>1</v>
      </c>
      <c r="AY175" s="11">
        <v>2</v>
      </c>
      <c r="AZ175" s="11">
        <f>0</f>
        <v>0</v>
      </c>
      <c r="BA175" s="11">
        <f>0</f>
        <v>0</v>
      </c>
      <c r="BB175" s="11">
        <v>8</v>
      </c>
      <c r="BC175" s="11">
        <f>0</f>
        <v>0</v>
      </c>
      <c r="BD175" s="11">
        <v>866</v>
      </c>
      <c r="BE175" s="11">
        <f>0</f>
        <v>0</v>
      </c>
      <c r="BF175" s="11">
        <f>0</f>
        <v>0</v>
      </c>
      <c r="BG175" s="11">
        <f>0</f>
        <v>0</v>
      </c>
      <c r="BH175" s="11">
        <f>0</f>
        <v>0</v>
      </c>
    </row>
    <row r="176" spans="1:60" hidden="1" outlineLevel="1" x14ac:dyDescent="0.2">
      <c r="A176" s="14" t="s">
        <v>33</v>
      </c>
      <c r="B176" s="14" t="s">
        <v>26</v>
      </c>
      <c r="C176" s="9">
        <v>1088680.0549999999</v>
      </c>
      <c r="D176" s="9">
        <f>0</f>
        <v>0</v>
      </c>
      <c r="E176" s="9">
        <f>0</f>
        <v>0</v>
      </c>
      <c r="F176" s="9">
        <f>0</f>
        <v>0</v>
      </c>
      <c r="G176" s="3">
        <f t="shared" si="6"/>
        <v>1088680.0549999999</v>
      </c>
      <c r="H176" s="9">
        <v>1084685.0549999999</v>
      </c>
      <c r="I176" s="9">
        <f>0</f>
        <v>0</v>
      </c>
      <c r="J176" s="9">
        <f>0</f>
        <v>0</v>
      </c>
      <c r="K176" s="9">
        <v>3995</v>
      </c>
      <c r="L176" s="9">
        <f>0</f>
        <v>0</v>
      </c>
      <c r="M176" s="9">
        <f>0</f>
        <v>0</v>
      </c>
      <c r="N176" s="9">
        <f>0</f>
        <v>0</v>
      </c>
      <c r="O176" s="9">
        <f>0</f>
        <v>0</v>
      </c>
      <c r="P176" s="9">
        <f>0</f>
        <v>0</v>
      </c>
      <c r="Q176" s="9">
        <f>0</f>
        <v>0</v>
      </c>
      <c r="R176" s="9">
        <f>0</f>
        <v>0</v>
      </c>
      <c r="S176" s="9">
        <f>0</f>
        <v>0</v>
      </c>
      <c r="T176" s="9">
        <f>0</f>
        <v>0</v>
      </c>
      <c r="U176" s="9">
        <f>0</f>
        <v>0</v>
      </c>
      <c r="V176" s="10">
        <v>12810721</v>
      </c>
      <c r="W176" s="10">
        <f>0</f>
        <v>0</v>
      </c>
      <c r="X176" s="10">
        <f>0</f>
        <v>0</v>
      </c>
      <c r="Y176" s="10">
        <f>0</f>
        <v>0</v>
      </c>
      <c r="Z176" s="4">
        <f t="shared" si="7"/>
        <v>12810721</v>
      </c>
      <c r="AA176" s="10">
        <v>12787221</v>
      </c>
      <c r="AB176" s="10">
        <f>0</f>
        <v>0</v>
      </c>
      <c r="AC176" s="10">
        <f>0</f>
        <v>0</v>
      </c>
      <c r="AD176" s="10">
        <v>23500</v>
      </c>
      <c r="AE176" s="10">
        <f>0</f>
        <v>0</v>
      </c>
      <c r="AF176" s="10">
        <f>0</f>
        <v>0</v>
      </c>
      <c r="AG176" s="10">
        <f>0</f>
        <v>0</v>
      </c>
      <c r="AH176" s="10">
        <f>0</f>
        <v>0</v>
      </c>
      <c r="AI176" s="10">
        <f>0</f>
        <v>0</v>
      </c>
      <c r="AJ176" s="10">
        <f>0</f>
        <v>0</v>
      </c>
      <c r="AK176" s="10">
        <f>0</f>
        <v>0</v>
      </c>
      <c r="AL176" s="10">
        <f>0</f>
        <v>0</v>
      </c>
      <c r="AM176" s="10">
        <f>0</f>
        <v>0</v>
      </c>
      <c r="AN176" s="10">
        <f>0</f>
        <v>0</v>
      </c>
      <c r="AO176" s="10">
        <f>0</f>
        <v>0</v>
      </c>
      <c r="AP176" s="10">
        <v>94</v>
      </c>
      <c r="AQ176" s="10">
        <f>0</f>
        <v>0</v>
      </c>
      <c r="AR176" s="10">
        <f>0</f>
        <v>0</v>
      </c>
      <c r="AS176" s="10">
        <f>0</f>
        <v>0</v>
      </c>
      <c r="AT176" s="4">
        <f t="shared" si="8"/>
        <v>94</v>
      </c>
      <c r="AU176" s="11">
        <v>93</v>
      </c>
      <c r="AV176" s="11">
        <f>0</f>
        <v>0</v>
      </c>
      <c r="AW176" s="11">
        <f>0</f>
        <v>0</v>
      </c>
      <c r="AX176" s="11">
        <v>1</v>
      </c>
      <c r="AY176" s="11">
        <f>0</f>
        <v>0</v>
      </c>
      <c r="AZ176" s="11">
        <f>0</f>
        <v>0</v>
      </c>
      <c r="BA176" s="11">
        <f>0</f>
        <v>0</v>
      </c>
      <c r="BB176" s="11">
        <f>0</f>
        <v>0</v>
      </c>
      <c r="BC176" s="11">
        <f>0</f>
        <v>0</v>
      </c>
      <c r="BD176" s="11">
        <f>0</f>
        <v>0</v>
      </c>
      <c r="BE176" s="11">
        <f>0</f>
        <v>0</v>
      </c>
      <c r="BF176" s="11">
        <f>0</f>
        <v>0</v>
      </c>
      <c r="BG176" s="11">
        <f>0</f>
        <v>0</v>
      </c>
      <c r="BH176" s="11">
        <f>0</f>
        <v>0</v>
      </c>
    </row>
    <row r="177" spans="1:60" hidden="1" outlineLevel="1" x14ac:dyDescent="0.2">
      <c r="A177" s="14" t="s">
        <v>33</v>
      </c>
      <c r="B177" s="14" t="s">
        <v>27</v>
      </c>
      <c r="C177" s="9">
        <v>1054014.28</v>
      </c>
      <c r="D177" s="9">
        <f>0</f>
        <v>0</v>
      </c>
      <c r="E177" s="9">
        <f>0</f>
        <v>0</v>
      </c>
      <c r="F177" s="9">
        <f>0</f>
        <v>0</v>
      </c>
      <c r="G177" s="3">
        <f t="shared" si="6"/>
        <v>1054014.28</v>
      </c>
      <c r="H177" s="9">
        <f>0</f>
        <v>0</v>
      </c>
      <c r="I177" s="9">
        <f>0</f>
        <v>0</v>
      </c>
      <c r="J177" s="9">
        <f>0</f>
        <v>0</v>
      </c>
      <c r="K177" s="9">
        <f>0</f>
        <v>0</v>
      </c>
      <c r="L177" s="9">
        <f>0</f>
        <v>0</v>
      </c>
      <c r="M177" s="9">
        <f>0</f>
        <v>0</v>
      </c>
      <c r="N177" s="9">
        <f>0</f>
        <v>0</v>
      </c>
      <c r="O177" s="9">
        <f>0</f>
        <v>0</v>
      </c>
      <c r="P177" s="9">
        <f>0</f>
        <v>0</v>
      </c>
      <c r="Q177" s="9">
        <v>1054014.28</v>
      </c>
      <c r="R177" s="9">
        <f>0</f>
        <v>0</v>
      </c>
      <c r="S177" s="9">
        <f>0</f>
        <v>0</v>
      </c>
      <c r="T177" s="9">
        <f>0</f>
        <v>0</v>
      </c>
      <c r="U177" s="9">
        <f>0</f>
        <v>0</v>
      </c>
      <c r="V177" s="10">
        <v>53449</v>
      </c>
      <c r="W177" s="10">
        <f>0</f>
        <v>0</v>
      </c>
      <c r="X177" s="10">
        <f>0</f>
        <v>0</v>
      </c>
      <c r="Y177" s="10">
        <f>0</f>
        <v>0</v>
      </c>
      <c r="Z177" s="4">
        <f t="shared" si="7"/>
        <v>53449</v>
      </c>
      <c r="AA177" s="10">
        <f>0</f>
        <v>0</v>
      </c>
      <c r="AB177" s="10">
        <f>0</f>
        <v>0</v>
      </c>
      <c r="AC177" s="10">
        <f>0</f>
        <v>0</v>
      </c>
      <c r="AD177" s="10">
        <f>0</f>
        <v>0</v>
      </c>
      <c r="AE177" s="10">
        <f>0</f>
        <v>0</v>
      </c>
      <c r="AF177" s="10">
        <f>0</f>
        <v>0</v>
      </c>
      <c r="AG177" s="10">
        <f>0</f>
        <v>0</v>
      </c>
      <c r="AH177" s="10">
        <f>0</f>
        <v>0</v>
      </c>
      <c r="AI177" s="10">
        <f>0</f>
        <v>0</v>
      </c>
      <c r="AJ177" s="10">
        <f>0</f>
        <v>0</v>
      </c>
      <c r="AK177" s="10">
        <v>53449</v>
      </c>
      <c r="AL177" s="10">
        <f>0</f>
        <v>0</v>
      </c>
      <c r="AM177" s="10">
        <f>0</f>
        <v>0</v>
      </c>
      <c r="AN177" s="10">
        <f>0</f>
        <v>0</v>
      </c>
      <c r="AO177" s="10">
        <f>0</f>
        <v>0</v>
      </c>
      <c r="AP177" s="10">
        <v>1</v>
      </c>
      <c r="AQ177" s="10">
        <f>0</f>
        <v>0</v>
      </c>
      <c r="AR177" s="10">
        <f>0</f>
        <v>0</v>
      </c>
      <c r="AS177" s="10">
        <f>0</f>
        <v>0</v>
      </c>
      <c r="AT177" s="4">
        <f t="shared" si="8"/>
        <v>1</v>
      </c>
      <c r="AU177" s="11">
        <f>0</f>
        <v>0</v>
      </c>
      <c r="AV177" s="11">
        <f>0</f>
        <v>0</v>
      </c>
      <c r="AW177" s="11">
        <f>0</f>
        <v>0</v>
      </c>
      <c r="AX177" s="11">
        <f>0</f>
        <v>0</v>
      </c>
      <c r="AY177" s="11">
        <f>0</f>
        <v>0</v>
      </c>
      <c r="AZ177" s="11">
        <f>0</f>
        <v>0</v>
      </c>
      <c r="BA177" s="11">
        <f>0</f>
        <v>0</v>
      </c>
      <c r="BB177" s="11">
        <f>0</f>
        <v>0</v>
      </c>
      <c r="BC177" s="11">
        <f>0</f>
        <v>0</v>
      </c>
      <c r="BD177" s="11">
        <v>1</v>
      </c>
      <c r="BE177" s="11">
        <f>0</f>
        <v>0</v>
      </c>
      <c r="BF177" s="11">
        <f>0</f>
        <v>0</v>
      </c>
      <c r="BG177" s="11">
        <f>0</f>
        <v>0</v>
      </c>
      <c r="BH177" s="11">
        <f>0</f>
        <v>0</v>
      </c>
    </row>
    <row r="178" spans="1:60" collapsed="1" x14ac:dyDescent="0.2">
      <c r="A178" s="12" t="s">
        <v>75</v>
      </c>
      <c r="B178" s="12" t="s">
        <v>17</v>
      </c>
      <c r="C178" s="3">
        <v>208917698509.56299</v>
      </c>
      <c r="D178" s="3">
        <v>113953661316.606</v>
      </c>
      <c r="E178" s="3">
        <v>1106654293.4549999</v>
      </c>
      <c r="F178" s="3">
        <v>31169830271.353001</v>
      </c>
      <c r="G178" s="3">
        <f t="shared" si="6"/>
        <v>62687552628.149002</v>
      </c>
      <c r="H178" s="3">
        <v>4868588943.1300001</v>
      </c>
      <c r="I178" s="3">
        <v>666359685</v>
      </c>
      <c r="J178" s="3">
        <v>10109581100.415001</v>
      </c>
      <c r="K178" s="3">
        <v>10992103185.282</v>
      </c>
      <c r="L178" s="3">
        <v>11814441679.035</v>
      </c>
      <c r="M178" s="3">
        <v>26703374.73</v>
      </c>
      <c r="N178" s="3">
        <f>0</f>
        <v>0</v>
      </c>
      <c r="O178" s="3">
        <v>7811579564.2849998</v>
      </c>
      <c r="P178" s="3">
        <v>264441417.19999999</v>
      </c>
      <c r="Q178" s="3">
        <v>13606931690.732</v>
      </c>
      <c r="R178" s="3">
        <v>2526821988.3400002</v>
      </c>
      <c r="S178" s="3">
        <f>0</f>
        <v>0</v>
      </c>
      <c r="T178" s="3">
        <f>0</f>
        <v>0</v>
      </c>
      <c r="U178" s="3">
        <f>0</f>
        <v>0</v>
      </c>
      <c r="V178" s="4">
        <v>19981182151</v>
      </c>
      <c r="W178" s="4">
        <v>8602700432</v>
      </c>
      <c r="X178" s="4">
        <v>3682409266</v>
      </c>
      <c r="Y178" s="4">
        <v>2334767878</v>
      </c>
      <c r="Z178" s="4">
        <f t="shared" si="7"/>
        <v>7696072453</v>
      </c>
      <c r="AA178" s="4">
        <v>821829540</v>
      </c>
      <c r="AB178" s="4">
        <v>28877300</v>
      </c>
      <c r="AC178" s="4">
        <v>773749573</v>
      </c>
      <c r="AD178" s="4">
        <v>751469904</v>
      </c>
      <c r="AE178" s="4">
        <v>2334767878</v>
      </c>
      <c r="AF178" s="4">
        <v>894469657</v>
      </c>
      <c r="AG178" s="4">
        <v>1166900</v>
      </c>
      <c r="AH178" s="4">
        <f>0</f>
        <v>0</v>
      </c>
      <c r="AI178" s="4">
        <v>615769589</v>
      </c>
      <c r="AJ178" s="4">
        <v>135994600</v>
      </c>
      <c r="AK178" s="4">
        <v>1080721962</v>
      </c>
      <c r="AL178" s="4">
        <v>257255550</v>
      </c>
      <c r="AM178" s="4">
        <f>0</f>
        <v>0</v>
      </c>
      <c r="AN178" s="4">
        <f>0</f>
        <v>0</v>
      </c>
      <c r="AO178" s="4">
        <f>0</f>
        <v>0</v>
      </c>
      <c r="AP178" s="4">
        <v>37729382</v>
      </c>
      <c r="AQ178" s="4">
        <v>19302979</v>
      </c>
      <c r="AR178" s="4">
        <v>496955</v>
      </c>
      <c r="AS178" s="4">
        <v>7464914</v>
      </c>
      <c r="AT178" s="4">
        <f t="shared" si="8"/>
        <v>10464534</v>
      </c>
      <c r="AU178" s="5">
        <v>893387</v>
      </c>
      <c r="AV178" s="5">
        <v>457</v>
      </c>
      <c r="AW178" s="5">
        <v>1926349</v>
      </c>
      <c r="AX178" s="5">
        <v>2401898</v>
      </c>
      <c r="AY178" s="5">
        <v>1488527</v>
      </c>
      <c r="AZ178" s="5">
        <v>2033</v>
      </c>
      <c r="BA178" s="5">
        <f>0</f>
        <v>0</v>
      </c>
      <c r="BB178" s="5">
        <v>2415365</v>
      </c>
      <c r="BC178" s="5">
        <v>61908</v>
      </c>
      <c r="BD178" s="5">
        <v>668832</v>
      </c>
      <c r="BE178" s="5">
        <v>605778</v>
      </c>
      <c r="BF178" s="5">
        <f>0</f>
        <v>0</v>
      </c>
      <c r="BG178" s="5">
        <f>0</f>
        <v>0</v>
      </c>
      <c r="BH178" s="5">
        <f>0</f>
        <v>0</v>
      </c>
    </row>
    <row r="179" spans="1:60" ht="30" hidden="1" outlineLevel="1" x14ac:dyDescent="0.2">
      <c r="A179" s="13" t="s">
        <v>75</v>
      </c>
      <c r="B179" s="13" t="s">
        <v>18</v>
      </c>
      <c r="C179" s="6">
        <v>179080039461.02701</v>
      </c>
      <c r="D179" s="6">
        <v>105445102385.85001</v>
      </c>
      <c r="E179" s="6">
        <v>1045568309.405</v>
      </c>
      <c r="F179" s="6">
        <v>24459610742.75</v>
      </c>
      <c r="G179" s="3">
        <f t="shared" si="6"/>
        <v>48129758023.022003</v>
      </c>
      <c r="H179" s="6">
        <v>3231822668.9250002</v>
      </c>
      <c r="I179" s="6">
        <v>666359685</v>
      </c>
      <c r="J179" s="6">
        <v>10109581100.415001</v>
      </c>
      <c r="K179" s="6">
        <v>8560394574.6719999</v>
      </c>
      <c r="L179" s="6">
        <v>11786487263.745001</v>
      </c>
      <c r="M179" s="6">
        <v>26703374.73</v>
      </c>
      <c r="N179" s="6">
        <f>0</f>
        <v>0</v>
      </c>
      <c r="O179" s="6">
        <v>7747488810.8450003</v>
      </c>
      <c r="P179" s="6">
        <v>263324937.19999999</v>
      </c>
      <c r="Q179" s="6">
        <v>3210773619.1500001</v>
      </c>
      <c r="R179" s="6">
        <v>2526821988.3400002</v>
      </c>
      <c r="S179" s="6">
        <f>0</f>
        <v>0</v>
      </c>
      <c r="T179" s="6">
        <f>0</f>
        <v>0</v>
      </c>
      <c r="U179" s="6">
        <f>0</f>
        <v>0</v>
      </c>
      <c r="V179" s="7">
        <v>17651837126</v>
      </c>
      <c r="W179" s="7">
        <v>7925777280</v>
      </c>
      <c r="X179" s="7">
        <v>3610102366</v>
      </c>
      <c r="Y179" s="7">
        <v>1776008000</v>
      </c>
      <c r="Z179" s="4">
        <f t="shared" si="7"/>
        <v>6115957480</v>
      </c>
      <c r="AA179" s="7">
        <v>650397518</v>
      </c>
      <c r="AB179" s="7">
        <v>28877300</v>
      </c>
      <c r="AC179" s="7">
        <v>773749573</v>
      </c>
      <c r="AD179" s="7">
        <v>687437277</v>
      </c>
      <c r="AE179" s="7">
        <v>1776008000</v>
      </c>
      <c r="AF179" s="7">
        <v>891026027</v>
      </c>
      <c r="AG179" s="7">
        <v>1166900</v>
      </c>
      <c r="AH179" s="7">
        <f>0</f>
        <v>0</v>
      </c>
      <c r="AI179" s="7">
        <v>606958335</v>
      </c>
      <c r="AJ179" s="7">
        <v>135943600</v>
      </c>
      <c r="AK179" s="7">
        <v>307137400</v>
      </c>
      <c r="AL179" s="7">
        <v>257255550</v>
      </c>
      <c r="AM179" s="7">
        <f>0</f>
        <v>0</v>
      </c>
      <c r="AN179" s="7">
        <f>0</f>
        <v>0</v>
      </c>
      <c r="AO179" s="7">
        <f>0</f>
        <v>0</v>
      </c>
      <c r="AP179" s="7">
        <v>37706596</v>
      </c>
      <c r="AQ179" s="7">
        <v>19291258</v>
      </c>
      <c r="AR179" s="7">
        <v>496588</v>
      </c>
      <c r="AS179" s="7">
        <v>7460478</v>
      </c>
      <c r="AT179" s="4">
        <f t="shared" si="8"/>
        <v>10458272</v>
      </c>
      <c r="AU179" s="8">
        <v>892746</v>
      </c>
      <c r="AV179" s="8">
        <v>457</v>
      </c>
      <c r="AW179" s="8">
        <v>1926349</v>
      </c>
      <c r="AX179" s="8">
        <v>2401889</v>
      </c>
      <c r="AY179" s="8">
        <v>1488457</v>
      </c>
      <c r="AZ179" s="8">
        <v>2033</v>
      </c>
      <c r="BA179" s="8">
        <f>0</f>
        <v>0</v>
      </c>
      <c r="BB179" s="8">
        <v>2415276</v>
      </c>
      <c r="BC179" s="8">
        <v>61891</v>
      </c>
      <c r="BD179" s="8">
        <v>663396</v>
      </c>
      <c r="BE179" s="8">
        <v>605778</v>
      </c>
      <c r="BF179" s="8">
        <f>0</f>
        <v>0</v>
      </c>
      <c r="BG179" s="8">
        <f>0</f>
        <v>0</v>
      </c>
      <c r="BH179" s="8">
        <f>0</f>
        <v>0</v>
      </c>
    </row>
    <row r="180" spans="1:60" hidden="1" outlineLevel="1" x14ac:dyDescent="0.2">
      <c r="A180" s="14" t="s">
        <v>75</v>
      </c>
      <c r="B180" s="14" t="s">
        <v>19</v>
      </c>
      <c r="C180" s="9">
        <v>177673127890.00201</v>
      </c>
      <c r="D180" s="9">
        <v>105445102385.85001</v>
      </c>
      <c r="E180" s="9">
        <f>0</f>
        <v>0</v>
      </c>
      <c r="F180" s="9">
        <v>24393949685.25</v>
      </c>
      <c r="G180" s="3">
        <f t="shared" si="6"/>
        <v>47834075818.902</v>
      </c>
      <c r="H180" s="9">
        <v>3183174734.3449998</v>
      </c>
      <c r="I180" s="9">
        <v>666160245</v>
      </c>
      <c r="J180" s="9">
        <v>10081169830.145</v>
      </c>
      <c r="K180" s="9">
        <v>8496753228.1719999</v>
      </c>
      <c r="L180" s="9">
        <v>11737976936.93</v>
      </c>
      <c r="M180" s="9">
        <v>26694492.73</v>
      </c>
      <c r="N180" s="9">
        <f>0</f>
        <v>0</v>
      </c>
      <c r="O180" s="9">
        <v>7689086511.7200003</v>
      </c>
      <c r="P180" s="9">
        <v>255675379.69999999</v>
      </c>
      <c r="Q180" s="9">
        <v>3190274674.4000001</v>
      </c>
      <c r="R180" s="9">
        <v>2507109785.7600002</v>
      </c>
      <c r="S180" s="9">
        <f>0</f>
        <v>0</v>
      </c>
      <c r="T180" s="9">
        <f>0</f>
        <v>0</v>
      </c>
      <c r="U180" s="9">
        <f>0</f>
        <v>0</v>
      </c>
      <c r="V180" s="10">
        <v>12944690645</v>
      </c>
      <c r="W180" s="10">
        <v>7925777280</v>
      </c>
      <c r="X180" s="10">
        <f>0</f>
        <v>0</v>
      </c>
      <c r="Y180" s="10">
        <v>1653818900</v>
      </c>
      <c r="Z180" s="4">
        <f t="shared" si="7"/>
        <v>5018913365</v>
      </c>
      <c r="AA180" s="10">
        <v>191709621</v>
      </c>
      <c r="AB180" s="10">
        <v>28751300</v>
      </c>
      <c r="AC180" s="10">
        <v>719221496</v>
      </c>
      <c r="AD180" s="10">
        <v>564489757</v>
      </c>
      <c r="AE180" s="10">
        <v>1653818900</v>
      </c>
      <c r="AF180" s="10">
        <v>795590864</v>
      </c>
      <c r="AG180" s="10">
        <v>1154600</v>
      </c>
      <c r="AH180" s="10">
        <f>0</f>
        <v>0</v>
      </c>
      <c r="AI180" s="10">
        <v>506930509</v>
      </c>
      <c r="AJ180" s="10">
        <v>46674700</v>
      </c>
      <c r="AK180" s="10">
        <v>285444100</v>
      </c>
      <c r="AL180" s="10">
        <v>225127518</v>
      </c>
      <c r="AM180" s="10">
        <f>0</f>
        <v>0</v>
      </c>
      <c r="AN180" s="10">
        <f>0</f>
        <v>0</v>
      </c>
      <c r="AO180" s="10">
        <f>0</f>
        <v>0</v>
      </c>
      <c r="AP180" s="10">
        <v>36952122</v>
      </c>
      <c r="AQ180" s="10">
        <v>19291258</v>
      </c>
      <c r="AR180" s="10">
        <f>0</f>
        <v>0</v>
      </c>
      <c r="AS180" s="10">
        <v>7409088</v>
      </c>
      <c r="AT180" s="4">
        <f t="shared" si="8"/>
        <v>10251776</v>
      </c>
      <c r="AU180" s="11">
        <v>866217</v>
      </c>
      <c r="AV180" s="11">
        <v>455</v>
      </c>
      <c r="AW180" s="11">
        <v>1893556</v>
      </c>
      <c r="AX180" s="11">
        <v>2366983</v>
      </c>
      <c r="AY180" s="11">
        <v>1462941</v>
      </c>
      <c r="AZ180" s="11">
        <v>2024</v>
      </c>
      <c r="BA180" s="11">
        <f>0</f>
        <v>0</v>
      </c>
      <c r="BB180" s="11">
        <v>2365568</v>
      </c>
      <c r="BC180" s="11">
        <v>54363</v>
      </c>
      <c r="BD180" s="11">
        <v>649238</v>
      </c>
      <c r="BE180" s="11">
        <v>590431</v>
      </c>
      <c r="BF180" s="11">
        <f>0</f>
        <v>0</v>
      </c>
      <c r="BG180" s="11">
        <f>0</f>
        <v>0</v>
      </c>
      <c r="BH180" s="11">
        <f>0</f>
        <v>0</v>
      </c>
    </row>
    <row r="181" spans="1:60" hidden="1" outlineLevel="1" x14ac:dyDescent="0.2">
      <c r="A181" s="14" t="s">
        <v>75</v>
      </c>
      <c r="B181" s="14" t="s">
        <v>20</v>
      </c>
      <c r="C181" s="9">
        <v>1361987797.5899999</v>
      </c>
      <c r="D181" s="9">
        <f>0</f>
        <v>0</v>
      </c>
      <c r="E181" s="9">
        <v>1045568309.405</v>
      </c>
      <c r="F181" s="9">
        <v>65661057.5</v>
      </c>
      <c r="G181" s="3">
        <f t="shared" si="6"/>
        <v>250758430.685</v>
      </c>
      <c r="H181" s="9">
        <v>5217454.0250000004</v>
      </c>
      <c r="I181" s="9">
        <v>199440</v>
      </c>
      <c r="J181" s="9">
        <v>28411270.27</v>
      </c>
      <c r="K181" s="9">
        <v>63561586.5</v>
      </c>
      <c r="L181" s="9">
        <v>48510326.814999998</v>
      </c>
      <c r="M181" s="9">
        <v>8882</v>
      </c>
      <c r="N181" s="9">
        <f>0</f>
        <v>0</v>
      </c>
      <c r="O181" s="9">
        <v>58402299.125</v>
      </c>
      <c r="P181" s="9">
        <v>7401222.5</v>
      </c>
      <c r="Q181" s="9">
        <v>20245806.75</v>
      </c>
      <c r="R181" s="9">
        <v>18800142.699999999</v>
      </c>
      <c r="S181" s="9">
        <f>0</f>
        <v>0</v>
      </c>
      <c r="T181" s="9">
        <f>0</f>
        <v>0</v>
      </c>
      <c r="U181" s="9">
        <f>0</f>
        <v>0</v>
      </c>
      <c r="V181" s="10">
        <v>4272247752</v>
      </c>
      <c r="W181" s="10">
        <f>0</f>
        <v>0</v>
      </c>
      <c r="X181" s="10">
        <v>3610102366</v>
      </c>
      <c r="Y181" s="10">
        <v>122189100</v>
      </c>
      <c r="Z181" s="4">
        <f t="shared" si="7"/>
        <v>662145386</v>
      </c>
      <c r="AA181" s="10">
        <v>32170750</v>
      </c>
      <c r="AB181" s="10">
        <v>126000</v>
      </c>
      <c r="AC181" s="10">
        <v>54528077</v>
      </c>
      <c r="AD181" s="10">
        <v>121317820</v>
      </c>
      <c r="AE181" s="10">
        <v>122189100</v>
      </c>
      <c r="AF181" s="10">
        <v>95435163</v>
      </c>
      <c r="AG181" s="10">
        <v>12300</v>
      </c>
      <c r="AH181" s="10">
        <f>0</f>
        <v>0</v>
      </c>
      <c r="AI181" s="10">
        <v>100027826</v>
      </c>
      <c r="AJ181" s="10">
        <v>82576900</v>
      </c>
      <c r="AK181" s="10">
        <v>21680400</v>
      </c>
      <c r="AL181" s="10">
        <v>32081050</v>
      </c>
      <c r="AM181" s="10">
        <f>0</f>
        <v>0</v>
      </c>
      <c r="AN181" s="10">
        <f>0</f>
        <v>0</v>
      </c>
      <c r="AO181" s="10">
        <f>0</f>
        <v>0</v>
      </c>
      <c r="AP181" s="10">
        <v>730111</v>
      </c>
      <c r="AQ181" s="10">
        <f>0</f>
        <v>0</v>
      </c>
      <c r="AR181" s="10">
        <v>496588</v>
      </c>
      <c r="AS181" s="10">
        <v>51390</v>
      </c>
      <c r="AT181" s="4">
        <f t="shared" si="8"/>
        <v>182133</v>
      </c>
      <c r="AU181" s="11">
        <v>2364</v>
      </c>
      <c r="AV181" s="11">
        <v>2</v>
      </c>
      <c r="AW181" s="11">
        <v>32793</v>
      </c>
      <c r="AX181" s="11">
        <v>34862</v>
      </c>
      <c r="AY181" s="11">
        <v>25516</v>
      </c>
      <c r="AZ181" s="11">
        <v>9</v>
      </c>
      <c r="BA181" s="11">
        <f>0</f>
        <v>0</v>
      </c>
      <c r="BB181" s="11">
        <v>49708</v>
      </c>
      <c r="BC181" s="11">
        <v>7410</v>
      </c>
      <c r="BD181" s="11">
        <v>14151</v>
      </c>
      <c r="BE181" s="11">
        <v>15318</v>
      </c>
      <c r="BF181" s="11">
        <f>0</f>
        <v>0</v>
      </c>
      <c r="BG181" s="11">
        <f>0</f>
        <v>0</v>
      </c>
      <c r="BH181" s="11">
        <f>0</f>
        <v>0</v>
      </c>
    </row>
    <row r="182" spans="1:60" hidden="1" outlineLevel="1" x14ac:dyDescent="0.2">
      <c r="A182" s="14" t="s">
        <v>75</v>
      </c>
      <c r="B182" s="14" t="s">
        <v>21</v>
      </c>
      <c r="C182" s="9">
        <v>43758575.555</v>
      </c>
      <c r="D182" s="9">
        <f>0</f>
        <v>0</v>
      </c>
      <c r="E182" s="9">
        <f>0</f>
        <v>0</v>
      </c>
      <c r="F182" s="9">
        <f>0</f>
        <v>0</v>
      </c>
      <c r="G182" s="3">
        <f t="shared" si="6"/>
        <v>43758575.555</v>
      </c>
      <c r="H182" s="9">
        <v>43430480.555</v>
      </c>
      <c r="I182" s="9">
        <f>0</f>
        <v>0</v>
      </c>
      <c r="J182" s="9">
        <f>0</f>
        <v>0</v>
      </c>
      <c r="K182" s="9">
        <v>79760</v>
      </c>
      <c r="L182" s="9">
        <f>0</f>
        <v>0</v>
      </c>
      <c r="M182" s="9">
        <f>0</f>
        <v>0</v>
      </c>
      <c r="N182" s="9">
        <f>0</f>
        <v>0</v>
      </c>
      <c r="O182" s="9">
        <f>0</f>
        <v>0</v>
      </c>
      <c r="P182" s="9">
        <v>248335</v>
      </c>
      <c r="Q182" s="9">
        <f>0</f>
        <v>0</v>
      </c>
      <c r="R182" s="9">
        <f>0</f>
        <v>0</v>
      </c>
      <c r="S182" s="9">
        <f>0</f>
        <v>0</v>
      </c>
      <c r="T182" s="9">
        <f>0</f>
        <v>0</v>
      </c>
      <c r="U182" s="9">
        <f>0</f>
        <v>0</v>
      </c>
      <c r="V182" s="10">
        <v>434838847</v>
      </c>
      <c r="W182" s="10">
        <f>0</f>
        <v>0</v>
      </c>
      <c r="X182" s="10">
        <f>0</f>
        <v>0</v>
      </c>
      <c r="Y182" s="10">
        <f>0</f>
        <v>0</v>
      </c>
      <c r="Z182" s="4">
        <f t="shared" si="7"/>
        <v>434838847</v>
      </c>
      <c r="AA182" s="10">
        <v>426517147</v>
      </c>
      <c r="AB182" s="10">
        <f>0</f>
        <v>0</v>
      </c>
      <c r="AC182" s="10">
        <f>0</f>
        <v>0</v>
      </c>
      <c r="AD182" s="10">
        <v>1629700</v>
      </c>
      <c r="AE182" s="10">
        <f>0</f>
        <v>0</v>
      </c>
      <c r="AF182" s="10">
        <f>0</f>
        <v>0</v>
      </c>
      <c r="AG182" s="10">
        <f>0</f>
        <v>0</v>
      </c>
      <c r="AH182" s="10">
        <f>0</f>
        <v>0</v>
      </c>
      <c r="AI182" s="10">
        <f>0</f>
        <v>0</v>
      </c>
      <c r="AJ182" s="10">
        <v>6692000</v>
      </c>
      <c r="AK182" s="10">
        <f>0</f>
        <v>0</v>
      </c>
      <c r="AL182" s="10">
        <f>0</f>
        <v>0</v>
      </c>
      <c r="AM182" s="10">
        <f>0</f>
        <v>0</v>
      </c>
      <c r="AN182" s="10">
        <f>0</f>
        <v>0</v>
      </c>
      <c r="AO182" s="10">
        <f>0</f>
        <v>0</v>
      </c>
      <c r="AP182" s="10">
        <v>24327</v>
      </c>
      <c r="AQ182" s="10">
        <f>0</f>
        <v>0</v>
      </c>
      <c r="AR182" s="10">
        <f>0</f>
        <v>0</v>
      </c>
      <c r="AS182" s="10">
        <f>0</f>
        <v>0</v>
      </c>
      <c r="AT182" s="4">
        <f t="shared" si="8"/>
        <v>24327</v>
      </c>
      <c r="AU182" s="11">
        <v>24165</v>
      </c>
      <c r="AV182" s="11">
        <f>0</f>
        <v>0</v>
      </c>
      <c r="AW182" s="11">
        <f>0</f>
        <v>0</v>
      </c>
      <c r="AX182" s="11">
        <v>44</v>
      </c>
      <c r="AY182" s="11">
        <f>0</f>
        <v>0</v>
      </c>
      <c r="AZ182" s="11">
        <f>0</f>
        <v>0</v>
      </c>
      <c r="BA182" s="11">
        <f>0</f>
        <v>0</v>
      </c>
      <c r="BB182" s="11">
        <f>0</f>
        <v>0</v>
      </c>
      <c r="BC182" s="11">
        <v>118</v>
      </c>
      <c r="BD182" s="11">
        <f>0</f>
        <v>0</v>
      </c>
      <c r="BE182" s="11">
        <f>0</f>
        <v>0</v>
      </c>
      <c r="BF182" s="11">
        <f>0</f>
        <v>0</v>
      </c>
      <c r="BG182" s="11">
        <f>0</f>
        <v>0</v>
      </c>
      <c r="BH182" s="11">
        <f>0</f>
        <v>0</v>
      </c>
    </row>
    <row r="183" spans="1:60" hidden="1" outlineLevel="1" x14ac:dyDescent="0.2">
      <c r="A183" s="14" t="s">
        <v>75</v>
      </c>
      <c r="B183" s="14" t="s">
        <v>22</v>
      </c>
      <c r="C183" s="9">
        <v>1165197.8799999999</v>
      </c>
      <c r="D183" s="9">
        <f>0</f>
        <v>0</v>
      </c>
      <c r="E183" s="9">
        <f>0</f>
        <v>0</v>
      </c>
      <c r="F183" s="9">
        <f>0</f>
        <v>0</v>
      </c>
      <c r="G183" s="3">
        <f t="shared" si="6"/>
        <v>1165197.8799999999</v>
      </c>
      <c r="H183" s="9">
        <f>0</f>
        <v>0</v>
      </c>
      <c r="I183" s="9">
        <f>0</f>
        <v>0</v>
      </c>
      <c r="J183" s="9">
        <f>0</f>
        <v>0</v>
      </c>
      <c r="K183" s="9">
        <f>0</f>
        <v>0</v>
      </c>
      <c r="L183" s="9">
        <f>0</f>
        <v>0</v>
      </c>
      <c r="M183" s="9">
        <f>0</f>
        <v>0</v>
      </c>
      <c r="N183" s="9">
        <f>0</f>
        <v>0</v>
      </c>
      <c r="O183" s="9">
        <f>0</f>
        <v>0</v>
      </c>
      <c r="P183" s="9">
        <f>0</f>
        <v>0</v>
      </c>
      <c r="Q183" s="9">
        <v>253138</v>
      </c>
      <c r="R183" s="9">
        <v>912059.88</v>
      </c>
      <c r="S183" s="9">
        <f>0</f>
        <v>0</v>
      </c>
      <c r="T183" s="9">
        <f>0</f>
        <v>0</v>
      </c>
      <c r="U183" s="9">
        <f>0</f>
        <v>0</v>
      </c>
      <c r="V183" s="10">
        <v>59882</v>
      </c>
      <c r="W183" s="10">
        <f>0</f>
        <v>0</v>
      </c>
      <c r="X183" s="10">
        <f>0</f>
        <v>0</v>
      </c>
      <c r="Y183" s="10">
        <f>0</f>
        <v>0</v>
      </c>
      <c r="Z183" s="4">
        <f t="shared" si="7"/>
        <v>59882</v>
      </c>
      <c r="AA183" s="10">
        <f>0</f>
        <v>0</v>
      </c>
      <c r="AB183" s="10">
        <f>0</f>
        <v>0</v>
      </c>
      <c r="AC183" s="10">
        <f>0</f>
        <v>0</v>
      </c>
      <c r="AD183" s="10">
        <f>0</f>
        <v>0</v>
      </c>
      <c r="AE183" s="10">
        <f>0</f>
        <v>0</v>
      </c>
      <c r="AF183" s="10">
        <f>0</f>
        <v>0</v>
      </c>
      <c r="AG183" s="10">
        <f>0</f>
        <v>0</v>
      </c>
      <c r="AH183" s="10">
        <f>0</f>
        <v>0</v>
      </c>
      <c r="AI183" s="10">
        <f>0</f>
        <v>0</v>
      </c>
      <c r="AJ183" s="10">
        <f>0</f>
        <v>0</v>
      </c>
      <c r="AK183" s="10">
        <v>12900</v>
      </c>
      <c r="AL183" s="10">
        <v>46982</v>
      </c>
      <c r="AM183" s="10">
        <f>0</f>
        <v>0</v>
      </c>
      <c r="AN183" s="10">
        <f>0</f>
        <v>0</v>
      </c>
      <c r="AO183" s="10">
        <f>0</f>
        <v>0</v>
      </c>
      <c r="AP183" s="10">
        <v>36</v>
      </c>
      <c r="AQ183" s="10">
        <f>0</f>
        <v>0</v>
      </c>
      <c r="AR183" s="10">
        <f>0</f>
        <v>0</v>
      </c>
      <c r="AS183" s="10">
        <f>0</f>
        <v>0</v>
      </c>
      <c r="AT183" s="4">
        <f t="shared" si="8"/>
        <v>36</v>
      </c>
      <c r="AU183" s="11">
        <f>0</f>
        <v>0</v>
      </c>
      <c r="AV183" s="11">
        <f>0</f>
        <v>0</v>
      </c>
      <c r="AW183" s="11">
        <f>0</f>
        <v>0</v>
      </c>
      <c r="AX183" s="11">
        <f>0</f>
        <v>0</v>
      </c>
      <c r="AY183" s="11">
        <f>0</f>
        <v>0</v>
      </c>
      <c r="AZ183" s="11">
        <f>0</f>
        <v>0</v>
      </c>
      <c r="BA183" s="11">
        <f>0</f>
        <v>0</v>
      </c>
      <c r="BB183" s="11">
        <f>0</f>
        <v>0</v>
      </c>
      <c r="BC183" s="11">
        <f>0</f>
        <v>0</v>
      </c>
      <c r="BD183" s="11">
        <v>7</v>
      </c>
      <c r="BE183" s="11">
        <v>29</v>
      </c>
      <c r="BF183" s="11">
        <f>0</f>
        <v>0</v>
      </c>
      <c r="BG183" s="11">
        <f>0</f>
        <v>0</v>
      </c>
      <c r="BH183" s="11">
        <f>0</f>
        <v>0</v>
      </c>
    </row>
    <row r="184" spans="1:60" ht="30" hidden="1" outlineLevel="1" x14ac:dyDescent="0.2">
      <c r="A184" s="13" t="s">
        <v>75</v>
      </c>
      <c r="B184" s="13" t="s">
        <v>23</v>
      </c>
      <c r="C184" s="6">
        <v>29837659048.535999</v>
      </c>
      <c r="D184" s="6">
        <v>8508558930.7559996</v>
      </c>
      <c r="E184" s="6">
        <v>61085984.049999997</v>
      </c>
      <c r="F184" s="6">
        <v>6710219528.6029997</v>
      </c>
      <c r="G184" s="3">
        <f t="shared" si="6"/>
        <v>14557794605.127001</v>
      </c>
      <c r="H184" s="6">
        <v>1636766274.2049999</v>
      </c>
      <c r="I184" s="6">
        <f>0</f>
        <v>0</v>
      </c>
      <c r="J184" s="6">
        <f>0</f>
        <v>0</v>
      </c>
      <c r="K184" s="6">
        <v>2431708610.6100001</v>
      </c>
      <c r="L184" s="6">
        <v>27954415.289999999</v>
      </c>
      <c r="M184" s="6">
        <f>0</f>
        <v>0</v>
      </c>
      <c r="N184" s="6">
        <f>0</f>
        <v>0</v>
      </c>
      <c r="O184" s="6">
        <v>64090753.439999998</v>
      </c>
      <c r="P184" s="6">
        <v>1116480</v>
      </c>
      <c r="Q184" s="6">
        <v>10396158071.582001</v>
      </c>
      <c r="R184" s="6">
        <f>0</f>
        <v>0</v>
      </c>
      <c r="S184" s="6">
        <f>0</f>
        <v>0</v>
      </c>
      <c r="T184" s="6">
        <f>0</f>
        <v>0</v>
      </c>
      <c r="U184" s="6">
        <f>0</f>
        <v>0</v>
      </c>
      <c r="V184" s="7">
        <v>2329345025</v>
      </c>
      <c r="W184" s="7">
        <v>676923152</v>
      </c>
      <c r="X184" s="7">
        <v>72306900</v>
      </c>
      <c r="Y184" s="7">
        <v>558759878</v>
      </c>
      <c r="Z184" s="4">
        <f t="shared" si="7"/>
        <v>1580114973</v>
      </c>
      <c r="AA184" s="7">
        <v>171432022</v>
      </c>
      <c r="AB184" s="7">
        <f>0</f>
        <v>0</v>
      </c>
      <c r="AC184" s="7">
        <f>0</f>
        <v>0</v>
      </c>
      <c r="AD184" s="7">
        <v>64032627</v>
      </c>
      <c r="AE184" s="7">
        <v>558759878</v>
      </c>
      <c r="AF184" s="7">
        <v>3443630</v>
      </c>
      <c r="AG184" s="7">
        <f>0</f>
        <v>0</v>
      </c>
      <c r="AH184" s="7">
        <f>0</f>
        <v>0</v>
      </c>
      <c r="AI184" s="7">
        <v>8811254</v>
      </c>
      <c r="AJ184" s="7">
        <v>51000</v>
      </c>
      <c r="AK184" s="7">
        <v>773584562</v>
      </c>
      <c r="AL184" s="7">
        <f>0</f>
        <v>0</v>
      </c>
      <c r="AM184" s="7">
        <f>0</f>
        <v>0</v>
      </c>
      <c r="AN184" s="7">
        <f>0</f>
        <v>0</v>
      </c>
      <c r="AO184" s="7">
        <f>0</f>
        <v>0</v>
      </c>
      <c r="AP184" s="7">
        <v>22786</v>
      </c>
      <c r="AQ184" s="7">
        <v>11721</v>
      </c>
      <c r="AR184" s="7">
        <v>367</v>
      </c>
      <c r="AS184" s="7">
        <v>4436</v>
      </c>
      <c r="AT184" s="4">
        <f t="shared" si="8"/>
        <v>6262</v>
      </c>
      <c r="AU184" s="8">
        <v>641</v>
      </c>
      <c r="AV184" s="8">
        <f>0</f>
        <v>0</v>
      </c>
      <c r="AW184" s="8">
        <f>0</f>
        <v>0</v>
      </c>
      <c r="AX184" s="8">
        <v>9</v>
      </c>
      <c r="AY184" s="8">
        <v>70</v>
      </c>
      <c r="AZ184" s="8">
        <f>0</f>
        <v>0</v>
      </c>
      <c r="BA184" s="8">
        <f>0</f>
        <v>0</v>
      </c>
      <c r="BB184" s="8">
        <v>89</v>
      </c>
      <c r="BC184" s="8">
        <v>17</v>
      </c>
      <c r="BD184" s="8">
        <v>5436</v>
      </c>
      <c r="BE184" s="8">
        <f>0</f>
        <v>0</v>
      </c>
      <c r="BF184" s="8">
        <f>0</f>
        <v>0</v>
      </c>
      <c r="BG184" s="8">
        <f>0</f>
        <v>0</v>
      </c>
      <c r="BH184" s="8">
        <f>0</f>
        <v>0</v>
      </c>
    </row>
    <row r="185" spans="1:60" hidden="1" outlineLevel="1" x14ac:dyDescent="0.2">
      <c r="A185" s="14" t="s">
        <v>75</v>
      </c>
      <c r="B185" s="14" t="s">
        <v>24</v>
      </c>
      <c r="C185" s="9">
        <v>29735032177.861</v>
      </c>
      <c r="D185" s="9">
        <v>8508558930.7559996</v>
      </c>
      <c r="E185" s="9">
        <f>0</f>
        <v>0</v>
      </c>
      <c r="F185" s="9">
        <v>6693993479.7480001</v>
      </c>
      <c r="G185" s="3">
        <f t="shared" si="6"/>
        <v>14532479767.357</v>
      </c>
      <c r="H185" s="9">
        <v>1630283379.22</v>
      </c>
      <c r="I185" s="9">
        <f>0</f>
        <v>0</v>
      </c>
      <c r="J185" s="9">
        <f>0</f>
        <v>0</v>
      </c>
      <c r="K185" s="9">
        <v>2431699920.6100001</v>
      </c>
      <c r="L185" s="9">
        <v>26257415.289999999</v>
      </c>
      <c r="M185" s="9">
        <f>0</f>
        <v>0</v>
      </c>
      <c r="N185" s="9">
        <f>0</f>
        <v>0</v>
      </c>
      <c r="O185" s="9">
        <v>63877503.439999998</v>
      </c>
      <c r="P185" s="9">
        <v>1116480</v>
      </c>
      <c r="Q185" s="9">
        <v>10379245068.797001</v>
      </c>
      <c r="R185" s="9">
        <f>0</f>
        <v>0</v>
      </c>
      <c r="S185" s="9">
        <f>0</f>
        <v>0</v>
      </c>
      <c r="T185" s="9">
        <f>0</f>
        <v>0</v>
      </c>
      <c r="U185" s="9">
        <f>0</f>
        <v>0</v>
      </c>
      <c r="V185" s="10">
        <v>2109083882</v>
      </c>
      <c r="W185" s="10">
        <v>676923152</v>
      </c>
      <c r="X185" s="10">
        <f>0</f>
        <v>0</v>
      </c>
      <c r="Y185" s="10">
        <v>529510562</v>
      </c>
      <c r="Z185" s="4">
        <f t="shared" si="7"/>
        <v>1432160730</v>
      </c>
      <c r="AA185" s="10">
        <v>132237173</v>
      </c>
      <c r="AB185" s="10">
        <f>0</f>
        <v>0</v>
      </c>
      <c r="AC185" s="10">
        <f>0</f>
        <v>0</v>
      </c>
      <c r="AD185" s="10">
        <v>63874627</v>
      </c>
      <c r="AE185" s="10">
        <v>529510562</v>
      </c>
      <c r="AF185" s="10">
        <v>2893630</v>
      </c>
      <c r="AG185" s="10">
        <f>0</f>
        <v>0</v>
      </c>
      <c r="AH185" s="10">
        <f>0</f>
        <v>0</v>
      </c>
      <c r="AI185" s="10">
        <v>7076254</v>
      </c>
      <c r="AJ185" s="10">
        <v>51000</v>
      </c>
      <c r="AK185" s="10">
        <v>696517484</v>
      </c>
      <c r="AL185" s="10">
        <f>0</f>
        <v>0</v>
      </c>
      <c r="AM185" s="10">
        <f>0</f>
        <v>0</v>
      </c>
      <c r="AN185" s="10">
        <f>0</f>
        <v>0</v>
      </c>
      <c r="AO185" s="10">
        <f>0</f>
        <v>0</v>
      </c>
      <c r="AP185" s="10">
        <v>21463</v>
      </c>
      <c r="AQ185" s="10">
        <v>11721</v>
      </c>
      <c r="AR185" s="10">
        <f>0</f>
        <v>0</v>
      </c>
      <c r="AS185" s="10">
        <v>4302</v>
      </c>
      <c r="AT185" s="4">
        <f t="shared" si="8"/>
        <v>5440</v>
      </c>
      <c r="AU185" s="11">
        <v>504</v>
      </c>
      <c r="AV185" s="11">
        <f>0</f>
        <v>0</v>
      </c>
      <c r="AW185" s="11">
        <f>0</f>
        <v>0</v>
      </c>
      <c r="AX185" s="11">
        <v>8</v>
      </c>
      <c r="AY185" s="11">
        <v>68</v>
      </c>
      <c r="AZ185" s="11">
        <f>0</f>
        <v>0</v>
      </c>
      <c r="BA185" s="11">
        <f>0</f>
        <v>0</v>
      </c>
      <c r="BB185" s="11">
        <v>80</v>
      </c>
      <c r="BC185" s="11">
        <v>17</v>
      </c>
      <c r="BD185" s="11">
        <v>4763</v>
      </c>
      <c r="BE185" s="11">
        <f>0</f>
        <v>0</v>
      </c>
      <c r="BF185" s="11">
        <f>0</f>
        <v>0</v>
      </c>
      <c r="BG185" s="11">
        <f>0</f>
        <v>0</v>
      </c>
      <c r="BH185" s="11">
        <f>0</f>
        <v>0</v>
      </c>
    </row>
    <row r="186" spans="1:60" hidden="1" outlineLevel="1" x14ac:dyDescent="0.2">
      <c r="A186" s="14" t="s">
        <v>75</v>
      </c>
      <c r="B186" s="14" t="s">
        <v>25</v>
      </c>
      <c r="C186" s="9">
        <v>101221573.605</v>
      </c>
      <c r="D186" s="9">
        <f>0</f>
        <v>0</v>
      </c>
      <c r="E186" s="9">
        <v>61085984.049999997</v>
      </c>
      <c r="F186" s="9">
        <v>16226048.855</v>
      </c>
      <c r="G186" s="3">
        <f t="shared" si="6"/>
        <v>23909540.699999999</v>
      </c>
      <c r="H186" s="9">
        <v>6075813.915</v>
      </c>
      <c r="I186" s="9">
        <f>0</f>
        <v>0</v>
      </c>
      <c r="J186" s="9">
        <f>0</f>
        <v>0</v>
      </c>
      <c r="K186" s="9">
        <f>0</f>
        <v>0</v>
      </c>
      <c r="L186" s="9">
        <v>1697000</v>
      </c>
      <c r="M186" s="9">
        <f>0</f>
        <v>0</v>
      </c>
      <c r="N186" s="9">
        <f>0</f>
        <v>0</v>
      </c>
      <c r="O186" s="9">
        <v>213250</v>
      </c>
      <c r="P186" s="9">
        <f>0</f>
        <v>0</v>
      </c>
      <c r="Q186" s="9">
        <v>15923476.785</v>
      </c>
      <c r="R186" s="9">
        <f>0</f>
        <v>0</v>
      </c>
      <c r="S186" s="9">
        <f>0</f>
        <v>0</v>
      </c>
      <c r="T186" s="9">
        <f>0</f>
        <v>0</v>
      </c>
      <c r="U186" s="9">
        <f>0</f>
        <v>0</v>
      </c>
      <c r="V186" s="10">
        <v>194327983</v>
      </c>
      <c r="W186" s="10">
        <f>0</f>
        <v>0</v>
      </c>
      <c r="X186" s="10">
        <v>72306900</v>
      </c>
      <c r="Y186" s="10">
        <v>29249316</v>
      </c>
      <c r="Z186" s="4">
        <f t="shared" si="7"/>
        <v>122021083</v>
      </c>
      <c r="AA186" s="10">
        <v>13469489</v>
      </c>
      <c r="AB186" s="10">
        <f>0</f>
        <v>0</v>
      </c>
      <c r="AC186" s="10">
        <f>0</f>
        <v>0</v>
      </c>
      <c r="AD186" s="10">
        <f>0</f>
        <v>0</v>
      </c>
      <c r="AE186" s="10">
        <v>29249316</v>
      </c>
      <c r="AF186" s="10">
        <v>550000</v>
      </c>
      <c r="AG186" s="10">
        <f>0</f>
        <v>0</v>
      </c>
      <c r="AH186" s="10">
        <f>0</f>
        <v>0</v>
      </c>
      <c r="AI186" s="10">
        <v>1735000</v>
      </c>
      <c r="AJ186" s="10">
        <f>0</f>
        <v>0</v>
      </c>
      <c r="AK186" s="10">
        <v>77017278</v>
      </c>
      <c r="AL186" s="10">
        <f>0</f>
        <v>0</v>
      </c>
      <c r="AM186" s="10">
        <f>0</f>
        <v>0</v>
      </c>
      <c r="AN186" s="10">
        <f>0</f>
        <v>0</v>
      </c>
      <c r="AO186" s="10">
        <f>0</f>
        <v>0</v>
      </c>
      <c r="AP186" s="10">
        <v>1239</v>
      </c>
      <c r="AQ186" s="10">
        <f>0</f>
        <v>0</v>
      </c>
      <c r="AR186" s="10">
        <v>367</v>
      </c>
      <c r="AS186" s="10">
        <v>134</v>
      </c>
      <c r="AT186" s="4">
        <f t="shared" si="8"/>
        <v>738</v>
      </c>
      <c r="AU186" s="11">
        <v>55</v>
      </c>
      <c r="AV186" s="11">
        <f>0</f>
        <v>0</v>
      </c>
      <c r="AW186" s="11">
        <f>0</f>
        <v>0</v>
      </c>
      <c r="AX186" s="11">
        <f>0</f>
        <v>0</v>
      </c>
      <c r="AY186" s="11">
        <v>2</v>
      </c>
      <c r="AZ186" s="11">
        <f>0</f>
        <v>0</v>
      </c>
      <c r="BA186" s="11">
        <f>0</f>
        <v>0</v>
      </c>
      <c r="BB186" s="11">
        <v>9</v>
      </c>
      <c r="BC186" s="11">
        <f>0</f>
        <v>0</v>
      </c>
      <c r="BD186" s="11">
        <v>672</v>
      </c>
      <c r="BE186" s="11">
        <f>0</f>
        <v>0</v>
      </c>
      <c r="BF186" s="11">
        <f>0</f>
        <v>0</v>
      </c>
      <c r="BG186" s="11">
        <f>0</f>
        <v>0</v>
      </c>
      <c r="BH186" s="11">
        <f>0</f>
        <v>0</v>
      </c>
    </row>
    <row r="187" spans="1:60" hidden="1" outlineLevel="1" x14ac:dyDescent="0.2">
      <c r="A187" s="14" t="s">
        <v>75</v>
      </c>
      <c r="B187" s="14" t="s">
        <v>26</v>
      </c>
      <c r="C187" s="9">
        <v>415771.07</v>
      </c>
      <c r="D187" s="9">
        <f>0</f>
        <v>0</v>
      </c>
      <c r="E187" s="9">
        <f>0</f>
        <v>0</v>
      </c>
      <c r="F187" s="9">
        <f>0</f>
        <v>0</v>
      </c>
      <c r="G187" s="3">
        <f t="shared" si="6"/>
        <v>415771.07</v>
      </c>
      <c r="H187" s="9">
        <v>407081.07</v>
      </c>
      <c r="I187" s="9">
        <f>0</f>
        <v>0</v>
      </c>
      <c r="J187" s="9">
        <f>0</f>
        <v>0</v>
      </c>
      <c r="K187" s="9">
        <v>8690</v>
      </c>
      <c r="L187" s="9">
        <f>0</f>
        <v>0</v>
      </c>
      <c r="M187" s="9">
        <f>0</f>
        <v>0</v>
      </c>
      <c r="N187" s="9">
        <f>0</f>
        <v>0</v>
      </c>
      <c r="O187" s="9">
        <f>0</f>
        <v>0</v>
      </c>
      <c r="P187" s="9">
        <f>0</f>
        <v>0</v>
      </c>
      <c r="Q187" s="9">
        <f>0</f>
        <v>0</v>
      </c>
      <c r="R187" s="9">
        <f>0</f>
        <v>0</v>
      </c>
      <c r="S187" s="9">
        <f>0</f>
        <v>0</v>
      </c>
      <c r="T187" s="9">
        <f>0</f>
        <v>0</v>
      </c>
      <c r="U187" s="9">
        <f>0</f>
        <v>0</v>
      </c>
      <c r="V187" s="10">
        <v>25883360</v>
      </c>
      <c r="W187" s="10">
        <f>0</f>
        <v>0</v>
      </c>
      <c r="X187" s="10">
        <f>0</f>
        <v>0</v>
      </c>
      <c r="Y187" s="10">
        <f>0</f>
        <v>0</v>
      </c>
      <c r="Z187" s="4">
        <f t="shared" si="7"/>
        <v>25883360</v>
      </c>
      <c r="AA187" s="10">
        <v>25725360</v>
      </c>
      <c r="AB187" s="10">
        <f>0</f>
        <v>0</v>
      </c>
      <c r="AC187" s="10">
        <f>0</f>
        <v>0</v>
      </c>
      <c r="AD187" s="10">
        <v>158000</v>
      </c>
      <c r="AE187" s="10">
        <f>0</f>
        <v>0</v>
      </c>
      <c r="AF187" s="10">
        <f>0</f>
        <v>0</v>
      </c>
      <c r="AG187" s="10">
        <f>0</f>
        <v>0</v>
      </c>
      <c r="AH187" s="10">
        <f>0</f>
        <v>0</v>
      </c>
      <c r="AI187" s="10">
        <f>0</f>
        <v>0</v>
      </c>
      <c r="AJ187" s="10">
        <f>0</f>
        <v>0</v>
      </c>
      <c r="AK187" s="10">
        <f>0</f>
        <v>0</v>
      </c>
      <c r="AL187" s="10">
        <f>0</f>
        <v>0</v>
      </c>
      <c r="AM187" s="10">
        <f>0</f>
        <v>0</v>
      </c>
      <c r="AN187" s="10">
        <f>0</f>
        <v>0</v>
      </c>
      <c r="AO187" s="10">
        <f>0</f>
        <v>0</v>
      </c>
      <c r="AP187" s="10">
        <v>83</v>
      </c>
      <c r="AQ187" s="10">
        <f>0</f>
        <v>0</v>
      </c>
      <c r="AR187" s="10">
        <f>0</f>
        <v>0</v>
      </c>
      <c r="AS187" s="10">
        <f>0</f>
        <v>0</v>
      </c>
      <c r="AT187" s="4">
        <f t="shared" si="8"/>
        <v>83</v>
      </c>
      <c r="AU187" s="11">
        <v>82</v>
      </c>
      <c r="AV187" s="11">
        <f>0</f>
        <v>0</v>
      </c>
      <c r="AW187" s="11">
        <f>0</f>
        <v>0</v>
      </c>
      <c r="AX187" s="11">
        <v>1</v>
      </c>
      <c r="AY187" s="11">
        <f>0</f>
        <v>0</v>
      </c>
      <c r="AZ187" s="11">
        <f>0</f>
        <v>0</v>
      </c>
      <c r="BA187" s="11">
        <f>0</f>
        <v>0</v>
      </c>
      <c r="BB187" s="11">
        <f>0</f>
        <v>0</v>
      </c>
      <c r="BC187" s="11">
        <f>0</f>
        <v>0</v>
      </c>
      <c r="BD187" s="11">
        <f>0</f>
        <v>0</v>
      </c>
      <c r="BE187" s="11">
        <f>0</f>
        <v>0</v>
      </c>
      <c r="BF187" s="11">
        <f>0</f>
        <v>0</v>
      </c>
      <c r="BG187" s="11">
        <f>0</f>
        <v>0</v>
      </c>
      <c r="BH187" s="11">
        <f>0</f>
        <v>0</v>
      </c>
    </row>
    <row r="188" spans="1:60" hidden="1" outlineLevel="1" x14ac:dyDescent="0.2">
      <c r="A188" s="14" t="s">
        <v>75</v>
      </c>
      <c r="B188" s="14" t="s">
        <v>27</v>
      </c>
      <c r="C188" s="9">
        <v>989526</v>
      </c>
      <c r="D188" s="9">
        <f>0</f>
        <v>0</v>
      </c>
      <c r="E188" s="9">
        <f>0</f>
        <v>0</v>
      </c>
      <c r="F188" s="9">
        <f>0</f>
        <v>0</v>
      </c>
      <c r="G188" s="3">
        <f t="shared" si="6"/>
        <v>989526</v>
      </c>
      <c r="H188" s="9">
        <f>0</f>
        <v>0</v>
      </c>
      <c r="I188" s="9">
        <f>0</f>
        <v>0</v>
      </c>
      <c r="J188" s="9">
        <f>0</f>
        <v>0</v>
      </c>
      <c r="K188" s="9">
        <f>0</f>
        <v>0</v>
      </c>
      <c r="L188" s="9">
        <f>0</f>
        <v>0</v>
      </c>
      <c r="M188" s="9">
        <f>0</f>
        <v>0</v>
      </c>
      <c r="N188" s="9">
        <f>0</f>
        <v>0</v>
      </c>
      <c r="O188" s="9">
        <f>0</f>
        <v>0</v>
      </c>
      <c r="P188" s="9">
        <f>0</f>
        <v>0</v>
      </c>
      <c r="Q188" s="9">
        <v>989526</v>
      </c>
      <c r="R188" s="9">
        <f>0</f>
        <v>0</v>
      </c>
      <c r="S188" s="9">
        <f>0</f>
        <v>0</v>
      </c>
      <c r="T188" s="9">
        <f>0</f>
        <v>0</v>
      </c>
      <c r="U188" s="9">
        <f>0</f>
        <v>0</v>
      </c>
      <c r="V188" s="10">
        <v>49800</v>
      </c>
      <c r="W188" s="10">
        <f>0</f>
        <v>0</v>
      </c>
      <c r="X188" s="10">
        <f>0</f>
        <v>0</v>
      </c>
      <c r="Y188" s="10">
        <f>0</f>
        <v>0</v>
      </c>
      <c r="Z188" s="4">
        <f t="shared" si="7"/>
        <v>49800</v>
      </c>
      <c r="AA188" s="10">
        <f>0</f>
        <v>0</v>
      </c>
      <c r="AB188" s="10">
        <f>0</f>
        <v>0</v>
      </c>
      <c r="AC188" s="10">
        <f>0</f>
        <v>0</v>
      </c>
      <c r="AD188" s="10">
        <f>0</f>
        <v>0</v>
      </c>
      <c r="AE188" s="10">
        <f>0</f>
        <v>0</v>
      </c>
      <c r="AF188" s="10">
        <f>0</f>
        <v>0</v>
      </c>
      <c r="AG188" s="10">
        <f>0</f>
        <v>0</v>
      </c>
      <c r="AH188" s="10">
        <f>0</f>
        <v>0</v>
      </c>
      <c r="AI188" s="10">
        <f>0</f>
        <v>0</v>
      </c>
      <c r="AJ188" s="10">
        <f>0</f>
        <v>0</v>
      </c>
      <c r="AK188" s="10">
        <v>49800</v>
      </c>
      <c r="AL188" s="10">
        <f>0</f>
        <v>0</v>
      </c>
      <c r="AM188" s="10">
        <f>0</f>
        <v>0</v>
      </c>
      <c r="AN188" s="10">
        <f>0</f>
        <v>0</v>
      </c>
      <c r="AO188" s="10">
        <f>0</f>
        <v>0</v>
      </c>
      <c r="AP188" s="10">
        <v>1</v>
      </c>
      <c r="AQ188" s="10">
        <f>0</f>
        <v>0</v>
      </c>
      <c r="AR188" s="10">
        <f>0</f>
        <v>0</v>
      </c>
      <c r="AS188" s="10">
        <f>0</f>
        <v>0</v>
      </c>
      <c r="AT188" s="4">
        <f t="shared" si="8"/>
        <v>1</v>
      </c>
      <c r="AU188" s="11">
        <f>0</f>
        <v>0</v>
      </c>
      <c r="AV188" s="11">
        <f>0</f>
        <v>0</v>
      </c>
      <c r="AW188" s="11">
        <f>0</f>
        <v>0</v>
      </c>
      <c r="AX188" s="11">
        <f>0</f>
        <v>0</v>
      </c>
      <c r="AY188" s="11">
        <f>0</f>
        <v>0</v>
      </c>
      <c r="AZ188" s="11">
        <f>0</f>
        <v>0</v>
      </c>
      <c r="BA188" s="11">
        <f>0</f>
        <v>0</v>
      </c>
      <c r="BB188" s="11">
        <f>0</f>
        <v>0</v>
      </c>
      <c r="BC188" s="11">
        <f>0</f>
        <v>0</v>
      </c>
      <c r="BD188" s="11">
        <v>1</v>
      </c>
      <c r="BE188" s="11">
        <f>0</f>
        <v>0</v>
      </c>
      <c r="BF188" s="11">
        <f>0</f>
        <v>0</v>
      </c>
      <c r="BG188" s="11">
        <f>0</f>
        <v>0</v>
      </c>
      <c r="BH188" s="11">
        <f>0</f>
        <v>0</v>
      </c>
    </row>
    <row r="189" spans="1:60" collapsed="1" x14ac:dyDescent="0.2">
      <c r="A189" s="12" t="s">
        <v>76</v>
      </c>
      <c r="B189" s="12" t="s">
        <v>17</v>
      </c>
      <c r="C189" s="3">
        <v>237103982168.224</v>
      </c>
      <c r="D189" s="3">
        <v>131810178731.149</v>
      </c>
      <c r="E189" s="3">
        <v>1275445647.6400001</v>
      </c>
      <c r="F189" s="3">
        <v>36305946557.241997</v>
      </c>
      <c r="G189" s="3">
        <f t="shared" si="6"/>
        <v>67712411232.193001</v>
      </c>
      <c r="H189" s="3">
        <v>4949836812.9200001</v>
      </c>
      <c r="I189" s="3">
        <v>583153232.5</v>
      </c>
      <c r="J189" s="3">
        <v>10963914266.129999</v>
      </c>
      <c r="K189" s="3">
        <v>11701216900.792999</v>
      </c>
      <c r="L189" s="3">
        <v>13781287657.471001</v>
      </c>
      <c r="M189" s="3">
        <v>55879333.539999999</v>
      </c>
      <c r="N189" s="3">
        <f>0</f>
        <v>0</v>
      </c>
      <c r="O189" s="3">
        <v>8798136830.3250008</v>
      </c>
      <c r="P189" s="3">
        <v>403131577.19999999</v>
      </c>
      <c r="Q189" s="3">
        <v>14018023218.124001</v>
      </c>
      <c r="R189" s="3">
        <v>2457831403.1900001</v>
      </c>
      <c r="S189" s="3">
        <f>0</f>
        <v>0</v>
      </c>
      <c r="T189" s="3">
        <f>0</f>
        <v>0</v>
      </c>
      <c r="U189" s="3">
        <f>0</f>
        <v>0</v>
      </c>
      <c r="V189" s="4">
        <v>21514904237</v>
      </c>
      <c r="W189" s="4">
        <v>9203294675</v>
      </c>
      <c r="X189" s="4">
        <v>4218385819</v>
      </c>
      <c r="Y189" s="4">
        <v>2582457424</v>
      </c>
      <c r="Z189" s="4">
        <f t="shared" si="7"/>
        <v>8093223743</v>
      </c>
      <c r="AA189" s="4">
        <v>710688845</v>
      </c>
      <c r="AB189" s="4">
        <v>27430100</v>
      </c>
      <c r="AC189" s="4">
        <v>856829542</v>
      </c>
      <c r="AD189" s="4">
        <v>800207423</v>
      </c>
      <c r="AE189" s="4">
        <v>2582457424</v>
      </c>
      <c r="AF189" s="4">
        <v>948015660</v>
      </c>
      <c r="AG189" s="4">
        <v>1816300</v>
      </c>
      <c r="AH189" s="4">
        <f>0</f>
        <v>0</v>
      </c>
      <c r="AI189" s="4">
        <v>696131207</v>
      </c>
      <c r="AJ189" s="4">
        <v>164264900</v>
      </c>
      <c r="AK189" s="4">
        <v>1040928628</v>
      </c>
      <c r="AL189" s="4">
        <v>264453714</v>
      </c>
      <c r="AM189" s="4">
        <f>0</f>
        <v>0</v>
      </c>
      <c r="AN189" s="4">
        <f>0</f>
        <v>0</v>
      </c>
      <c r="AO189" s="4">
        <f>0</f>
        <v>0</v>
      </c>
      <c r="AP189" s="4">
        <v>39969508</v>
      </c>
      <c r="AQ189" s="4">
        <v>19975887</v>
      </c>
      <c r="AR189" s="4">
        <v>551690</v>
      </c>
      <c r="AS189" s="4">
        <v>8232707</v>
      </c>
      <c r="AT189" s="4">
        <f t="shared" si="8"/>
        <v>11209224</v>
      </c>
      <c r="AU189" s="5">
        <v>931131</v>
      </c>
      <c r="AV189" s="5">
        <v>387</v>
      </c>
      <c r="AW189" s="5">
        <v>1928960</v>
      </c>
      <c r="AX189" s="5">
        <v>2790914</v>
      </c>
      <c r="AY189" s="5">
        <v>1682978</v>
      </c>
      <c r="AZ189" s="5">
        <v>4111</v>
      </c>
      <c r="BA189" s="5">
        <f>0</f>
        <v>0</v>
      </c>
      <c r="BB189" s="5">
        <v>2481199</v>
      </c>
      <c r="BC189" s="5">
        <v>69073</v>
      </c>
      <c r="BD189" s="5">
        <v>729400</v>
      </c>
      <c r="BE189" s="5">
        <v>591071</v>
      </c>
      <c r="BF189" s="5">
        <f>0</f>
        <v>0</v>
      </c>
      <c r="BG189" s="5">
        <f>0</f>
        <v>0</v>
      </c>
      <c r="BH189" s="5">
        <f>0</f>
        <v>0</v>
      </c>
    </row>
    <row r="190" spans="1:60" ht="30" hidden="1" outlineLevel="1" x14ac:dyDescent="0.2">
      <c r="A190" s="13" t="s">
        <v>76</v>
      </c>
      <c r="B190" s="13" t="s">
        <v>18</v>
      </c>
      <c r="C190" s="6">
        <v>204882430994.51999</v>
      </c>
      <c r="D190" s="6">
        <v>121793780462.94501</v>
      </c>
      <c r="E190" s="6">
        <v>1200684239.9349999</v>
      </c>
      <c r="F190" s="6">
        <v>28070767252.299999</v>
      </c>
      <c r="G190" s="3">
        <f t="shared" si="6"/>
        <v>53817199039.340004</v>
      </c>
      <c r="H190" s="6">
        <v>3581673381.4349999</v>
      </c>
      <c r="I190" s="6">
        <v>583153232.5</v>
      </c>
      <c r="J190" s="6">
        <v>10963914266.129999</v>
      </c>
      <c r="K190" s="6">
        <v>10170969044.48</v>
      </c>
      <c r="L190" s="6">
        <v>13744329743.165001</v>
      </c>
      <c r="M190" s="6">
        <v>55879333.539999999</v>
      </c>
      <c r="N190" s="6">
        <f>0</f>
        <v>0</v>
      </c>
      <c r="O190" s="6">
        <v>8612941039.6499996</v>
      </c>
      <c r="P190" s="6">
        <v>403131577.19999999</v>
      </c>
      <c r="Q190" s="6">
        <v>3243376018.0500002</v>
      </c>
      <c r="R190" s="6">
        <v>2457831403.1900001</v>
      </c>
      <c r="S190" s="6">
        <f>0</f>
        <v>0</v>
      </c>
      <c r="T190" s="6">
        <f>0</f>
        <v>0</v>
      </c>
      <c r="U190" s="6">
        <f>0</f>
        <v>0</v>
      </c>
      <c r="V190" s="7">
        <v>19090181994</v>
      </c>
      <c r="W190" s="7">
        <v>8393329340</v>
      </c>
      <c r="X190" s="7">
        <v>4132122770</v>
      </c>
      <c r="Y190" s="7">
        <v>1929293900</v>
      </c>
      <c r="Z190" s="4">
        <f t="shared" si="7"/>
        <v>6564729884</v>
      </c>
      <c r="AA190" s="7">
        <v>619404886</v>
      </c>
      <c r="AB190" s="7">
        <v>27430100</v>
      </c>
      <c r="AC190" s="7">
        <v>856829542</v>
      </c>
      <c r="AD190" s="7">
        <v>765634474</v>
      </c>
      <c r="AE190" s="7">
        <v>1929293900</v>
      </c>
      <c r="AF190" s="7">
        <v>944642450</v>
      </c>
      <c r="AG190" s="7">
        <v>1816300</v>
      </c>
      <c r="AH190" s="7">
        <f>0</f>
        <v>0</v>
      </c>
      <c r="AI190" s="7">
        <v>684618318</v>
      </c>
      <c r="AJ190" s="7">
        <v>164264900</v>
      </c>
      <c r="AK190" s="7">
        <v>306341300</v>
      </c>
      <c r="AL190" s="7">
        <v>264453714</v>
      </c>
      <c r="AM190" s="7">
        <f>0</f>
        <v>0</v>
      </c>
      <c r="AN190" s="7">
        <f>0</f>
        <v>0</v>
      </c>
      <c r="AO190" s="7">
        <f>0</f>
        <v>0</v>
      </c>
      <c r="AP190" s="7">
        <v>39945706</v>
      </c>
      <c r="AQ190" s="7">
        <v>19964010</v>
      </c>
      <c r="AR190" s="7">
        <v>551229</v>
      </c>
      <c r="AS190" s="7">
        <v>8228105</v>
      </c>
      <c r="AT190" s="4">
        <f t="shared" si="8"/>
        <v>11202362</v>
      </c>
      <c r="AU190" s="8">
        <v>930364</v>
      </c>
      <c r="AV190" s="8">
        <v>387</v>
      </c>
      <c r="AW190" s="8">
        <v>1928960</v>
      </c>
      <c r="AX190" s="8">
        <v>2790903</v>
      </c>
      <c r="AY190" s="8">
        <v>1682918</v>
      </c>
      <c r="AZ190" s="8">
        <v>4111</v>
      </c>
      <c r="BA190" s="8">
        <f>0</f>
        <v>0</v>
      </c>
      <c r="BB190" s="8">
        <v>2481094</v>
      </c>
      <c r="BC190" s="8">
        <v>69073</v>
      </c>
      <c r="BD190" s="8">
        <v>723481</v>
      </c>
      <c r="BE190" s="8">
        <v>591071</v>
      </c>
      <c r="BF190" s="8">
        <f>0</f>
        <v>0</v>
      </c>
      <c r="BG190" s="8">
        <f>0</f>
        <v>0</v>
      </c>
      <c r="BH190" s="8">
        <f>0</f>
        <v>0</v>
      </c>
    </row>
    <row r="191" spans="1:60" hidden="1" outlineLevel="1" x14ac:dyDescent="0.2">
      <c r="A191" s="14" t="s">
        <v>76</v>
      </c>
      <c r="B191" s="14" t="s">
        <v>19</v>
      </c>
      <c r="C191" s="9">
        <v>203286508404.01501</v>
      </c>
      <c r="D191" s="9">
        <v>121793780462.94501</v>
      </c>
      <c r="E191" s="9">
        <f>0</f>
        <v>0</v>
      </c>
      <c r="F191" s="9">
        <v>28010362843.299999</v>
      </c>
      <c r="G191" s="3">
        <f t="shared" si="6"/>
        <v>53482365097.770004</v>
      </c>
      <c r="H191" s="9">
        <v>3532651041.9749999</v>
      </c>
      <c r="I191" s="9">
        <v>582033232.5</v>
      </c>
      <c r="J191" s="9">
        <v>10922670686.955</v>
      </c>
      <c r="K191" s="9">
        <v>10121166374.83</v>
      </c>
      <c r="L191" s="9">
        <v>13696062611.535</v>
      </c>
      <c r="M191" s="9">
        <v>55806210.539999999</v>
      </c>
      <c r="N191" s="9">
        <f>0</f>
        <v>0</v>
      </c>
      <c r="O191" s="9">
        <v>8548064766.5950003</v>
      </c>
      <c r="P191" s="9">
        <v>393263532.69999999</v>
      </c>
      <c r="Q191" s="9">
        <v>3207744023.5500002</v>
      </c>
      <c r="R191" s="9">
        <v>2422902616.5900002</v>
      </c>
      <c r="S191" s="9">
        <f>0</f>
        <v>0</v>
      </c>
      <c r="T191" s="9">
        <f>0</f>
        <v>0</v>
      </c>
      <c r="U191" s="9">
        <f>0</f>
        <v>0</v>
      </c>
      <c r="V191" s="10">
        <v>13776931048</v>
      </c>
      <c r="W191" s="10">
        <v>8393329340</v>
      </c>
      <c r="X191" s="10">
        <f>0</f>
        <v>0</v>
      </c>
      <c r="Y191" s="10">
        <v>1831957800</v>
      </c>
      <c r="Z191" s="4">
        <f t="shared" si="7"/>
        <v>5383601708</v>
      </c>
      <c r="AA191" s="10">
        <v>187849280</v>
      </c>
      <c r="AB191" s="10">
        <v>26630100</v>
      </c>
      <c r="AC191" s="10">
        <v>741406430</v>
      </c>
      <c r="AD191" s="10">
        <v>651157059</v>
      </c>
      <c r="AE191" s="10">
        <v>1831957800</v>
      </c>
      <c r="AF191" s="10">
        <v>838838830</v>
      </c>
      <c r="AG191" s="10">
        <v>1739100</v>
      </c>
      <c r="AH191" s="10">
        <f>0</f>
        <v>0</v>
      </c>
      <c r="AI191" s="10">
        <v>562807733</v>
      </c>
      <c r="AJ191" s="10">
        <v>56604600</v>
      </c>
      <c r="AK191" s="10">
        <v>271864100</v>
      </c>
      <c r="AL191" s="10">
        <v>212746676</v>
      </c>
      <c r="AM191" s="10">
        <f>0</f>
        <v>0</v>
      </c>
      <c r="AN191" s="10">
        <f>0</f>
        <v>0</v>
      </c>
      <c r="AO191" s="10">
        <f>0</f>
        <v>0</v>
      </c>
      <c r="AP191" s="10">
        <v>39103620</v>
      </c>
      <c r="AQ191" s="10">
        <v>19964010</v>
      </c>
      <c r="AR191" s="10">
        <f>0</f>
        <v>0</v>
      </c>
      <c r="AS191" s="10">
        <v>8175145</v>
      </c>
      <c r="AT191" s="4">
        <f t="shared" si="8"/>
        <v>10964465</v>
      </c>
      <c r="AU191" s="11">
        <v>903414</v>
      </c>
      <c r="AV191" s="11">
        <v>386</v>
      </c>
      <c r="AW191" s="11">
        <v>1890434</v>
      </c>
      <c r="AX191" s="11">
        <v>2761485</v>
      </c>
      <c r="AY191" s="11">
        <v>1656273</v>
      </c>
      <c r="AZ191" s="11">
        <v>4055</v>
      </c>
      <c r="BA191" s="11">
        <f>0</f>
        <v>0</v>
      </c>
      <c r="BB191" s="11">
        <v>2422631</v>
      </c>
      <c r="BC191" s="11">
        <v>58491</v>
      </c>
      <c r="BD191" s="11">
        <v>699924</v>
      </c>
      <c r="BE191" s="11">
        <v>567372</v>
      </c>
      <c r="BF191" s="11">
        <f>0</f>
        <v>0</v>
      </c>
      <c r="BG191" s="11">
        <f>0</f>
        <v>0</v>
      </c>
      <c r="BH191" s="11">
        <f>0</f>
        <v>0</v>
      </c>
    </row>
    <row r="192" spans="1:60" hidden="1" outlineLevel="1" x14ac:dyDescent="0.2">
      <c r="A192" s="14" t="s">
        <v>76</v>
      </c>
      <c r="B192" s="14" t="s">
        <v>20</v>
      </c>
      <c r="C192" s="9">
        <v>1550258421.03</v>
      </c>
      <c r="D192" s="9">
        <f>0</f>
        <v>0</v>
      </c>
      <c r="E192" s="9">
        <v>1200684239.9349999</v>
      </c>
      <c r="F192" s="9">
        <v>60404409</v>
      </c>
      <c r="G192" s="3">
        <f t="shared" si="6"/>
        <v>289169772.09499997</v>
      </c>
      <c r="H192" s="9">
        <v>5449782.125</v>
      </c>
      <c r="I192" s="9">
        <v>1120000</v>
      </c>
      <c r="J192" s="9">
        <v>41243579.174999997</v>
      </c>
      <c r="K192" s="9">
        <v>49738994.649999999</v>
      </c>
      <c r="L192" s="9">
        <v>48267131.630000003</v>
      </c>
      <c r="M192" s="9">
        <v>73123</v>
      </c>
      <c r="N192" s="9">
        <f>0</f>
        <v>0</v>
      </c>
      <c r="O192" s="9">
        <v>64876273.055</v>
      </c>
      <c r="P192" s="9">
        <v>9614304.5</v>
      </c>
      <c r="Q192" s="9">
        <v>35117686.5</v>
      </c>
      <c r="R192" s="9">
        <v>33668897.460000001</v>
      </c>
      <c r="S192" s="9">
        <f>0</f>
        <v>0</v>
      </c>
      <c r="T192" s="9">
        <f>0</f>
        <v>0</v>
      </c>
      <c r="U192" s="9">
        <f>0</f>
        <v>0</v>
      </c>
      <c r="V192" s="10">
        <v>4924342856</v>
      </c>
      <c r="W192" s="10">
        <f>0</f>
        <v>0</v>
      </c>
      <c r="X192" s="10">
        <v>4132122770</v>
      </c>
      <c r="Y192" s="10">
        <v>97336100</v>
      </c>
      <c r="Z192" s="4">
        <f t="shared" si="7"/>
        <v>792220086</v>
      </c>
      <c r="AA192" s="10">
        <v>47592108</v>
      </c>
      <c r="AB192" s="10">
        <v>800000</v>
      </c>
      <c r="AC192" s="10">
        <v>115423112</v>
      </c>
      <c r="AD192" s="10">
        <v>113596915</v>
      </c>
      <c r="AE192" s="10">
        <v>97336100</v>
      </c>
      <c r="AF192" s="10">
        <v>105803620</v>
      </c>
      <c r="AG192" s="10">
        <v>77200</v>
      </c>
      <c r="AH192" s="10">
        <f>0</f>
        <v>0</v>
      </c>
      <c r="AI192" s="10">
        <v>121810585</v>
      </c>
      <c r="AJ192" s="10">
        <v>103686300</v>
      </c>
      <c r="AK192" s="10">
        <v>34451100</v>
      </c>
      <c r="AL192" s="10">
        <v>51643046</v>
      </c>
      <c r="AM192" s="10">
        <f>0</f>
        <v>0</v>
      </c>
      <c r="AN192" s="10">
        <f>0</f>
        <v>0</v>
      </c>
      <c r="AO192" s="10">
        <f>0</f>
        <v>0</v>
      </c>
      <c r="AP192" s="10">
        <v>817307</v>
      </c>
      <c r="AQ192" s="10">
        <f>0</f>
        <v>0</v>
      </c>
      <c r="AR192" s="10">
        <v>551229</v>
      </c>
      <c r="AS192" s="10">
        <v>52960</v>
      </c>
      <c r="AT192" s="4">
        <f t="shared" si="8"/>
        <v>213118</v>
      </c>
      <c r="AU192" s="11">
        <v>2359</v>
      </c>
      <c r="AV192" s="11">
        <v>1</v>
      </c>
      <c r="AW192" s="11">
        <v>38526</v>
      </c>
      <c r="AX192" s="11">
        <v>29391</v>
      </c>
      <c r="AY192" s="11">
        <v>26645</v>
      </c>
      <c r="AZ192" s="11">
        <v>56</v>
      </c>
      <c r="BA192" s="11">
        <f>0</f>
        <v>0</v>
      </c>
      <c r="BB192" s="11">
        <v>58463</v>
      </c>
      <c r="BC192" s="11">
        <v>10498</v>
      </c>
      <c r="BD192" s="11">
        <v>23548</v>
      </c>
      <c r="BE192" s="11">
        <v>23631</v>
      </c>
      <c r="BF192" s="11">
        <f>0</f>
        <v>0</v>
      </c>
      <c r="BG192" s="11">
        <f>0</f>
        <v>0</v>
      </c>
      <c r="BH192" s="11">
        <f>0</f>
        <v>0</v>
      </c>
    </row>
    <row r="193" spans="1:60" hidden="1" outlineLevel="1" x14ac:dyDescent="0.2">
      <c r="A193" s="14" t="s">
        <v>76</v>
      </c>
      <c r="B193" s="14" t="s">
        <v>21</v>
      </c>
      <c r="C193" s="9">
        <v>43889972.335000001</v>
      </c>
      <c r="D193" s="9">
        <f>0</f>
        <v>0</v>
      </c>
      <c r="E193" s="9">
        <f>0</f>
        <v>0</v>
      </c>
      <c r="F193" s="9">
        <f>0</f>
        <v>0</v>
      </c>
      <c r="G193" s="3">
        <f t="shared" si="6"/>
        <v>43889972.335000001</v>
      </c>
      <c r="H193" s="9">
        <v>43572557.335000001</v>
      </c>
      <c r="I193" s="9">
        <f>0</f>
        <v>0</v>
      </c>
      <c r="J193" s="9">
        <f>0</f>
        <v>0</v>
      </c>
      <c r="K193" s="9">
        <v>63675</v>
      </c>
      <c r="L193" s="9">
        <f>0</f>
        <v>0</v>
      </c>
      <c r="M193" s="9">
        <f>0</f>
        <v>0</v>
      </c>
      <c r="N193" s="9">
        <f>0</f>
        <v>0</v>
      </c>
      <c r="O193" s="9">
        <f>0</f>
        <v>0</v>
      </c>
      <c r="P193" s="9">
        <v>253740</v>
      </c>
      <c r="Q193" s="9">
        <f>0</f>
        <v>0</v>
      </c>
      <c r="R193" s="9">
        <f>0</f>
        <v>0</v>
      </c>
      <c r="S193" s="9">
        <f>0</f>
        <v>0</v>
      </c>
      <c r="T193" s="9">
        <f>0</f>
        <v>0</v>
      </c>
      <c r="U193" s="9">
        <f>0</f>
        <v>0</v>
      </c>
      <c r="V193" s="10">
        <v>388817998</v>
      </c>
      <c r="W193" s="10">
        <f>0</f>
        <v>0</v>
      </c>
      <c r="X193" s="10">
        <f>0</f>
        <v>0</v>
      </c>
      <c r="Y193" s="10">
        <f>0</f>
        <v>0</v>
      </c>
      <c r="Z193" s="4">
        <f t="shared" si="7"/>
        <v>388817998</v>
      </c>
      <c r="AA193" s="10">
        <v>383963498</v>
      </c>
      <c r="AB193" s="10">
        <f>0</f>
        <v>0</v>
      </c>
      <c r="AC193" s="10">
        <f>0</f>
        <v>0</v>
      </c>
      <c r="AD193" s="10">
        <v>880500</v>
      </c>
      <c r="AE193" s="10">
        <f>0</f>
        <v>0</v>
      </c>
      <c r="AF193" s="10">
        <f>0</f>
        <v>0</v>
      </c>
      <c r="AG193" s="10">
        <f>0</f>
        <v>0</v>
      </c>
      <c r="AH193" s="10">
        <f>0</f>
        <v>0</v>
      </c>
      <c r="AI193" s="10">
        <f>0</f>
        <v>0</v>
      </c>
      <c r="AJ193" s="10">
        <v>3974000</v>
      </c>
      <c r="AK193" s="10">
        <f>0</f>
        <v>0</v>
      </c>
      <c r="AL193" s="10">
        <f>0</f>
        <v>0</v>
      </c>
      <c r="AM193" s="10">
        <f>0</f>
        <v>0</v>
      </c>
      <c r="AN193" s="10">
        <f>0</f>
        <v>0</v>
      </c>
      <c r="AO193" s="10">
        <f>0</f>
        <v>0</v>
      </c>
      <c r="AP193" s="10">
        <v>24702</v>
      </c>
      <c r="AQ193" s="10">
        <f>0</f>
        <v>0</v>
      </c>
      <c r="AR193" s="10">
        <f>0</f>
        <v>0</v>
      </c>
      <c r="AS193" s="10">
        <f>0</f>
        <v>0</v>
      </c>
      <c r="AT193" s="4">
        <f t="shared" si="8"/>
        <v>24702</v>
      </c>
      <c r="AU193" s="11">
        <v>24591</v>
      </c>
      <c r="AV193" s="11">
        <f>0</f>
        <v>0</v>
      </c>
      <c r="AW193" s="11">
        <f>0</f>
        <v>0</v>
      </c>
      <c r="AX193" s="11">
        <v>27</v>
      </c>
      <c r="AY193" s="11">
        <f>0</f>
        <v>0</v>
      </c>
      <c r="AZ193" s="11">
        <f>0</f>
        <v>0</v>
      </c>
      <c r="BA193" s="11">
        <f>0</f>
        <v>0</v>
      </c>
      <c r="BB193" s="11">
        <f>0</f>
        <v>0</v>
      </c>
      <c r="BC193" s="11">
        <v>84</v>
      </c>
      <c r="BD193" s="11">
        <f>0</f>
        <v>0</v>
      </c>
      <c r="BE193" s="11">
        <f>0</f>
        <v>0</v>
      </c>
      <c r="BF193" s="11">
        <f>0</f>
        <v>0</v>
      </c>
      <c r="BG193" s="11">
        <f>0</f>
        <v>0</v>
      </c>
      <c r="BH193" s="11">
        <f>0</f>
        <v>0</v>
      </c>
    </row>
    <row r="194" spans="1:60" hidden="1" outlineLevel="1" x14ac:dyDescent="0.2">
      <c r="A194" s="14" t="s">
        <v>76</v>
      </c>
      <c r="B194" s="14" t="s">
        <v>22</v>
      </c>
      <c r="C194" s="9">
        <v>1774197.14</v>
      </c>
      <c r="D194" s="9">
        <f>0</f>
        <v>0</v>
      </c>
      <c r="E194" s="9">
        <f>0</f>
        <v>0</v>
      </c>
      <c r="F194" s="9">
        <f>0</f>
        <v>0</v>
      </c>
      <c r="G194" s="3">
        <f t="shared" si="6"/>
        <v>1774197.14</v>
      </c>
      <c r="H194" s="9">
        <f>0</f>
        <v>0</v>
      </c>
      <c r="I194" s="9">
        <f>0</f>
        <v>0</v>
      </c>
      <c r="J194" s="9">
        <f>0</f>
        <v>0</v>
      </c>
      <c r="K194" s="9">
        <f>0</f>
        <v>0</v>
      </c>
      <c r="L194" s="9">
        <f>0</f>
        <v>0</v>
      </c>
      <c r="M194" s="9">
        <f>0</f>
        <v>0</v>
      </c>
      <c r="N194" s="9">
        <f>0</f>
        <v>0</v>
      </c>
      <c r="O194" s="9">
        <f>0</f>
        <v>0</v>
      </c>
      <c r="P194" s="9">
        <f>0</f>
        <v>0</v>
      </c>
      <c r="Q194" s="9">
        <v>514308</v>
      </c>
      <c r="R194" s="9">
        <v>1259889.1399999999</v>
      </c>
      <c r="S194" s="9">
        <f>0</f>
        <v>0</v>
      </c>
      <c r="T194" s="9">
        <f>0</f>
        <v>0</v>
      </c>
      <c r="U194" s="9">
        <f>0</f>
        <v>0</v>
      </c>
      <c r="V194" s="10">
        <v>90092</v>
      </c>
      <c r="W194" s="10">
        <f>0</f>
        <v>0</v>
      </c>
      <c r="X194" s="10">
        <f>0</f>
        <v>0</v>
      </c>
      <c r="Y194" s="10">
        <f>0</f>
        <v>0</v>
      </c>
      <c r="Z194" s="4">
        <f t="shared" si="7"/>
        <v>90092</v>
      </c>
      <c r="AA194" s="10">
        <f>0</f>
        <v>0</v>
      </c>
      <c r="AB194" s="10">
        <f>0</f>
        <v>0</v>
      </c>
      <c r="AC194" s="10">
        <f>0</f>
        <v>0</v>
      </c>
      <c r="AD194" s="10">
        <f>0</f>
        <v>0</v>
      </c>
      <c r="AE194" s="10">
        <f>0</f>
        <v>0</v>
      </c>
      <c r="AF194" s="10">
        <f>0</f>
        <v>0</v>
      </c>
      <c r="AG194" s="10">
        <f>0</f>
        <v>0</v>
      </c>
      <c r="AH194" s="10">
        <f>0</f>
        <v>0</v>
      </c>
      <c r="AI194" s="10">
        <f>0</f>
        <v>0</v>
      </c>
      <c r="AJ194" s="10">
        <f>0</f>
        <v>0</v>
      </c>
      <c r="AK194" s="10">
        <v>26100</v>
      </c>
      <c r="AL194" s="10">
        <v>63992</v>
      </c>
      <c r="AM194" s="10">
        <f>0</f>
        <v>0</v>
      </c>
      <c r="AN194" s="10">
        <f>0</f>
        <v>0</v>
      </c>
      <c r="AO194" s="10">
        <f>0</f>
        <v>0</v>
      </c>
      <c r="AP194" s="10">
        <v>77</v>
      </c>
      <c r="AQ194" s="10">
        <f>0</f>
        <v>0</v>
      </c>
      <c r="AR194" s="10">
        <f>0</f>
        <v>0</v>
      </c>
      <c r="AS194" s="10">
        <f>0</f>
        <v>0</v>
      </c>
      <c r="AT194" s="4">
        <f t="shared" si="8"/>
        <v>77</v>
      </c>
      <c r="AU194" s="11">
        <f>0</f>
        <v>0</v>
      </c>
      <c r="AV194" s="11">
        <f>0</f>
        <v>0</v>
      </c>
      <c r="AW194" s="11">
        <f>0</f>
        <v>0</v>
      </c>
      <c r="AX194" s="11">
        <f>0</f>
        <v>0</v>
      </c>
      <c r="AY194" s="11">
        <f>0</f>
        <v>0</v>
      </c>
      <c r="AZ194" s="11">
        <f>0</f>
        <v>0</v>
      </c>
      <c r="BA194" s="11">
        <f>0</f>
        <v>0</v>
      </c>
      <c r="BB194" s="11">
        <f>0</f>
        <v>0</v>
      </c>
      <c r="BC194" s="11">
        <f>0</f>
        <v>0</v>
      </c>
      <c r="BD194" s="11">
        <v>9</v>
      </c>
      <c r="BE194" s="11">
        <v>68</v>
      </c>
      <c r="BF194" s="11">
        <f>0</f>
        <v>0</v>
      </c>
      <c r="BG194" s="11">
        <f>0</f>
        <v>0</v>
      </c>
      <c r="BH194" s="11">
        <f>0</f>
        <v>0</v>
      </c>
    </row>
    <row r="195" spans="1:60" ht="30" hidden="1" outlineLevel="1" x14ac:dyDescent="0.2">
      <c r="A195" s="13" t="s">
        <v>76</v>
      </c>
      <c r="B195" s="13" t="s">
        <v>23</v>
      </c>
      <c r="C195" s="6">
        <v>32221551173.703999</v>
      </c>
      <c r="D195" s="6">
        <v>10016398268.204</v>
      </c>
      <c r="E195" s="6">
        <v>74761407.704999998</v>
      </c>
      <c r="F195" s="6">
        <v>8235179304.9419994</v>
      </c>
      <c r="G195" s="3">
        <f t="shared" ref="G195:G258" si="9">SUM(H195:U195)</f>
        <v>13895212192.853001</v>
      </c>
      <c r="H195" s="6">
        <v>1368163431.4849999</v>
      </c>
      <c r="I195" s="6">
        <f>0</f>
        <v>0</v>
      </c>
      <c r="J195" s="6">
        <f>0</f>
        <v>0</v>
      </c>
      <c r="K195" s="6">
        <v>1530247856.313</v>
      </c>
      <c r="L195" s="6">
        <v>36957914.306000002</v>
      </c>
      <c r="M195" s="6">
        <f>0</f>
        <v>0</v>
      </c>
      <c r="N195" s="6">
        <f>0</f>
        <v>0</v>
      </c>
      <c r="O195" s="6">
        <v>185195790.67500001</v>
      </c>
      <c r="P195" s="6">
        <f>0</f>
        <v>0</v>
      </c>
      <c r="Q195" s="6">
        <v>10774647200.073999</v>
      </c>
      <c r="R195" s="6">
        <f>0</f>
        <v>0</v>
      </c>
      <c r="S195" s="6">
        <f>0</f>
        <v>0</v>
      </c>
      <c r="T195" s="6">
        <f>0</f>
        <v>0</v>
      </c>
      <c r="U195" s="6">
        <f>0</f>
        <v>0</v>
      </c>
      <c r="V195" s="7">
        <v>2424722243</v>
      </c>
      <c r="W195" s="7">
        <v>809965335</v>
      </c>
      <c r="X195" s="7">
        <v>86263049</v>
      </c>
      <c r="Y195" s="7">
        <v>653163524</v>
      </c>
      <c r="Z195" s="4">
        <f t="shared" ref="Z195:Z258" si="10">SUM(AA195:AO195)</f>
        <v>1528493859</v>
      </c>
      <c r="AA195" s="7">
        <v>91283959</v>
      </c>
      <c r="AB195" s="7">
        <f>0</f>
        <v>0</v>
      </c>
      <c r="AC195" s="7">
        <f>0</f>
        <v>0</v>
      </c>
      <c r="AD195" s="7">
        <v>34572949</v>
      </c>
      <c r="AE195" s="7">
        <v>653163524</v>
      </c>
      <c r="AF195" s="7">
        <v>3373210</v>
      </c>
      <c r="AG195" s="7">
        <f>0</f>
        <v>0</v>
      </c>
      <c r="AH195" s="7">
        <f>0</f>
        <v>0</v>
      </c>
      <c r="AI195" s="7">
        <v>11512889</v>
      </c>
      <c r="AJ195" s="7">
        <f>0</f>
        <v>0</v>
      </c>
      <c r="AK195" s="7">
        <v>734587328</v>
      </c>
      <c r="AL195" s="7">
        <f>0</f>
        <v>0</v>
      </c>
      <c r="AM195" s="7">
        <f>0</f>
        <v>0</v>
      </c>
      <c r="AN195" s="7">
        <f>0</f>
        <v>0</v>
      </c>
      <c r="AO195" s="7">
        <f>0</f>
        <v>0</v>
      </c>
      <c r="AP195" s="7">
        <v>23802</v>
      </c>
      <c r="AQ195" s="7">
        <v>11877</v>
      </c>
      <c r="AR195" s="7">
        <v>461</v>
      </c>
      <c r="AS195" s="7">
        <v>4602</v>
      </c>
      <c r="AT195" s="4">
        <f t="shared" ref="AT195:AT258" si="11">SUM(AU195:BH195)</f>
        <v>6862</v>
      </c>
      <c r="AU195" s="8">
        <v>767</v>
      </c>
      <c r="AV195" s="8">
        <f>0</f>
        <v>0</v>
      </c>
      <c r="AW195" s="8">
        <f>0</f>
        <v>0</v>
      </c>
      <c r="AX195" s="8">
        <v>11</v>
      </c>
      <c r="AY195" s="8">
        <v>60</v>
      </c>
      <c r="AZ195" s="8">
        <f>0</f>
        <v>0</v>
      </c>
      <c r="BA195" s="8">
        <f>0</f>
        <v>0</v>
      </c>
      <c r="BB195" s="8">
        <v>105</v>
      </c>
      <c r="BC195" s="8">
        <f>0</f>
        <v>0</v>
      </c>
      <c r="BD195" s="8">
        <v>5919</v>
      </c>
      <c r="BE195" s="8">
        <f>0</f>
        <v>0</v>
      </c>
      <c r="BF195" s="8">
        <f>0</f>
        <v>0</v>
      </c>
      <c r="BG195" s="8">
        <f>0</f>
        <v>0</v>
      </c>
      <c r="BH195" s="8">
        <f>0</f>
        <v>0</v>
      </c>
    </row>
    <row r="196" spans="1:60" hidden="1" outlineLevel="1" x14ac:dyDescent="0.2">
      <c r="A196" s="14" t="s">
        <v>76</v>
      </c>
      <c r="B196" s="14" t="s">
        <v>24</v>
      </c>
      <c r="C196" s="9">
        <v>32078619948.858002</v>
      </c>
      <c r="D196" s="9">
        <v>10016398268.204</v>
      </c>
      <c r="E196" s="9">
        <f>0</f>
        <v>0</v>
      </c>
      <c r="F196" s="9">
        <v>8180973534.1219997</v>
      </c>
      <c r="G196" s="3">
        <f t="shared" si="9"/>
        <v>13881248146.532001</v>
      </c>
      <c r="H196" s="9">
        <v>1365094704.53</v>
      </c>
      <c r="I196" s="9">
        <f>0</f>
        <v>0</v>
      </c>
      <c r="J196" s="9">
        <f>0</f>
        <v>0</v>
      </c>
      <c r="K196" s="9">
        <v>1530247856.313</v>
      </c>
      <c r="L196" s="9">
        <v>35410975.556000002</v>
      </c>
      <c r="M196" s="9">
        <f>0</f>
        <v>0</v>
      </c>
      <c r="N196" s="9">
        <f>0</f>
        <v>0</v>
      </c>
      <c r="O196" s="9">
        <v>183073172.30000001</v>
      </c>
      <c r="P196" s="9">
        <f>0</f>
        <v>0</v>
      </c>
      <c r="Q196" s="9">
        <v>10767421437.833</v>
      </c>
      <c r="R196" s="9">
        <f>0</f>
        <v>0</v>
      </c>
      <c r="S196" s="9">
        <f>0</f>
        <v>0</v>
      </c>
      <c r="T196" s="9">
        <f>0</f>
        <v>0</v>
      </c>
      <c r="U196" s="9">
        <f>0</f>
        <v>0</v>
      </c>
      <c r="V196" s="10">
        <v>2267887557</v>
      </c>
      <c r="W196" s="10">
        <v>809965335</v>
      </c>
      <c r="X196" s="10">
        <f>0</f>
        <v>0</v>
      </c>
      <c r="Y196" s="10">
        <v>617708100</v>
      </c>
      <c r="Z196" s="4">
        <f t="shared" si="10"/>
        <v>1457922222</v>
      </c>
      <c r="AA196" s="10">
        <v>66574438</v>
      </c>
      <c r="AB196" s="10">
        <f>0</f>
        <v>0</v>
      </c>
      <c r="AC196" s="10">
        <f>0</f>
        <v>0</v>
      </c>
      <c r="AD196" s="10">
        <v>34572949</v>
      </c>
      <c r="AE196" s="10">
        <v>617708100</v>
      </c>
      <c r="AF196" s="10">
        <v>2669960</v>
      </c>
      <c r="AG196" s="10">
        <f>0</f>
        <v>0</v>
      </c>
      <c r="AH196" s="10">
        <f>0</f>
        <v>0</v>
      </c>
      <c r="AI196" s="10">
        <v>10515183</v>
      </c>
      <c r="AJ196" s="10">
        <f>0</f>
        <v>0</v>
      </c>
      <c r="AK196" s="10">
        <v>725881592</v>
      </c>
      <c r="AL196" s="10">
        <f>0</f>
        <v>0</v>
      </c>
      <c r="AM196" s="10">
        <f>0</f>
        <v>0</v>
      </c>
      <c r="AN196" s="10">
        <f>0</f>
        <v>0</v>
      </c>
      <c r="AO196" s="10">
        <f>0</f>
        <v>0</v>
      </c>
      <c r="AP196" s="10">
        <v>22527</v>
      </c>
      <c r="AQ196" s="10">
        <v>11877</v>
      </c>
      <c r="AR196" s="10">
        <f>0</f>
        <v>0</v>
      </c>
      <c r="AS196" s="10">
        <v>4440</v>
      </c>
      <c r="AT196" s="4">
        <f t="shared" si="11"/>
        <v>6210</v>
      </c>
      <c r="AU196" s="11">
        <v>674</v>
      </c>
      <c r="AV196" s="11">
        <f>0</f>
        <v>0</v>
      </c>
      <c r="AW196" s="11">
        <f>0</f>
        <v>0</v>
      </c>
      <c r="AX196" s="11">
        <v>11</v>
      </c>
      <c r="AY196" s="11">
        <v>53</v>
      </c>
      <c r="AZ196" s="11">
        <f>0</f>
        <v>0</v>
      </c>
      <c r="BA196" s="11">
        <f>0</f>
        <v>0</v>
      </c>
      <c r="BB196" s="11">
        <v>99</v>
      </c>
      <c r="BC196" s="11">
        <f>0</f>
        <v>0</v>
      </c>
      <c r="BD196" s="11">
        <v>5373</v>
      </c>
      <c r="BE196" s="11">
        <f>0</f>
        <v>0</v>
      </c>
      <c r="BF196" s="11">
        <f>0</f>
        <v>0</v>
      </c>
      <c r="BG196" s="11">
        <f>0</f>
        <v>0</v>
      </c>
      <c r="BH196" s="11">
        <f>0</f>
        <v>0</v>
      </c>
    </row>
    <row r="197" spans="1:60" hidden="1" outlineLevel="1" x14ac:dyDescent="0.2">
      <c r="A197" s="14" t="s">
        <v>76</v>
      </c>
      <c r="B197" s="14" t="s">
        <v>25</v>
      </c>
      <c r="C197" s="9">
        <v>142233942.09099999</v>
      </c>
      <c r="D197" s="9">
        <f>0</f>
        <v>0</v>
      </c>
      <c r="E197" s="9">
        <v>74761407.704999998</v>
      </c>
      <c r="F197" s="9">
        <v>54205770.82</v>
      </c>
      <c r="G197" s="3">
        <f t="shared" si="9"/>
        <v>13266763.566</v>
      </c>
      <c r="H197" s="9">
        <v>2371444.2000000002</v>
      </c>
      <c r="I197" s="9">
        <f>0</f>
        <v>0</v>
      </c>
      <c r="J197" s="9">
        <f>0</f>
        <v>0</v>
      </c>
      <c r="K197" s="9">
        <f>0</f>
        <v>0</v>
      </c>
      <c r="L197" s="9">
        <v>1546938.75</v>
      </c>
      <c r="M197" s="9">
        <f>0</f>
        <v>0</v>
      </c>
      <c r="N197" s="9">
        <f>0</f>
        <v>0</v>
      </c>
      <c r="O197" s="9">
        <v>2122618.375</v>
      </c>
      <c r="P197" s="9">
        <f>0</f>
        <v>0</v>
      </c>
      <c r="Q197" s="9">
        <v>7225762.2410000004</v>
      </c>
      <c r="R197" s="9">
        <f>0</f>
        <v>0</v>
      </c>
      <c r="S197" s="9">
        <f>0</f>
        <v>0</v>
      </c>
      <c r="T197" s="9">
        <f>0</f>
        <v>0</v>
      </c>
      <c r="U197" s="9">
        <f>0</f>
        <v>0</v>
      </c>
      <c r="V197" s="10">
        <v>149409913</v>
      </c>
      <c r="W197" s="10">
        <f>0</f>
        <v>0</v>
      </c>
      <c r="X197" s="10">
        <v>86263049</v>
      </c>
      <c r="Y197" s="10">
        <v>35455424</v>
      </c>
      <c r="Z197" s="4">
        <f t="shared" si="10"/>
        <v>63146864</v>
      </c>
      <c r="AA197" s="10">
        <v>17284748</v>
      </c>
      <c r="AB197" s="10">
        <f>0</f>
        <v>0</v>
      </c>
      <c r="AC197" s="10">
        <f>0</f>
        <v>0</v>
      </c>
      <c r="AD197" s="10">
        <f>0</f>
        <v>0</v>
      </c>
      <c r="AE197" s="10">
        <v>35455424</v>
      </c>
      <c r="AF197" s="10">
        <v>703250</v>
      </c>
      <c r="AG197" s="10">
        <f>0</f>
        <v>0</v>
      </c>
      <c r="AH197" s="10">
        <f>0</f>
        <v>0</v>
      </c>
      <c r="AI197" s="10">
        <v>997706</v>
      </c>
      <c r="AJ197" s="10">
        <f>0</f>
        <v>0</v>
      </c>
      <c r="AK197" s="10">
        <v>8705736</v>
      </c>
      <c r="AL197" s="10">
        <f>0</f>
        <v>0</v>
      </c>
      <c r="AM197" s="10">
        <f>0</f>
        <v>0</v>
      </c>
      <c r="AN197" s="10">
        <f>0</f>
        <v>0</v>
      </c>
      <c r="AO197" s="10">
        <f>0</f>
        <v>0</v>
      </c>
      <c r="AP197" s="10">
        <v>1214</v>
      </c>
      <c r="AQ197" s="10">
        <f>0</f>
        <v>0</v>
      </c>
      <c r="AR197" s="10">
        <v>461</v>
      </c>
      <c r="AS197" s="10">
        <v>162</v>
      </c>
      <c r="AT197" s="4">
        <f t="shared" si="11"/>
        <v>591</v>
      </c>
      <c r="AU197" s="11">
        <v>32</v>
      </c>
      <c r="AV197" s="11">
        <f>0</f>
        <v>0</v>
      </c>
      <c r="AW197" s="11">
        <f>0</f>
        <v>0</v>
      </c>
      <c r="AX197" s="11">
        <f>0</f>
        <v>0</v>
      </c>
      <c r="AY197" s="11">
        <v>7</v>
      </c>
      <c r="AZ197" s="11">
        <f>0</f>
        <v>0</v>
      </c>
      <c r="BA197" s="11">
        <f>0</f>
        <v>0</v>
      </c>
      <c r="BB197" s="11">
        <v>6</v>
      </c>
      <c r="BC197" s="11">
        <f>0</f>
        <v>0</v>
      </c>
      <c r="BD197" s="11">
        <v>546</v>
      </c>
      <c r="BE197" s="11">
        <f>0</f>
        <v>0</v>
      </c>
      <c r="BF197" s="11">
        <f>0</f>
        <v>0</v>
      </c>
      <c r="BG197" s="11">
        <f>0</f>
        <v>0</v>
      </c>
      <c r="BH197" s="11">
        <f>0</f>
        <v>0</v>
      </c>
    </row>
    <row r="198" spans="1:60" hidden="1" outlineLevel="1" x14ac:dyDescent="0.2">
      <c r="A198" s="14" t="s">
        <v>76</v>
      </c>
      <c r="B198" s="14" t="s">
        <v>26</v>
      </c>
      <c r="C198" s="9">
        <v>697282.755</v>
      </c>
      <c r="D198" s="9">
        <f>0</f>
        <v>0</v>
      </c>
      <c r="E198" s="9">
        <f>0</f>
        <v>0</v>
      </c>
      <c r="F198" s="9">
        <f>0</f>
        <v>0</v>
      </c>
      <c r="G198" s="3">
        <f t="shared" si="9"/>
        <v>697282.755</v>
      </c>
      <c r="H198" s="9">
        <v>697282.755</v>
      </c>
      <c r="I198" s="9">
        <f>0</f>
        <v>0</v>
      </c>
      <c r="J198" s="9">
        <f>0</f>
        <v>0</v>
      </c>
      <c r="K198" s="9">
        <f>0</f>
        <v>0</v>
      </c>
      <c r="L198" s="9">
        <f>0</f>
        <v>0</v>
      </c>
      <c r="M198" s="9">
        <f>0</f>
        <v>0</v>
      </c>
      <c r="N198" s="9">
        <f>0</f>
        <v>0</v>
      </c>
      <c r="O198" s="9">
        <f>0</f>
        <v>0</v>
      </c>
      <c r="P198" s="9">
        <f>0</f>
        <v>0</v>
      </c>
      <c r="Q198" s="9">
        <f>0</f>
        <v>0</v>
      </c>
      <c r="R198" s="9">
        <f>0</f>
        <v>0</v>
      </c>
      <c r="S198" s="9">
        <f>0</f>
        <v>0</v>
      </c>
      <c r="T198" s="9">
        <f>0</f>
        <v>0</v>
      </c>
      <c r="U198" s="9">
        <f>0</f>
        <v>0</v>
      </c>
      <c r="V198" s="10">
        <v>7424773</v>
      </c>
      <c r="W198" s="10">
        <f>0</f>
        <v>0</v>
      </c>
      <c r="X198" s="10">
        <f>0</f>
        <v>0</v>
      </c>
      <c r="Y198" s="10">
        <f>0</f>
        <v>0</v>
      </c>
      <c r="Z198" s="4">
        <f t="shared" si="10"/>
        <v>7424773</v>
      </c>
      <c r="AA198" s="10">
        <v>7424773</v>
      </c>
      <c r="AB198" s="10">
        <f>0</f>
        <v>0</v>
      </c>
      <c r="AC198" s="10">
        <f>0</f>
        <v>0</v>
      </c>
      <c r="AD198" s="10">
        <f>0</f>
        <v>0</v>
      </c>
      <c r="AE198" s="10">
        <f>0</f>
        <v>0</v>
      </c>
      <c r="AF198" s="10">
        <f>0</f>
        <v>0</v>
      </c>
      <c r="AG198" s="10">
        <f>0</f>
        <v>0</v>
      </c>
      <c r="AH198" s="10">
        <f>0</f>
        <v>0</v>
      </c>
      <c r="AI198" s="10">
        <f>0</f>
        <v>0</v>
      </c>
      <c r="AJ198" s="10">
        <f>0</f>
        <v>0</v>
      </c>
      <c r="AK198" s="10">
        <f>0</f>
        <v>0</v>
      </c>
      <c r="AL198" s="10">
        <f>0</f>
        <v>0</v>
      </c>
      <c r="AM198" s="10">
        <f>0</f>
        <v>0</v>
      </c>
      <c r="AN198" s="10">
        <f>0</f>
        <v>0</v>
      </c>
      <c r="AO198" s="10">
        <f>0</f>
        <v>0</v>
      </c>
      <c r="AP198" s="10">
        <v>61</v>
      </c>
      <c r="AQ198" s="10">
        <f>0</f>
        <v>0</v>
      </c>
      <c r="AR198" s="10">
        <f>0</f>
        <v>0</v>
      </c>
      <c r="AS198" s="10">
        <f>0</f>
        <v>0</v>
      </c>
      <c r="AT198" s="4">
        <f t="shared" si="11"/>
        <v>61</v>
      </c>
      <c r="AU198" s="11">
        <v>61</v>
      </c>
      <c r="AV198" s="11">
        <f>0</f>
        <v>0</v>
      </c>
      <c r="AW198" s="11">
        <f>0</f>
        <v>0</v>
      </c>
      <c r="AX198" s="11">
        <f>0</f>
        <v>0</v>
      </c>
      <c r="AY198" s="11">
        <f>0</f>
        <v>0</v>
      </c>
      <c r="AZ198" s="11">
        <f>0</f>
        <v>0</v>
      </c>
      <c r="BA198" s="11">
        <f>0</f>
        <v>0</v>
      </c>
      <c r="BB198" s="11">
        <f>0</f>
        <v>0</v>
      </c>
      <c r="BC198" s="11">
        <f>0</f>
        <v>0</v>
      </c>
      <c r="BD198" s="11">
        <f>0</f>
        <v>0</v>
      </c>
      <c r="BE198" s="11">
        <f>0</f>
        <v>0</v>
      </c>
      <c r="BF198" s="11">
        <f>0</f>
        <v>0</v>
      </c>
      <c r="BG198" s="11">
        <f>0</f>
        <v>0</v>
      </c>
      <c r="BH198" s="11">
        <f>0</f>
        <v>0</v>
      </c>
    </row>
    <row r="199" spans="1:60" hidden="1" outlineLevel="1" x14ac:dyDescent="0.2">
      <c r="A199" s="14" t="s">
        <v>76</v>
      </c>
      <c r="B199" s="14" t="s">
        <v>27</v>
      </c>
      <c r="C199" s="9">
        <f>0</f>
        <v>0</v>
      </c>
      <c r="D199" s="9">
        <f>0</f>
        <v>0</v>
      </c>
      <c r="E199" s="9">
        <f>0</f>
        <v>0</v>
      </c>
      <c r="F199" s="9">
        <f>0</f>
        <v>0</v>
      </c>
      <c r="G199" s="3">
        <f t="shared" si="9"/>
        <v>0</v>
      </c>
      <c r="H199" s="9">
        <f>0</f>
        <v>0</v>
      </c>
      <c r="I199" s="9">
        <f>0</f>
        <v>0</v>
      </c>
      <c r="J199" s="9">
        <f>0</f>
        <v>0</v>
      </c>
      <c r="K199" s="9">
        <f>0</f>
        <v>0</v>
      </c>
      <c r="L199" s="9">
        <f>0</f>
        <v>0</v>
      </c>
      <c r="M199" s="9">
        <f>0</f>
        <v>0</v>
      </c>
      <c r="N199" s="9">
        <f>0</f>
        <v>0</v>
      </c>
      <c r="O199" s="9">
        <f>0</f>
        <v>0</v>
      </c>
      <c r="P199" s="9">
        <f>0</f>
        <v>0</v>
      </c>
      <c r="Q199" s="9">
        <f>0</f>
        <v>0</v>
      </c>
      <c r="R199" s="9">
        <f>0</f>
        <v>0</v>
      </c>
      <c r="S199" s="9">
        <f>0</f>
        <v>0</v>
      </c>
      <c r="T199" s="9">
        <f>0</f>
        <v>0</v>
      </c>
      <c r="U199" s="9">
        <f>0</f>
        <v>0</v>
      </c>
      <c r="V199" s="10">
        <f>0</f>
        <v>0</v>
      </c>
      <c r="W199" s="10">
        <f>0</f>
        <v>0</v>
      </c>
      <c r="X199" s="10">
        <f>0</f>
        <v>0</v>
      </c>
      <c r="Y199" s="10">
        <f>0</f>
        <v>0</v>
      </c>
      <c r="Z199" s="4">
        <f t="shared" si="10"/>
        <v>0</v>
      </c>
      <c r="AA199" s="10">
        <f>0</f>
        <v>0</v>
      </c>
      <c r="AB199" s="10">
        <f>0</f>
        <v>0</v>
      </c>
      <c r="AC199" s="10">
        <f>0</f>
        <v>0</v>
      </c>
      <c r="AD199" s="10">
        <f>0</f>
        <v>0</v>
      </c>
      <c r="AE199" s="10">
        <f>0</f>
        <v>0</v>
      </c>
      <c r="AF199" s="10">
        <f>0</f>
        <v>0</v>
      </c>
      <c r="AG199" s="10">
        <f>0</f>
        <v>0</v>
      </c>
      <c r="AH199" s="10">
        <f>0</f>
        <v>0</v>
      </c>
      <c r="AI199" s="10">
        <f>0</f>
        <v>0</v>
      </c>
      <c r="AJ199" s="10">
        <f>0</f>
        <v>0</v>
      </c>
      <c r="AK199" s="10">
        <f>0</f>
        <v>0</v>
      </c>
      <c r="AL199" s="10">
        <f>0</f>
        <v>0</v>
      </c>
      <c r="AM199" s="10">
        <f>0</f>
        <v>0</v>
      </c>
      <c r="AN199" s="10">
        <f>0</f>
        <v>0</v>
      </c>
      <c r="AO199" s="10">
        <f>0</f>
        <v>0</v>
      </c>
      <c r="AP199" s="10">
        <f>0</f>
        <v>0</v>
      </c>
      <c r="AQ199" s="10">
        <f>0</f>
        <v>0</v>
      </c>
      <c r="AR199" s="10">
        <f>0</f>
        <v>0</v>
      </c>
      <c r="AS199" s="10">
        <f>0</f>
        <v>0</v>
      </c>
      <c r="AT199" s="4">
        <f t="shared" si="11"/>
        <v>0</v>
      </c>
      <c r="AU199" s="11">
        <f>0</f>
        <v>0</v>
      </c>
      <c r="AV199" s="11">
        <f>0</f>
        <v>0</v>
      </c>
      <c r="AW199" s="11">
        <f>0</f>
        <v>0</v>
      </c>
      <c r="AX199" s="11">
        <f>0</f>
        <v>0</v>
      </c>
      <c r="AY199" s="11">
        <f>0</f>
        <v>0</v>
      </c>
      <c r="AZ199" s="11">
        <f>0</f>
        <v>0</v>
      </c>
      <c r="BA199" s="11">
        <f>0</f>
        <v>0</v>
      </c>
      <c r="BB199" s="11">
        <f>0</f>
        <v>0</v>
      </c>
      <c r="BC199" s="11">
        <f>0</f>
        <v>0</v>
      </c>
      <c r="BD199" s="11">
        <f>0</f>
        <v>0</v>
      </c>
      <c r="BE199" s="11">
        <f>0</f>
        <v>0</v>
      </c>
      <c r="BF199" s="11">
        <f>0</f>
        <v>0</v>
      </c>
      <c r="BG199" s="11">
        <f>0</f>
        <v>0</v>
      </c>
      <c r="BH199" s="11">
        <f>0</f>
        <v>0</v>
      </c>
    </row>
    <row r="200" spans="1:60" collapsed="1" x14ac:dyDescent="0.2">
      <c r="A200" s="12" t="s">
        <v>77</v>
      </c>
      <c r="B200" s="12" t="s">
        <v>17</v>
      </c>
      <c r="C200" s="3">
        <v>178295744403.31699</v>
      </c>
      <c r="D200" s="3">
        <v>96008464964.990005</v>
      </c>
      <c r="E200" s="3">
        <v>1187333904.655</v>
      </c>
      <c r="F200" s="3">
        <v>27801145858.676998</v>
      </c>
      <c r="G200" s="3">
        <f t="shared" si="9"/>
        <v>53298799674.994995</v>
      </c>
      <c r="H200" s="3">
        <v>3994317611.1950002</v>
      </c>
      <c r="I200" s="3">
        <v>715410495.5</v>
      </c>
      <c r="J200" s="3">
        <v>9163254688.4399986</v>
      </c>
      <c r="K200" s="3">
        <v>8777838193.8599987</v>
      </c>
      <c r="L200" s="3">
        <v>11876955318.35</v>
      </c>
      <c r="M200" s="3">
        <v>73736914.150000006</v>
      </c>
      <c r="N200" s="3">
        <f>0</f>
        <v>0</v>
      </c>
      <c r="O200" s="3">
        <v>6451043714.5500002</v>
      </c>
      <c r="P200" s="3">
        <v>288983898.89999998</v>
      </c>
      <c r="Q200" s="3">
        <v>9977129515.7700005</v>
      </c>
      <c r="R200" s="3">
        <v>1980129324.28</v>
      </c>
      <c r="S200" s="3">
        <f>0</f>
        <v>0</v>
      </c>
      <c r="T200" s="3">
        <f>0</f>
        <v>0</v>
      </c>
      <c r="U200" s="3">
        <f>0</f>
        <v>0</v>
      </c>
      <c r="V200" s="4">
        <v>17207679522</v>
      </c>
      <c r="W200" s="4">
        <v>7025905819</v>
      </c>
      <c r="X200" s="4">
        <v>3632309692</v>
      </c>
      <c r="Y200" s="4">
        <v>1974886304</v>
      </c>
      <c r="Z200" s="4">
        <f t="shared" si="10"/>
        <v>6549464011</v>
      </c>
      <c r="AA200" s="4">
        <v>506626285</v>
      </c>
      <c r="AB200" s="4">
        <v>27578200</v>
      </c>
      <c r="AC200" s="4">
        <v>805623581</v>
      </c>
      <c r="AD200" s="4">
        <v>692191072</v>
      </c>
      <c r="AE200" s="4">
        <v>1974886304</v>
      </c>
      <c r="AF200" s="4">
        <v>827633246</v>
      </c>
      <c r="AG200" s="4">
        <v>1822300</v>
      </c>
      <c r="AH200" s="4">
        <f>0</f>
        <v>0</v>
      </c>
      <c r="AI200" s="4">
        <v>535919658</v>
      </c>
      <c r="AJ200" s="4">
        <v>111884610</v>
      </c>
      <c r="AK200" s="4">
        <v>859604150</v>
      </c>
      <c r="AL200" s="4">
        <v>205694605</v>
      </c>
      <c r="AM200" s="4">
        <f>0</f>
        <v>0</v>
      </c>
      <c r="AN200" s="4">
        <f>0</f>
        <v>0</v>
      </c>
      <c r="AO200" s="4">
        <f>0</f>
        <v>0</v>
      </c>
      <c r="AP200" s="4">
        <v>31486899</v>
      </c>
      <c r="AQ200" s="4">
        <v>15306752</v>
      </c>
      <c r="AR200" s="4">
        <v>529595</v>
      </c>
      <c r="AS200" s="4">
        <v>6544447</v>
      </c>
      <c r="AT200" s="4">
        <f t="shared" si="11"/>
        <v>9106105</v>
      </c>
      <c r="AU200" s="5">
        <v>729656</v>
      </c>
      <c r="AV200" s="5">
        <v>389</v>
      </c>
      <c r="AW200" s="5">
        <v>1626442</v>
      </c>
      <c r="AX200" s="5">
        <v>2241651</v>
      </c>
      <c r="AY200" s="5">
        <v>1545045</v>
      </c>
      <c r="AZ200" s="5">
        <v>3895</v>
      </c>
      <c r="BA200" s="5">
        <f>0</f>
        <v>0</v>
      </c>
      <c r="BB200" s="5">
        <v>1882791</v>
      </c>
      <c r="BC200" s="5">
        <v>49814</v>
      </c>
      <c r="BD200" s="5">
        <v>526919</v>
      </c>
      <c r="BE200" s="5">
        <v>499503</v>
      </c>
      <c r="BF200" s="5">
        <f>0</f>
        <v>0</v>
      </c>
      <c r="BG200" s="5">
        <f>0</f>
        <v>0</v>
      </c>
      <c r="BH200" s="5">
        <f>0</f>
        <v>0</v>
      </c>
    </row>
    <row r="201" spans="1:60" ht="30" hidden="1" outlineLevel="1" x14ac:dyDescent="0.2">
      <c r="A201" s="13" t="s">
        <v>77</v>
      </c>
      <c r="B201" s="13" t="s">
        <v>18</v>
      </c>
      <c r="C201" s="6">
        <v>156203993515.685</v>
      </c>
      <c r="D201" s="6">
        <v>88744391239.830002</v>
      </c>
      <c r="E201" s="6">
        <v>1094169363.9649999</v>
      </c>
      <c r="F201" s="6">
        <v>22721378452</v>
      </c>
      <c r="G201" s="3">
        <f t="shared" si="9"/>
        <v>43644054459.889999</v>
      </c>
      <c r="H201" s="6">
        <v>2858224375.5999999</v>
      </c>
      <c r="I201" s="6">
        <v>715410495.5</v>
      </c>
      <c r="J201" s="6">
        <v>9163254688.4399986</v>
      </c>
      <c r="K201" s="6">
        <v>8372730667.6349993</v>
      </c>
      <c r="L201" s="6">
        <v>11850516550.34</v>
      </c>
      <c r="M201" s="6">
        <v>73736914.150000006</v>
      </c>
      <c r="N201" s="6">
        <f>0</f>
        <v>0</v>
      </c>
      <c r="O201" s="6">
        <v>6347675685.8449993</v>
      </c>
      <c r="P201" s="6">
        <v>288983898.89999998</v>
      </c>
      <c r="Q201" s="6">
        <v>1993391859.2</v>
      </c>
      <c r="R201" s="6">
        <v>1980129324.28</v>
      </c>
      <c r="S201" s="6">
        <f>0</f>
        <v>0</v>
      </c>
      <c r="T201" s="6">
        <f>0</f>
        <v>0</v>
      </c>
      <c r="U201" s="6">
        <f>0</f>
        <v>0</v>
      </c>
      <c r="V201" s="7">
        <v>15290636912</v>
      </c>
      <c r="W201" s="7">
        <v>6417755556</v>
      </c>
      <c r="X201" s="7">
        <v>3515768293</v>
      </c>
      <c r="Y201" s="7">
        <v>1537499900</v>
      </c>
      <c r="Z201" s="4">
        <f t="shared" si="10"/>
        <v>5357113063</v>
      </c>
      <c r="AA201" s="7">
        <v>429085890</v>
      </c>
      <c r="AB201" s="7">
        <v>27578200</v>
      </c>
      <c r="AC201" s="7">
        <v>805623581</v>
      </c>
      <c r="AD201" s="7">
        <v>668287327</v>
      </c>
      <c r="AE201" s="7">
        <v>1537499900</v>
      </c>
      <c r="AF201" s="7">
        <v>824008094</v>
      </c>
      <c r="AG201" s="7">
        <v>1822300</v>
      </c>
      <c r="AH201" s="7">
        <f>0</f>
        <v>0</v>
      </c>
      <c r="AI201" s="7">
        <v>527798856</v>
      </c>
      <c r="AJ201" s="7">
        <v>111884610</v>
      </c>
      <c r="AK201" s="7">
        <v>217829700</v>
      </c>
      <c r="AL201" s="7">
        <v>205694605</v>
      </c>
      <c r="AM201" s="7">
        <f>0</f>
        <v>0</v>
      </c>
      <c r="AN201" s="7">
        <f>0</f>
        <v>0</v>
      </c>
      <c r="AO201" s="7">
        <f>0</f>
        <v>0</v>
      </c>
      <c r="AP201" s="7">
        <v>31465097</v>
      </c>
      <c r="AQ201" s="7">
        <v>15295506</v>
      </c>
      <c r="AR201" s="7">
        <v>529140</v>
      </c>
      <c r="AS201" s="7">
        <v>6540902</v>
      </c>
      <c r="AT201" s="4">
        <f t="shared" si="11"/>
        <v>9099549</v>
      </c>
      <c r="AU201" s="8">
        <v>729068</v>
      </c>
      <c r="AV201" s="8">
        <v>389</v>
      </c>
      <c r="AW201" s="8">
        <v>1626442</v>
      </c>
      <c r="AX201" s="8">
        <v>2241641</v>
      </c>
      <c r="AY201" s="8">
        <v>1545008</v>
      </c>
      <c r="AZ201" s="8">
        <v>3895</v>
      </c>
      <c r="BA201" s="8">
        <f>0</f>
        <v>0</v>
      </c>
      <c r="BB201" s="8">
        <v>1882694</v>
      </c>
      <c r="BC201" s="8">
        <v>49814</v>
      </c>
      <c r="BD201" s="8">
        <v>521095</v>
      </c>
      <c r="BE201" s="8">
        <v>499503</v>
      </c>
      <c r="BF201" s="8">
        <f>0</f>
        <v>0</v>
      </c>
      <c r="BG201" s="8">
        <f>0</f>
        <v>0</v>
      </c>
      <c r="BH201" s="8">
        <f>0</f>
        <v>0</v>
      </c>
    </row>
    <row r="202" spans="1:60" hidden="1" outlineLevel="1" x14ac:dyDescent="0.2">
      <c r="A202" s="14" t="s">
        <v>77</v>
      </c>
      <c r="B202" s="14" t="s">
        <v>19</v>
      </c>
      <c r="C202" s="9">
        <v>154740225102.035</v>
      </c>
      <c r="D202" s="9">
        <v>88744391239.830002</v>
      </c>
      <c r="E202" s="9">
        <f>0</f>
        <v>0</v>
      </c>
      <c r="F202" s="9">
        <v>22672113001.5</v>
      </c>
      <c r="G202" s="3">
        <f t="shared" si="9"/>
        <v>43323720860.705002</v>
      </c>
      <c r="H202" s="9">
        <v>2822448015.395</v>
      </c>
      <c r="I202" s="9">
        <v>714556982.5</v>
      </c>
      <c r="J202" s="9">
        <v>9120556551.9349995</v>
      </c>
      <c r="K202" s="9">
        <v>8320459287.6499996</v>
      </c>
      <c r="L202" s="9">
        <v>11807387853.785</v>
      </c>
      <c r="M202" s="9">
        <v>73717993.150000006</v>
      </c>
      <c r="N202" s="9">
        <f>0</f>
        <v>0</v>
      </c>
      <c r="O202" s="9">
        <v>6292546928.5299997</v>
      </c>
      <c r="P202" s="9">
        <v>281909979.89999998</v>
      </c>
      <c r="Q202" s="9">
        <v>1942641410.2</v>
      </c>
      <c r="R202" s="9">
        <v>1947495857.6600001</v>
      </c>
      <c r="S202" s="9">
        <f>0</f>
        <v>0</v>
      </c>
      <c r="T202" s="9">
        <f>0</f>
        <v>0</v>
      </c>
      <c r="U202" s="9">
        <f>0</f>
        <v>0</v>
      </c>
      <c r="V202" s="10">
        <v>10790113515</v>
      </c>
      <c r="W202" s="10">
        <v>6417755556</v>
      </c>
      <c r="X202" s="10">
        <f>0</f>
        <v>0</v>
      </c>
      <c r="Y202" s="10">
        <v>1468054400</v>
      </c>
      <c r="Z202" s="4">
        <f t="shared" si="10"/>
        <v>4372357959</v>
      </c>
      <c r="AA202" s="10">
        <v>138484227</v>
      </c>
      <c r="AB202" s="10">
        <v>27011800</v>
      </c>
      <c r="AC202" s="10">
        <v>636521997</v>
      </c>
      <c r="AD202" s="10">
        <v>566343175</v>
      </c>
      <c r="AE202" s="10">
        <v>1468054400</v>
      </c>
      <c r="AF202" s="10">
        <v>733267965</v>
      </c>
      <c r="AG202" s="10">
        <v>1787300</v>
      </c>
      <c r="AH202" s="10">
        <f>0</f>
        <v>0</v>
      </c>
      <c r="AI202" s="10">
        <v>429140969</v>
      </c>
      <c r="AJ202" s="10">
        <v>37813410</v>
      </c>
      <c r="AK202" s="10">
        <v>176608100</v>
      </c>
      <c r="AL202" s="10">
        <v>157324616</v>
      </c>
      <c r="AM202" s="10">
        <f>0</f>
        <v>0</v>
      </c>
      <c r="AN202" s="10">
        <f>0</f>
        <v>0</v>
      </c>
      <c r="AO202" s="10">
        <f>0</f>
        <v>0</v>
      </c>
      <c r="AP202" s="10">
        <v>30641743</v>
      </c>
      <c r="AQ202" s="10">
        <v>15295506</v>
      </c>
      <c r="AR202" s="10">
        <f>0</f>
        <v>0</v>
      </c>
      <c r="AS202" s="10">
        <v>6492691</v>
      </c>
      <c r="AT202" s="4">
        <f t="shared" si="11"/>
        <v>8853546</v>
      </c>
      <c r="AU202" s="11">
        <v>704929</v>
      </c>
      <c r="AV202" s="11">
        <v>386</v>
      </c>
      <c r="AW202" s="11">
        <v>1576707</v>
      </c>
      <c r="AX202" s="11">
        <v>2212918</v>
      </c>
      <c r="AY202" s="11">
        <v>1521959</v>
      </c>
      <c r="AZ202" s="11">
        <v>3876</v>
      </c>
      <c r="BA202" s="11">
        <f>0</f>
        <v>0</v>
      </c>
      <c r="BB202" s="11">
        <v>1830641</v>
      </c>
      <c r="BC202" s="11">
        <v>42459</v>
      </c>
      <c r="BD202" s="11">
        <v>489494</v>
      </c>
      <c r="BE202" s="11">
        <v>470177</v>
      </c>
      <c r="BF202" s="11">
        <f>0</f>
        <v>0</v>
      </c>
      <c r="BG202" s="11">
        <f>0</f>
        <v>0</v>
      </c>
      <c r="BH202" s="11">
        <f>0</f>
        <v>0</v>
      </c>
    </row>
    <row r="203" spans="1:60" hidden="1" outlineLevel="1" x14ac:dyDescent="0.2">
      <c r="A203" s="14" t="s">
        <v>77</v>
      </c>
      <c r="B203" s="14" t="s">
        <v>20</v>
      </c>
      <c r="C203" s="9">
        <v>1427160283.605</v>
      </c>
      <c r="D203" s="9">
        <f>0</f>
        <v>0</v>
      </c>
      <c r="E203" s="9">
        <v>1094169363.9649999</v>
      </c>
      <c r="F203" s="9">
        <v>49265450.5</v>
      </c>
      <c r="G203" s="3">
        <f t="shared" si="9"/>
        <v>283725469.13999999</v>
      </c>
      <c r="H203" s="9">
        <v>2265846.5</v>
      </c>
      <c r="I203" s="9">
        <v>853513</v>
      </c>
      <c r="J203" s="9">
        <v>42698136.505000003</v>
      </c>
      <c r="K203" s="9">
        <v>52209794.984999999</v>
      </c>
      <c r="L203" s="9">
        <v>43128696.555</v>
      </c>
      <c r="M203" s="9">
        <v>18921</v>
      </c>
      <c r="N203" s="9">
        <f>0</f>
        <v>0</v>
      </c>
      <c r="O203" s="9">
        <v>55128757.314999998</v>
      </c>
      <c r="P203" s="9">
        <v>6881069</v>
      </c>
      <c r="Q203" s="9">
        <v>48694561</v>
      </c>
      <c r="R203" s="9">
        <v>31846173.280000001</v>
      </c>
      <c r="S203" s="9">
        <f>0</f>
        <v>0</v>
      </c>
      <c r="T203" s="9">
        <f>0</f>
        <v>0</v>
      </c>
      <c r="U203" s="9">
        <f>0</f>
        <v>0</v>
      </c>
      <c r="V203" s="10">
        <v>4215573989</v>
      </c>
      <c r="W203" s="10">
        <f>0</f>
        <v>0</v>
      </c>
      <c r="X203" s="10">
        <v>3515768293</v>
      </c>
      <c r="Y203" s="10">
        <v>69445500</v>
      </c>
      <c r="Z203" s="4">
        <f t="shared" si="10"/>
        <v>699805696</v>
      </c>
      <c r="AA203" s="10">
        <v>11662750</v>
      </c>
      <c r="AB203" s="10">
        <v>566400</v>
      </c>
      <c r="AC203" s="10">
        <v>169101584</v>
      </c>
      <c r="AD203" s="10">
        <v>100364152</v>
      </c>
      <c r="AE203" s="10">
        <v>69445500</v>
      </c>
      <c r="AF203" s="10">
        <v>90740129</v>
      </c>
      <c r="AG203" s="10">
        <v>35000</v>
      </c>
      <c r="AH203" s="10">
        <f>0</f>
        <v>0</v>
      </c>
      <c r="AI203" s="10">
        <v>98657887</v>
      </c>
      <c r="AJ203" s="10">
        <v>69781200</v>
      </c>
      <c r="AK203" s="10">
        <v>41120100</v>
      </c>
      <c r="AL203" s="10">
        <v>48330994</v>
      </c>
      <c r="AM203" s="10">
        <f>0</f>
        <v>0</v>
      </c>
      <c r="AN203" s="10">
        <f>0</f>
        <v>0</v>
      </c>
      <c r="AO203" s="10">
        <f>0</f>
        <v>0</v>
      </c>
      <c r="AP203" s="10">
        <v>801094</v>
      </c>
      <c r="AQ203" s="10">
        <f>0</f>
        <v>0</v>
      </c>
      <c r="AR203" s="10">
        <v>529140</v>
      </c>
      <c r="AS203" s="10">
        <v>48211</v>
      </c>
      <c r="AT203" s="4">
        <f t="shared" si="11"/>
        <v>223743</v>
      </c>
      <c r="AU203" s="11">
        <v>2016</v>
      </c>
      <c r="AV203" s="11">
        <v>3</v>
      </c>
      <c r="AW203" s="11">
        <v>49735</v>
      </c>
      <c r="AX203" s="11">
        <v>28692</v>
      </c>
      <c r="AY203" s="11">
        <v>23049</v>
      </c>
      <c r="AZ203" s="11">
        <v>19</v>
      </c>
      <c r="BA203" s="11">
        <f>0</f>
        <v>0</v>
      </c>
      <c r="BB203" s="11">
        <v>52053</v>
      </c>
      <c r="BC203" s="11">
        <v>7283</v>
      </c>
      <c r="BD203" s="11">
        <v>31598</v>
      </c>
      <c r="BE203" s="11">
        <v>29295</v>
      </c>
      <c r="BF203" s="11">
        <f>0</f>
        <v>0</v>
      </c>
      <c r="BG203" s="11">
        <f>0</f>
        <v>0</v>
      </c>
      <c r="BH203" s="11">
        <f>0</f>
        <v>0</v>
      </c>
    </row>
    <row r="204" spans="1:60" hidden="1" outlineLevel="1" x14ac:dyDescent="0.2">
      <c r="A204" s="14" t="s">
        <v>77</v>
      </c>
      <c r="B204" s="14" t="s">
        <v>21</v>
      </c>
      <c r="C204" s="9">
        <v>33764948.704999998</v>
      </c>
      <c r="D204" s="9">
        <f>0</f>
        <v>0</v>
      </c>
      <c r="E204" s="9">
        <f>0</f>
        <v>0</v>
      </c>
      <c r="F204" s="9">
        <f>0</f>
        <v>0</v>
      </c>
      <c r="G204" s="3">
        <f t="shared" si="9"/>
        <v>33764948.704999998</v>
      </c>
      <c r="H204" s="9">
        <v>33510513.704999998</v>
      </c>
      <c r="I204" s="9">
        <f>0</f>
        <v>0</v>
      </c>
      <c r="J204" s="9">
        <f>0</f>
        <v>0</v>
      </c>
      <c r="K204" s="9">
        <v>61585</v>
      </c>
      <c r="L204" s="9">
        <f>0</f>
        <v>0</v>
      </c>
      <c r="M204" s="9">
        <f>0</f>
        <v>0</v>
      </c>
      <c r="N204" s="9">
        <f>0</f>
        <v>0</v>
      </c>
      <c r="O204" s="9">
        <f>0</f>
        <v>0</v>
      </c>
      <c r="P204" s="9">
        <v>192850</v>
      </c>
      <c r="Q204" s="9">
        <f>0</f>
        <v>0</v>
      </c>
      <c r="R204" s="9">
        <f>0</f>
        <v>0</v>
      </c>
      <c r="S204" s="9">
        <f>0</f>
        <v>0</v>
      </c>
      <c r="T204" s="9">
        <f>0</f>
        <v>0</v>
      </c>
      <c r="U204" s="9">
        <f>0</f>
        <v>0</v>
      </c>
      <c r="V204" s="10">
        <v>284808913</v>
      </c>
      <c r="W204" s="10">
        <f>0</f>
        <v>0</v>
      </c>
      <c r="X204" s="10">
        <f>0</f>
        <v>0</v>
      </c>
      <c r="Y204" s="10">
        <f>0</f>
        <v>0</v>
      </c>
      <c r="Z204" s="4">
        <f t="shared" si="10"/>
        <v>284808913</v>
      </c>
      <c r="AA204" s="10">
        <v>278938913</v>
      </c>
      <c r="AB204" s="10">
        <f>0</f>
        <v>0</v>
      </c>
      <c r="AC204" s="10">
        <f>0</f>
        <v>0</v>
      </c>
      <c r="AD204" s="10">
        <v>1580000</v>
      </c>
      <c r="AE204" s="10">
        <f>0</f>
        <v>0</v>
      </c>
      <c r="AF204" s="10">
        <f>0</f>
        <v>0</v>
      </c>
      <c r="AG204" s="10">
        <f>0</f>
        <v>0</v>
      </c>
      <c r="AH204" s="10">
        <f>0</f>
        <v>0</v>
      </c>
      <c r="AI204" s="10">
        <f>0</f>
        <v>0</v>
      </c>
      <c r="AJ204" s="10">
        <v>4290000</v>
      </c>
      <c r="AK204" s="10">
        <f>0</f>
        <v>0</v>
      </c>
      <c r="AL204" s="10">
        <f>0</f>
        <v>0</v>
      </c>
      <c r="AM204" s="10">
        <f>0</f>
        <v>0</v>
      </c>
      <c r="AN204" s="10">
        <f>0</f>
        <v>0</v>
      </c>
      <c r="AO204" s="10">
        <f>0</f>
        <v>0</v>
      </c>
      <c r="AP204" s="10">
        <v>22226</v>
      </c>
      <c r="AQ204" s="10">
        <f>0</f>
        <v>0</v>
      </c>
      <c r="AR204" s="10">
        <f>0</f>
        <v>0</v>
      </c>
      <c r="AS204" s="10">
        <f>0</f>
        <v>0</v>
      </c>
      <c r="AT204" s="4">
        <f t="shared" si="11"/>
        <v>22226</v>
      </c>
      <c r="AU204" s="11">
        <v>22123</v>
      </c>
      <c r="AV204" s="11">
        <f>0</f>
        <v>0</v>
      </c>
      <c r="AW204" s="11">
        <f>0</f>
        <v>0</v>
      </c>
      <c r="AX204" s="11">
        <v>31</v>
      </c>
      <c r="AY204" s="11">
        <f>0</f>
        <v>0</v>
      </c>
      <c r="AZ204" s="11">
        <f>0</f>
        <v>0</v>
      </c>
      <c r="BA204" s="11">
        <f>0</f>
        <v>0</v>
      </c>
      <c r="BB204" s="11">
        <f>0</f>
        <v>0</v>
      </c>
      <c r="BC204" s="11">
        <v>72</v>
      </c>
      <c r="BD204" s="11">
        <f>0</f>
        <v>0</v>
      </c>
      <c r="BE204" s="11">
        <f>0</f>
        <v>0</v>
      </c>
      <c r="BF204" s="11">
        <f>0</f>
        <v>0</v>
      </c>
      <c r="BG204" s="11">
        <f>0</f>
        <v>0</v>
      </c>
      <c r="BH204" s="11">
        <f>0</f>
        <v>0</v>
      </c>
    </row>
    <row r="205" spans="1:60" hidden="1" outlineLevel="1" x14ac:dyDescent="0.2">
      <c r="A205" s="14" t="s">
        <v>77</v>
      </c>
      <c r="B205" s="14" t="s">
        <v>22</v>
      </c>
      <c r="C205" s="9">
        <v>2843181.34</v>
      </c>
      <c r="D205" s="9">
        <f>0</f>
        <v>0</v>
      </c>
      <c r="E205" s="9">
        <f>0</f>
        <v>0</v>
      </c>
      <c r="F205" s="9">
        <f>0</f>
        <v>0</v>
      </c>
      <c r="G205" s="3">
        <f t="shared" si="9"/>
        <v>2843181.34</v>
      </c>
      <c r="H205" s="9">
        <f>0</f>
        <v>0</v>
      </c>
      <c r="I205" s="9">
        <f>0</f>
        <v>0</v>
      </c>
      <c r="J205" s="9">
        <f>0</f>
        <v>0</v>
      </c>
      <c r="K205" s="9">
        <f>0</f>
        <v>0</v>
      </c>
      <c r="L205" s="9">
        <f>0</f>
        <v>0</v>
      </c>
      <c r="M205" s="9">
        <f>0</f>
        <v>0</v>
      </c>
      <c r="N205" s="9">
        <f>0</f>
        <v>0</v>
      </c>
      <c r="O205" s="9">
        <f>0</f>
        <v>0</v>
      </c>
      <c r="P205" s="9">
        <f>0</f>
        <v>0</v>
      </c>
      <c r="Q205" s="9">
        <v>2055888</v>
      </c>
      <c r="R205" s="9">
        <v>787293.34</v>
      </c>
      <c r="S205" s="9">
        <f>0</f>
        <v>0</v>
      </c>
      <c r="T205" s="9">
        <f>0</f>
        <v>0</v>
      </c>
      <c r="U205" s="9">
        <f>0</f>
        <v>0</v>
      </c>
      <c r="V205" s="10">
        <v>140495</v>
      </c>
      <c r="W205" s="10">
        <f>0</f>
        <v>0</v>
      </c>
      <c r="X205" s="10">
        <f>0</f>
        <v>0</v>
      </c>
      <c r="Y205" s="10">
        <f>0</f>
        <v>0</v>
      </c>
      <c r="Z205" s="4">
        <f t="shared" si="10"/>
        <v>140495</v>
      </c>
      <c r="AA205" s="10">
        <f>0</f>
        <v>0</v>
      </c>
      <c r="AB205" s="10">
        <f>0</f>
        <v>0</v>
      </c>
      <c r="AC205" s="10">
        <f>0</f>
        <v>0</v>
      </c>
      <c r="AD205" s="10">
        <f>0</f>
        <v>0</v>
      </c>
      <c r="AE205" s="10">
        <f>0</f>
        <v>0</v>
      </c>
      <c r="AF205" s="10">
        <f>0</f>
        <v>0</v>
      </c>
      <c r="AG205" s="10">
        <f>0</f>
        <v>0</v>
      </c>
      <c r="AH205" s="10">
        <f>0</f>
        <v>0</v>
      </c>
      <c r="AI205" s="10">
        <f>0</f>
        <v>0</v>
      </c>
      <c r="AJ205" s="10">
        <f>0</f>
        <v>0</v>
      </c>
      <c r="AK205" s="10">
        <v>101500</v>
      </c>
      <c r="AL205" s="10">
        <v>38995</v>
      </c>
      <c r="AM205" s="10">
        <f>0</f>
        <v>0</v>
      </c>
      <c r="AN205" s="10">
        <f>0</f>
        <v>0</v>
      </c>
      <c r="AO205" s="10">
        <f>0</f>
        <v>0</v>
      </c>
      <c r="AP205" s="10">
        <v>34</v>
      </c>
      <c r="AQ205" s="10">
        <f>0</f>
        <v>0</v>
      </c>
      <c r="AR205" s="10">
        <f>0</f>
        <v>0</v>
      </c>
      <c r="AS205" s="10">
        <f>0</f>
        <v>0</v>
      </c>
      <c r="AT205" s="4">
        <f t="shared" si="11"/>
        <v>34</v>
      </c>
      <c r="AU205" s="11">
        <f>0</f>
        <v>0</v>
      </c>
      <c r="AV205" s="11">
        <f>0</f>
        <v>0</v>
      </c>
      <c r="AW205" s="11">
        <f>0</f>
        <v>0</v>
      </c>
      <c r="AX205" s="11">
        <f>0</f>
        <v>0</v>
      </c>
      <c r="AY205" s="11">
        <f>0</f>
        <v>0</v>
      </c>
      <c r="AZ205" s="11">
        <f>0</f>
        <v>0</v>
      </c>
      <c r="BA205" s="11">
        <f>0</f>
        <v>0</v>
      </c>
      <c r="BB205" s="11">
        <f>0</f>
        <v>0</v>
      </c>
      <c r="BC205" s="11">
        <f>0</f>
        <v>0</v>
      </c>
      <c r="BD205" s="11">
        <v>3</v>
      </c>
      <c r="BE205" s="11">
        <v>31</v>
      </c>
      <c r="BF205" s="11">
        <f>0</f>
        <v>0</v>
      </c>
      <c r="BG205" s="11">
        <f>0</f>
        <v>0</v>
      </c>
      <c r="BH205" s="11">
        <f>0</f>
        <v>0</v>
      </c>
    </row>
    <row r="206" spans="1:60" ht="30" hidden="1" outlineLevel="1" x14ac:dyDescent="0.2">
      <c r="A206" s="13" t="s">
        <v>77</v>
      </c>
      <c r="B206" s="13" t="s">
        <v>23</v>
      </c>
      <c r="C206" s="6">
        <v>22091750887.632</v>
      </c>
      <c r="D206" s="6">
        <v>7264073725.1599998</v>
      </c>
      <c r="E206" s="6">
        <v>93164540.689999998</v>
      </c>
      <c r="F206" s="6">
        <v>5079767406.677</v>
      </c>
      <c r="G206" s="3">
        <f t="shared" si="9"/>
        <v>9654745215.1049995</v>
      </c>
      <c r="H206" s="6">
        <v>1136093235.595</v>
      </c>
      <c r="I206" s="6">
        <f>0</f>
        <v>0</v>
      </c>
      <c r="J206" s="6">
        <f>0</f>
        <v>0</v>
      </c>
      <c r="K206" s="6">
        <v>405107526.22500002</v>
      </c>
      <c r="L206" s="6">
        <v>26438768.010000002</v>
      </c>
      <c r="M206" s="6">
        <f>0</f>
        <v>0</v>
      </c>
      <c r="N206" s="6">
        <f>0</f>
        <v>0</v>
      </c>
      <c r="O206" s="6">
        <v>103368028.705</v>
      </c>
      <c r="P206" s="6">
        <f>0</f>
        <v>0</v>
      </c>
      <c r="Q206" s="6">
        <v>7983737656.5699997</v>
      </c>
      <c r="R206" s="6">
        <f>0</f>
        <v>0</v>
      </c>
      <c r="S206" s="6">
        <f>0</f>
        <v>0</v>
      </c>
      <c r="T206" s="6">
        <f>0</f>
        <v>0</v>
      </c>
      <c r="U206" s="6">
        <f>0</f>
        <v>0</v>
      </c>
      <c r="V206" s="7">
        <v>1917042610</v>
      </c>
      <c r="W206" s="7">
        <v>608150263</v>
      </c>
      <c r="X206" s="7">
        <v>116541399</v>
      </c>
      <c r="Y206" s="7">
        <v>437386404</v>
      </c>
      <c r="Z206" s="4">
        <f t="shared" si="10"/>
        <v>1192350948</v>
      </c>
      <c r="AA206" s="7">
        <v>77540395</v>
      </c>
      <c r="AB206" s="7">
        <f>0</f>
        <v>0</v>
      </c>
      <c r="AC206" s="7">
        <f>0</f>
        <v>0</v>
      </c>
      <c r="AD206" s="7">
        <v>23903745</v>
      </c>
      <c r="AE206" s="7">
        <v>437386404</v>
      </c>
      <c r="AF206" s="7">
        <v>3625152</v>
      </c>
      <c r="AG206" s="7">
        <f>0</f>
        <v>0</v>
      </c>
      <c r="AH206" s="7">
        <f>0</f>
        <v>0</v>
      </c>
      <c r="AI206" s="7">
        <v>8120802</v>
      </c>
      <c r="AJ206" s="7">
        <f>0</f>
        <v>0</v>
      </c>
      <c r="AK206" s="7">
        <v>641774450</v>
      </c>
      <c r="AL206" s="7">
        <f>0</f>
        <v>0</v>
      </c>
      <c r="AM206" s="7">
        <f>0</f>
        <v>0</v>
      </c>
      <c r="AN206" s="7">
        <f>0</f>
        <v>0</v>
      </c>
      <c r="AO206" s="7">
        <f>0</f>
        <v>0</v>
      </c>
      <c r="AP206" s="7">
        <v>21802</v>
      </c>
      <c r="AQ206" s="7">
        <v>11246</v>
      </c>
      <c r="AR206" s="7">
        <v>455</v>
      </c>
      <c r="AS206" s="7">
        <v>3545</v>
      </c>
      <c r="AT206" s="4">
        <f t="shared" si="11"/>
        <v>6556</v>
      </c>
      <c r="AU206" s="8">
        <v>588</v>
      </c>
      <c r="AV206" s="8">
        <f>0</f>
        <v>0</v>
      </c>
      <c r="AW206" s="8">
        <f>0</f>
        <v>0</v>
      </c>
      <c r="AX206" s="8">
        <v>10</v>
      </c>
      <c r="AY206" s="8">
        <v>37</v>
      </c>
      <c r="AZ206" s="8">
        <f>0</f>
        <v>0</v>
      </c>
      <c r="BA206" s="8">
        <f>0</f>
        <v>0</v>
      </c>
      <c r="BB206" s="8">
        <v>97</v>
      </c>
      <c r="BC206" s="8">
        <f>0</f>
        <v>0</v>
      </c>
      <c r="BD206" s="8">
        <v>5824</v>
      </c>
      <c r="BE206" s="8">
        <f>0</f>
        <v>0</v>
      </c>
      <c r="BF206" s="8">
        <f>0</f>
        <v>0</v>
      </c>
      <c r="BG206" s="8">
        <f>0</f>
        <v>0</v>
      </c>
      <c r="BH206" s="8">
        <f>0</f>
        <v>0</v>
      </c>
    </row>
    <row r="207" spans="1:60" hidden="1" outlineLevel="1" x14ac:dyDescent="0.2">
      <c r="A207" s="14" t="s">
        <v>77</v>
      </c>
      <c r="B207" s="14" t="s">
        <v>24</v>
      </c>
      <c r="C207" s="9">
        <v>21958879813.352001</v>
      </c>
      <c r="D207" s="9">
        <v>7264073725.1599998</v>
      </c>
      <c r="E207" s="9">
        <f>0</f>
        <v>0</v>
      </c>
      <c r="F207" s="9">
        <v>5049065829.257</v>
      </c>
      <c r="G207" s="3">
        <f t="shared" si="9"/>
        <v>9645740258.9349995</v>
      </c>
      <c r="H207" s="9">
        <v>1133969081.4300001</v>
      </c>
      <c r="I207" s="9">
        <f>0</f>
        <v>0</v>
      </c>
      <c r="J207" s="9">
        <f>0</f>
        <v>0</v>
      </c>
      <c r="K207" s="9">
        <v>403265980.22500002</v>
      </c>
      <c r="L207" s="9">
        <v>26436896.010000002</v>
      </c>
      <c r="M207" s="9">
        <f>0</f>
        <v>0</v>
      </c>
      <c r="N207" s="9">
        <f>0</f>
        <v>0</v>
      </c>
      <c r="O207" s="9">
        <v>103161428.705</v>
      </c>
      <c r="P207" s="9">
        <f>0</f>
        <v>0</v>
      </c>
      <c r="Q207" s="9">
        <v>7978906872.5649996</v>
      </c>
      <c r="R207" s="9">
        <f>0</f>
        <v>0</v>
      </c>
      <c r="S207" s="9">
        <f>0</f>
        <v>0</v>
      </c>
      <c r="T207" s="9">
        <f>0</f>
        <v>0</v>
      </c>
      <c r="U207" s="9">
        <f>0</f>
        <v>0</v>
      </c>
      <c r="V207" s="10">
        <v>1719660651</v>
      </c>
      <c r="W207" s="10">
        <v>608150263</v>
      </c>
      <c r="X207" s="10">
        <f>0</f>
        <v>0</v>
      </c>
      <c r="Y207" s="10">
        <v>389825840</v>
      </c>
      <c r="Z207" s="4">
        <f t="shared" si="10"/>
        <v>1111510388</v>
      </c>
      <c r="AA207" s="10">
        <v>58793857</v>
      </c>
      <c r="AB207" s="10">
        <f>0</f>
        <v>0</v>
      </c>
      <c r="AC207" s="10">
        <f>0</f>
        <v>0</v>
      </c>
      <c r="AD207" s="10">
        <v>19119645</v>
      </c>
      <c r="AE207" s="10">
        <v>389825840</v>
      </c>
      <c r="AF207" s="10">
        <v>3624552</v>
      </c>
      <c r="AG207" s="10">
        <f>0</f>
        <v>0</v>
      </c>
      <c r="AH207" s="10">
        <f>0</f>
        <v>0</v>
      </c>
      <c r="AI207" s="10">
        <v>7386802</v>
      </c>
      <c r="AJ207" s="10">
        <f>0</f>
        <v>0</v>
      </c>
      <c r="AK207" s="10">
        <v>632759692</v>
      </c>
      <c r="AL207" s="10">
        <f>0</f>
        <v>0</v>
      </c>
      <c r="AM207" s="10">
        <f>0</f>
        <v>0</v>
      </c>
      <c r="AN207" s="10">
        <f>0</f>
        <v>0</v>
      </c>
      <c r="AO207" s="10">
        <f>0</f>
        <v>0</v>
      </c>
      <c r="AP207" s="10">
        <v>20278</v>
      </c>
      <c r="AQ207" s="10">
        <v>11246</v>
      </c>
      <c r="AR207" s="10">
        <f>0</f>
        <v>0</v>
      </c>
      <c r="AS207" s="10">
        <v>3401</v>
      </c>
      <c r="AT207" s="4">
        <f t="shared" si="11"/>
        <v>5631</v>
      </c>
      <c r="AU207" s="11">
        <v>487</v>
      </c>
      <c r="AV207" s="11">
        <f>0</f>
        <v>0</v>
      </c>
      <c r="AW207" s="11">
        <f>0</f>
        <v>0</v>
      </c>
      <c r="AX207" s="11">
        <v>7</v>
      </c>
      <c r="AY207" s="11">
        <v>36</v>
      </c>
      <c r="AZ207" s="11">
        <f>0</f>
        <v>0</v>
      </c>
      <c r="BA207" s="11">
        <f>0</f>
        <v>0</v>
      </c>
      <c r="BB207" s="11">
        <v>94</v>
      </c>
      <c r="BC207" s="11">
        <f>0</f>
        <v>0</v>
      </c>
      <c r="BD207" s="11">
        <v>5007</v>
      </c>
      <c r="BE207" s="11">
        <f>0</f>
        <v>0</v>
      </c>
      <c r="BF207" s="11">
        <f>0</f>
        <v>0</v>
      </c>
      <c r="BG207" s="11">
        <f>0</f>
        <v>0</v>
      </c>
      <c r="BH207" s="11">
        <f>0</f>
        <v>0</v>
      </c>
    </row>
    <row r="208" spans="1:60" hidden="1" outlineLevel="1" x14ac:dyDescent="0.2">
      <c r="A208" s="14" t="s">
        <v>77</v>
      </c>
      <c r="B208" s="14" t="s">
        <v>25</v>
      </c>
      <c r="C208" s="9">
        <v>130884665.315</v>
      </c>
      <c r="D208" s="9">
        <f>0</f>
        <v>0</v>
      </c>
      <c r="E208" s="9">
        <v>93164540.689999998</v>
      </c>
      <c r="F208" s="9">
        <v>30701577.420000002</v>
      </c>
      <c r="G208" s="3">
        <f t="shared" si="9"/>
        <v>7018547.2050000001</v>
      </c>
      <c r="H208" s="9">
        <v>1968791.2</v>
      </c>
      <c r="I208" s="9">
        <f>0</f>
        <v>0</v>
      </c>
      <c r="J208" s="9">
        <f>0</f>
        <v>0</v>
      </c>
      <c r="K208" s="9">
        <v>10500</v>
      </c>
      <c r="L208" s="9">
        <v>1872</v>
      </c>
      <c r="M208" s="9">
        <f>0</f>
        <v>0</v>
      </c>
      <c r="N208" s="9">
        <f>0</f>
        <v>0</v>
      </c>
      <c r="O208" s="9">
        <v>206600</v>
      </c>
      <c r="P208" s="9">
        <f>0</f>
        <v>0</v>
      </c>
      <c r="Q208" s="9">
        <v>4830784.0049999999</v>
      </c>
      <c r="R208" s="9">
        <f>0</f>
        <v>0</v>
      </c>
      <c r="S208" s="9">
        <f>0</f>
        <v>0</v>
      </c>
      <c r="T208" s="9">
        <f>0</f>
        <v>0</v>
      </c>
      <c r="U208" s="9">
        <f>0</f>
        <v>0</v>
      </c>
      <c r="V208" s="10">
        <v>191417533</v>
      </c>
      <c r="W208" s="10">
        <f>0</f>
        <v>0</v>
      </c>
      <c r="X208" s="10">
        <v>116541399</v>
      </c>
      <c r="Y208" s="10">
        <v>47560564</v>
      </c>
      <c r="Z208" s="4">
        <f t="shared" si="10"/>
        <v>74876134</v>
      </c>
      <c r="AA208" s="10">
        <v>17516212</v>
      </c>
      <c r="AB208" s="10">
        <f>0</f>
        <v>0</v>
      </c>
      <c r="AC208" s="10">
        <f>0</f>
        <v>0</v>
      </c>
      <c r="AD208" s="10">
        <v>50000</v>
      </c>
      <c r="AE208" s="10">
        <v>47560564</v>
      </c>
      <c r="AF208" s="10">
        <v>600</v>
      </c>
      <c r="AG208" s="10">
        <f>0</f>
        <v>0</v>
      </c>
      <c r="AH208" s="10">
        <f>0</f>
        <v>0</v>
      </c>
      <c r="AI208" s="10">
        <v>734000</v>
      </c>
      <c r="AJ208" s="10">
        <f>0</f>
        <v>0</v>
      </c>
      <c r="AK208" s="10">
        <v>9014758</v>
      </c>
      <c r="AL208" s="10">
        <f>0</f>
        <v>0</v>
      </c>
      <c r="AM208" s="10">
        <f>0</f>
        <v>0</v>
      </c>
      <c r="AN208" s="10">
        <f>0</f>
        <v>0</v>
      </c>
      <c r="AO208" s="10">
        <f>0</f>
        <v>0</v>
      </c>
      <c r="AP208" s="10">
        <v>1445</v>
      </c>
      <c r="AQ208" s="10">
        <f>0</f>
        <v>0</v>
      </c>
      <c r="AR208" s="10">
        <v>455</v>
      </c>
      <c r="AS208" s="10">
        <v>144</v>
      </c>
      <c r="AT208" s="4">
        <f t="shared" si="11"/>
        <v>846</v>
      </c>
      <c r="AU208" s="11">
        <v>24</v>
      </c>
      <c r="AV208" s="11">
        <f>0</f>
        <v>0</v>
      </c>
      <c r="AW208" s="11">
        <f>0</f>
        <v>0</v>
      </c>
      <c r="AX208" s="11">
        <v>1</v>
      </c>
      <c r="AY208" s="11">
        <v>1</v>
      </c>
      <c r="AZ208" s="11">
        <f>0</f>
        <v>0</v>
      </c>
      <c r="BA208" s="11">
        <f>0</f>
        <v>0</v>
      </c>
      <c r="BB208" s="11">
        <v>3</v>
      </c>
      <c r="BC208" s="11">
        <f>0</f>
        <v>0</v>
      </c>
      <c r="BD208" s="11">
        <v>817</v>
      </c>
      <c r="BE208" s="11">
        <f>0</f>
        <v>0</v>
      </c>
      <c r="BF208" s="11">
        <f>0</f>
        <v>0</v>
      </c>
      <c r="BG208" s="11">
        <f>0</f>
        <v>0</v>
      </c>
      <c r="BH208" s="11">
        <f>0</f>
        <v>0</v>
      </c>
    </row>
    <row r="209" spans="1:60" hidden="1" outlineLevel="1" x14ac:dyDescent="0.2">
      <c r="A209" s="14" t="s">
        <v>77</v>
      </c>
      <c r="B209" s="14" t="s">
        <v>26</v>
      </c>
      <c r="C209" s="9">
        <v>1986408.9650000001</v>
      </c>
      <c r="D209" s="9">
        <f>0</f>
        <v>0</v>
      </c>
      <c r="E209" s="9">
        <f>0</f>
        <v>0</v>
      </c>
      <c r="F209" s="9">
        <f>0</f>
        <v>0</v>
      </c>
      <c r="G209" s="3">
        <f t="shared" si="9"/>
        <v>1986408.9650000001</v>
      </c>
      <c r="H209" s="9">
        <v>155362.965</v>
      </c>
      <c r="I209" s="9">
        <f>0</f>
        <v>0</v>
      </c>
      <c r="J209" s="9">
        <f>0</f>
        <v>0</v>
      </c>
      <c r="K209" s="9">
        <v>1831046</v>
      </c>
      <c r="L209" s="9">
        <f>0</f>
        <v>0</v>
      </c>
      <c r="M209" s="9">
        <f>0</f>
        <v>0</v>
      </c>
      <c r="N209" s="9">
        <f>0</f>
        <v>0</v>
      </c>
      <c r="O209" s="9">
        <f>0</f>
        <v>0</v>
      </c>
      <c r="P209" s="9">
        <f>0</f>
        <v>0</v>
      </c>
      <c r="Q209" s="9">
        <f>0</f>
        <v>0</v>
      </c>
      <c r="R209" s="9">
        <f>0</f>
        <v>0</v>
      </c>
      <c r="S209" s="9">
        <f>0</f>
        <v>0</v>
      </c>
      <c r="T209" s="9">
        <f>0</f>
        <v>0</v>
      </c>
      <c r="U209" s="9">
        <f>0</f>
        <v>0</v>
      </c>
      <c r="V209" s="10">
        <v>5964426</v>
      </c>
      <c r="W209" s="10">
        <f>0</f>
        <v>0</v>
      </c>
      <c r="X209" s="10">
        <f>0</f>
        <v>0</v>
      </c>
      <c r="Y209" s="10">
        <f>0</f>
        <v>0</v>
      </c>
      <c r="Z209" s="4">
        <f t="shared" si="10"/>
        <v>5964426</v>
      </c>
      <c r="AA209" s="10">
        <v>1230326</v>
      </c>
      <c r="AB209" s="10">
        <f>0</f>
        <v>0</v>
      </c>
      <c r="AC209" s="10">
        <f>0</f>
        <v>0</v>
      </c>
      <c r="AD209" s="10">
        <v>4734100</v>
      </c>
      <c r="AE209" s="10">
        <f>0</f>
        <v>0</v>
      </c>
      <c r="AF209" s="10">
        <f>0</f>
        <v>0</v>
      </c>
      <c r="AG209" s="10">
        <f>0</f>
        <v>0</v>
      </c>
      <c r="AH209" s="10">
        <f>0</f>
        <v>0</v>
      </c>
      <c r="AI209" s="10">
        <f>0</f>
        <v>0</v>
      </c>
      <c r="AJ209" s="10">
        <f>0</f>
        <v>0</v>
      </c>
      <c r="AK209" s="10">
        <f>0</f>
        <v>0</v>
      </c>
      <c r="AL209" s="10">
        <f>0</f>
        <v>0</v>
      </c>
      <c r="AM209" s="10">
        <f>0</f>
        <v>0</v>
      </c>
      <c r="AN209" s="10">
        <f>0</f>
        <v>0</v>
      </c>
      <c r="AO209" s="10">
        <f>0</f>
        <v>0</v>
      </c>
      <c r="AP209" s="10">
        <v>79</v>
      </c>
      <c r="AQ209" s="10">
        <f>0</f>
        <v>0</v>
      </c>
      <c r="AR209" s="10">
        <f>0</f>
        <v>0</v>
      </c>
      <c r="AS209" s="10">
        <f>0</f>
        <v>0</v>
      </c>
      <c r="AT209" s="4">
        <f t="shared" si="11"/>
        <v>79</v>
      </c>
      <c r="AU209" s="11">
        <v>77</v>
      </c>
      <c r="AV209" s="11">
        <f>0</f>
        <v>0</v>
      </c>
      <c r="AW209" s="11">
        <f>0</f>
        <v>0</v>
      </c>
      <c r="AX209" s="11">
        <v>2</v>
      </c>
      <c r="AY209" s="11">
        <f>0</f>
        <v>0</v>
      </c>
      <c r="AZ209" s="11">
        <f>0</f>
        <v>0</v>
      </c>
      <c r="BA209" s="11">
        <f>0</f>
        <v>0</v>
      </c>
      <c r="BB209" s="11">
        <f>0</f>
        <v>0</v>
      </c>
      <c r="BC209" s="11">
        <f>0</f>
        <v>0</v>
      </c>
      <c r="BD209" s="11">
        <f>0</f>
        <v>0</v>
      </c>
      <c r="BE209" s="11">
        <f>0</f>
        <v>0</v>
      </c>
      <c r="BF209" s="11">
        <f>0</f>
        <v>0</v>
      </c>
      <c r="BG209" s="11">
        <f>0</f>
        <v>0</v>
      </c>
      <c r="BH209" s="11">
        <f>0</f>
        <v>0</v>
      </c>
    </row>
    <row r="210" spans="1:60" hidden="1" outlineLevel="1" x14ac:dyDescent="0.2">
      <c r="A210" s="14" t="s">
        <v>77</v>
      </c>
      <c r="B210" s="14" t="s">
        <v>27</v>
      </c>
      <c r="C210" s="9">
        <f>0</f>
        <v>0</v>
      </c>
      <c r="D210" s="9">
        <f>0</f>
        <v>0</v>
      </c>
      <c r="E210" s="9">
        <f>0</f>
        <v>0</v>
      </c>
      <c r="F210" s="9">
        <f>0</f>
        <v>0</v>
      </c>
      <c r="G210" s="3">
        <f t="shared" si="9"/>
        <v>0</v>
      </c>
      <c r="H210" s="9">
        <f>0</f>
        <v>0</v>
      </c>
      <c r="I210" s="9">
        <f>0</f>
        <v>0</v>
      </c>
      <c r="J210" s="9">
        <f>0</f>
        <v>0</v>
      </c>
      <c r="K210" s="9">
        <f>0</f>
        <v>0</v>
      </c>
      <c r="L210" s="9">
        <f>0</f>
        <v>0</v>
      </c>
      <c r="M210" s="9">
        <f>0</f>
        <v>0</v>
      </c>
      <c r="N210" s="9">
        <f>0</f>
        <v>0</v>
      </c>
      <c r="O210" s="9">
        <f>0</f>
        <v>0</v>
      </c>
      <c r="P210" s="9">
        <f>0</f>
        <v>0</v>
      </c>
      <c r="Q210" s="9">
        <f>0</f>
        <v>0</v>
      </c>
      <c r="R210" s="9">
        <f>0</f>
        <v>0</v>
      </c>
      <c r="S210" s="9">
        <f>0</f>
        <v>0</v>
      </c>
      <c r="T210" s="9">
        <f>0</f>
        <v>0</v>
      </c>
      <c r="U210" s="9">
        <f>0</f>
        <v>0</v>
      </c>
      <c r="V210" s="10">
        <f>0</f>
        <v>0</v>
      </c>
      <c r="W210" s="10">
        <f>0</f>
        <v>0</v>
      </c>
      <c r="X210" s="10">
        <f>0</f>
        <v>0</v>
      </c>
      <c r="Y210" s="10">
        <f>0</f>
        <v>0</v>
      </c>
      <c r="Z210" s="4">
        <f t="shared" si="10"/>
        <v>0</v>
      </c>
      <c r="AA210" s="10">
        <f>0</f>
        <v>0</v>
      </c>
      <c r="AB210" s="10">
        <f>0</f>
        <v>0</v>
      </c>
      <c r="AC210" s="10">
        <f>0</f>
        <v>0</v>
      </c>
      <c r="AD210" s="10">
        <f>0</f>
        <v>0</v>
      </c>
      <c r="AE210" s="10">
        <f>0</f>
        <v>0</v>
      </c>
      <c r="AF210" s="10">
        <f>0</f>
        <v>0</v>
      </c>
      <c r="AG210" s="10">
        <f>0</f>
        <v>0</v>
      </c>
      <c r="AH210" s="10">
        <f>0</f>
        <v>0</v>
      </c>
      <c r="AI210" s="10">
        <f>0</f>
        <v>0</v>
      </c>
      <c r="AJ210" s="10">
        <f>0</f>
        <v>0</v>
      </c>
      <c r="AK210" s="10">
        <f>0</f>
        <v>0</v>
      </c>
      <c r="AL210" s="10">
        <f>0</f>
        <v>0</v>
      </c>
      <c r="AM210" s="10">
        <f>0</f>
        <v>0</v>
      </c>
      <c r="AN210" s="10">
        <f>0</f>
        <v>0</v>
      </c>
      <c r="AO210" s="10">
        <f>0</f>
        <v>0</v>
      </c>
      <c r="AP210" s="10">
        <f>0</f>
        <v>0</v>
      </c>
      <c r="AQ210" s="10">
        <f>0</f>
        <v>0</v>
      </c>
      <c r="AR210" s="10">
        <f>0</f>
        <v>0</v>
      </c>
      <c r="AS210" s="10">
        <f>0</f>
        <v>0</v>
      </c>
      <c r="AT210" s="4">
        <f t="shared" si="11"/>
        <v>0</v>
      </c>
      <c r="AU210" s="11">
        <f>0</f>
        <v>0</v>
      </c>
      <c r="AV210" s="11">
        <f>0</f>
        <v>0</v>
      </c>
      <c r="AW210" s="11">
        <f>0</f>
        <v>0</v>
      </c>
      <c r="AX210" s="11">
        <f>0</f>
        <v>0</v>
      </c>
      <c r="AY210" s="11">
        <f>0</f>
        <v>0</v>
      </c>
      <c r="AZ210" s="11">
        <f>0</f>
        <v>0</v>
      </c>
      <c r="BA210" s="11">
        <f>0</f>
        <v>0</v>
      </c>
      <c r="BB210" s="11">
        <f>0</f>
        <v>0</v>
      </c>
      <c r="BC210" s="11">
        <f>0</f>
        <v>0</v>
      </c>
      <c r="BD210" s="11">
        <f>0</f>
        <v>0</v>
      </c>
      <c r="BE210" s="11">
        <f>0</f>
        <v>0</v>
      </c>
      <c r="BF210" s="11">
        <f>0</f>
        <v>0</v>
      </c>
      <c r="BG210" s="11">
        <f>0</f>
        <v>0</v>
      </c>
      <c r="BH210" s="11">
        <f>0</f>
        <v>0</v>
      </c>
    </row>
    <row r="211" spans="1:60" collapsed="1" x14ac:dyDescent="0.2">
      <c r="A211" s="12" t="s">
        <v>34</v>
      </c>
      <c r="B211" s="12" t="s">
        <v>17</v>
      </c>
      <c r="C211" s="3">
        <v>191667847967.36801</v>
      </c>
      <c r="D211" s="3">
        <v>102825886811.37</v>
      </c>
      <c r="E211" s="3">
        <v>1454588939.3150001</v>
      </c>
      <c r="F211" s="3">
        <v>31070451149.834999</v>
      </c>
      <c r="G211" s="3">
        <f t="shared" si="9"/>
        <v>56316921066.848</v>
      </c>
      <c r="H211" s="3">
        <v>4363062112.1049995</v>
      </c>
      <c r="I211" s="3">
        <v>705613323.5</v>
      </c>
      <c r="J211" s="3">
        <v>9997578451.0049992</v>
      </c>
      <c r="K211" s="3">
        <v>10789983529.58</v>
      </c>
      <c r="L211" s="3">
        <v>12440678698.254999</v>
      </c>
      <c r="M211" s="3">
        <v>63293949.619999997</v>
      </c>
      <c r="N211" s="3">
        <f>0</f>
        <v>0</v>
      </c>
      <c r="O211" s="3">
        <v>6599352621.8999996</v>
      </c>
      <c r="P211" s="3">
        <v>291674063.5</v>
      </c>
      <c r="Q211" s="3">
        <v>8764559845.0480003</v>
      </c>
      <c r="R211" s="3">
        <v>2301124472.335</v>
      </c>
      <c r="S211" s="3">
        <f>0</f>
        <v>0</v>
      </c>
      <c r="T211" s="3">
        <f>0</f>
        <v>0</v>
      </c>
      <c r="U211" s="3">
        <f>0</f>
        <v>0</v>
      </c>
      <c r="V211" s="4">
        <v>18290810206</v>
      </c>
      <c r="W211" s="4">
        <v>7220439512</v>
      </c>
      <c r="X211" s="4">
        <v>4190973233</v>
      </c>
      <c r="Y211" s="4">
        <v>2056747338</v>
      </c>
      <c r="Z211" s="4">
        <f t="shared" si="10"/>
        <v>6879397461</v>
      </c>
      <c r="AA211" s="4">
        <v>647268812</v>
      </c>
      <c r="AB211" s="4">
        <v>29023200</v>
      </c>
      <c r="AC211" s="4">
        <v>947125227</v>
      </c>
      <c r="AD211" s="4">
        <v>789046637</v>
      </c>
      <c r="AE211" s="4">
        <v>2056747338</v>
      </c>
      <c r="AF211" s="4">
        <v>841276707</v>
      </c>
      <c r="AG211" s="4">
        <v>2328000</v>
      </c>
      <c r="AH211" s="4">
        <f>0</f>
        <v>0</v>
      </c>
      <c r="AI211" s="4">
        <v>575473828</v>
      </c>
      <c r="AJ211" s="4">
        <v>117589100</v>
      </c>
      <c r="AK211" s="4">
        <v>673072934</v>
      </c>
      <c r="AL211" s="4">
        <v>200445678</v>
      </c>
      <c r="AM211" s="4">
        <f>0</f>
        <v>0</v>
      </c>
      <c r="AN211" s="4">
        <f>0</f>
        <v>0</v>
      </c>
      <c r="AO211" s="4">
        <f>0</f>
        <v>0</v>
      </c>
      <c r="AP211" s="4">
        <v>33978058</v>
      </c>
      <c r="AQ211" s="4">
        <v>16554516</v>
      </c>
      <c r="AR211" s="4">
        <v>658646</v>
      </c>
      <c r="AS211" s="4">
        <v>7151546</v>
      </c>
      <c r="AT211" s="4">
        <f t="shared" si="11"/>
        <v>9613350</v>
      </c>
      <c r="AU211" s="5">
        <v>889552</v>
      </c>
      <c r="AV211" s="5">
        <v>491</v>
      </c>
      <c r="AW211" s="5">
        <v>1789395</v>
      </c>
      <c r="AX211" s="5">
        <v>2213153</v>
      </c>
      <c r="AY211" s="5">
        <v>1670813</v>
      </c>
      <c r="AZ211" s="5">
        <v>4786</v>
      </c>
      <c r="BA211" s="5">
        <f>0</f>
        <v>0</v>
      </c>
      <c r="BB211" s="5">
        <v>1847619</v>
      </c>
      <c r="BC211" s="5">
        <v>56991</v>
      </c>
      <c r="BD211" s="5">
        <v>596902</v>
      </c>
      <c r="BE211" s="5">
        <v>543648</v>
      </c>
      <c r="BF211" s="5">
        <f>0</f>
        <v>0</v>
      </c>
      <c r="BG211" s="5">
        <f>0</f>
        <v>0</v>
      </c>
      <c r="BH211" s="5">
        <f>0</f>
        <v>0</v>
      </c>
    </row>
    <row r="212" spans="1:60" ht="30" hidden="1" outlineLevel="1" x14ac:dyDescent="0.2">
      <c r="A212" s="13" t="s">
        <v>34</v>
      </c>
      <c r="B212" s="13" t="s">
        <v>18</v>
      </c>
      <c r="C212" s="6">
        <v>167526575848.461</v>
      </c>
      <c r="D212" s="6">
        <v>95408801468.326004</v>
      </c>
      <c r="E212" s="6">
        <v>1362321144.845</v>
      </c>
      <c r="F212" s="6">
        <v>25105398124.549999</v>
      </c>
      <c r="G212" s="3">
        <f t="shared" si="9"/>
        <v>45650055110.739998</v>
      </c>
      <c r="H212" s="6">
        <v>3406045034.5149999</v>
      </c>
      <c r="I212" s="6">
        <v>705613323.5</v>
      </c>
      <c r="J212" s="6">
        <v>9997578451.0049992</v>
      </c>
      <c r="K212" s="6">
        <v>8222212490.54</v>
      </c>
      <c r="L212" s="6">
        <v>12119939717.225</v>
      </c>
      <c r="M212" s="6">
        <v>63293949.619999997</v>
      </c>
      <c r="N212" s="6">
        <f>0</f>
        <v>0</v>
      </c>
      <c r="O212" s="6">
        <v>6328619483.6999998</v>
      </c>
      <c r="P212" s="6">
        <v>291674063.5</v>
      </c>
      <c r="Q212" s="6">
        <v>2213954124.8000002</v>
      </c>
      <c r="R212" s="6">
        <v>2301124472.335</v>
      </c>
      <c r="S212" s="6">
        <f>0</f>
        <v>0</v>
      </c>
      <c r="T212" s="6">
        <f>0</f>
        <v>0</v>
      </c>
      <c r="U212" s="6">
        <f>0</f>
        <v>0</v>
      </c>
      <c r="V212" s="7">
        <v>16520221020</v>
      </c>
      <c r="W212" s="7">
        <v>6551099145</v>
      </c>
      <c r="X212" s="7">
        <v>4112996682</v>
      </c>
      <c r="Y212" s="7">
        <v>1627165600</v>
      </c>
      <c r="Z212" s="4">
        <f t="shared" si="10"/>
        <v>5856125193</v>
      </c>
      <c r="AA212" s="7">
        <v>576810869</v>
      </c>
      <c r="AB212" s="7">
        <v>29023200</v>
      </c>
      <c r="AC212" s="7">
        <v>947125227</v>
      </c>
      <c r="AD212" s="7">
        <v>722886442</v>
      </c>
      <c r="AE212" s="7">
        <v>1627165600</v>
      </c>
      <c r="AF212" s="7">
        <v>834045898</v>
      </c>
      <c r="AG212" s="7">
        <v>2328000</v>
      </c>
      <c r="AH212" s="7">
        <f>0</f>
        <v>0</v>
      </c>
      <c r="AI212" s="7">
        <v>563107679</v>
      </c>
      <c r="AJ212" s="7">
        <v>117589100</v>
      </c>
      <c r="AK212" s="7">
        <v>235597500</v>
      </c>
      <c r="AL212" s="7">
        <v>200445678</v>
      </c>
      <c r="AM212" s="7">
        <f>0</f>
        <v>0</v>
      </c>
      <c r="AN212" s="7">
        <f>0</f>
        <v>0</v>
      </c>
      <c r="AO212" s="7">
        <f>0</f>
        <v>0</v>
      </c>
      <c r="AP212" s="7">
        <v>33955419</v>
      </c>
      <c r="AQ212" s="7">
        <v>16544050</v>
      </c>
      <c r="AR212" s="7">
        <v>658130</v>
      </c>
      <c r="AS212" s="7">
        <v>7147775</v>
      </c>
      <c r="AT212" s="4">
        <f t="shared" si="11"/>
        <v>9605464</v>
      </c>
      <c r="AU212" s="8">
        <v>888661</v>
      </c>
      <c r="AV212" s="8">
        <v>491</v>
      </c>
      <c r="AW212" s="8">
        <v>1789395</v>
      </c>
      <c r="AX212" s="8">
        <v>2213120</v>
      </c>
      <c r="AY212" s="8">
        <v>1670776</v>
      </c>
      <c r="AZ212" s="8">
        <v>4786</v>
      </c>
      <c r="BA212" s="8">
        <f>0</f>
        <v>0</v>
      </c>
      <c r="BB212" s="8">
        <v>1847500</v>
      </c>
      <c r="BC212" s="8">
        <v>56991</v>
      </c>
      <c r="BD212" s="8">
        <v>590096</v>
      </c>
      <c r="BE212" s="8">
        <v>543648</v>
      </c>
      <c r="BF212" s="8">
        <f>0</f>
        <v>0</v>
      </c>
      <c r="BG212" s="8">
        <f>0</f>
        <v>0</v>
      </c>
      <c r="BH212" s="8">
        <f>0</f>
        <v>0</v>
      </c>
    </row>
    <row r="213" spans="1:60" hidden="1" outlineLevel="1" x14ac:dyDescent="0.2">
      <c r="A213" s="14" t="s">
        <v>34</v>
      </c>
      <c r="B213" s="14" t="s">
        <v>19</v>
      </c>
      <c r="C213" s="9">
        <v>165654453264.026</v>
      </c>
      <c r="D213" s="9">
        <v>95408801468.326004</v>
      </c>
      <c r="E213" s="9">
        <f>0</f>
        <v>0</v>
      </c>
      <c r="F213" s="9">
        <v>25043770408.549999</v>
      </c>
      <c r="G213" s="3">
        <f t="shared" si="9"/>
        <v>45201881387.150002</v>
      </c>
      <c r="H213" s="9">
        <v>3315324453.355</v>
      </c>
      <c r="I213" s="9">
        <v>705278356</v>
      </c>
      <c r="J213" s="9">
        <v>9939491329.9899998</v>
      </c>
      <c r="K213" s="9">
        <v>8159486629.3100004</v>
      </c>
      <c r="L213" s="9">
        <v>12066315090.865</v>
      </c>
      <c r="M213" s="9">
        <v>63027718.369999997</v>
      </c>
      <c r="N213" s="9">
        <f>0</f>
        <v>0</v>
      </c>
      <c r="O213" s="9">
        <v>6251799754.4099998</v>
      </c>
      <c r="P213" s="9">
        <v>282942437.5</v>
      </c>
      <c r="Q213" s="9">
        <v>2152995217.3000002</v>
      </c>
      <c r="R213" s="9">
        <v>2265220400.0500002</v>
      </c>
      <c r="S213" s="9">
        <f>0</f>
        <v>0</v>
      </c>
      <c r="T213" s="9">
        <f>0</f>
        <v>0</v>
      </c>
      <c r="U213" s="9">
        <f>0</f>
        <v>0</v>
      </c>
      <c r="V213" s="10">
        <v>11182632338</v>
      </c>
      <c r="W213" s="10">
        <v>6551099145</v>
      </c>
      <c r="X213" s="10">
        <f>0</f>
        <v>0</v>
      </c>
      <c r="Y213" s="10">
        <v>1549554200</v>
      </c>
      <c r="Z213" s="4">
        <f t="shared" si="10"/>
        <v>4631533193</v>
      </c>
      <c r="AA213" s="10">
        <v>160375000</v>
      </c>
      <c r="AB213" s="10">
        <v>28836700</v>
      </c>
      <c r="AC213" s="10">
        <v>749495254</v>
      </c>
      <c r="AD213" s="10">
        <v>590931278</v>
      </c>
      <c r="AE213" s="10">
        <v>1549554200</v>
      </c>
      <c r="AF213" s="10">
        <v>732560923</v>
      </c>
      <c r="AG213" s="10">
        <v>2186200</v>
      </c>
      <c r="AH213" s="10">
        <f>0</f>
        <v>0</v>
      </c>
      <c r="AI213" s="10">
        <v>436030142</v>
      </c>
      <c r="AJ213" s="10">
        <v>38922400</v>
      </c>
      <c r="AK213" s="10">
        <v>186192000</v>
      </c>
      <c r="AL213" s="10">
        <v>156449096</v>
      </c>
      <c r="AM213" s="10">
        <f>0</f>
        <v>0</v>
      </c>
      <c r="AN213" s="10">
        <f>0</f>
        <v>0</v>
      </c>
      <c r="AO213" s="10">
        <f>0</f>
        <v>0</v>
      </c>
      <c r="AP213" s="10">
        <v>32920330</v>
      </c>
      <c r="AQ213" s="10">
        <v>16544050</v>
      </c>
      <c r="AR213" s="10">
        <f>0</f>
        <v>0</v>
      </c>
      <c r="AS213" s="10">
        <v>7085623</v>
      </c>
      <c r="AT213" s="4">
        <f t="shared" si="11"/>
        <v>9290657</v>
      </c>
      <c r="AU213" s="11">
        <v>843733</v>
      </c>
      <c r="AV213" s="11">
        <v>487</v>
      </c>
      <c r="AW213" s="11">
        <v>1732193</v>
      </c>
      <c r="AX213" s="11">
        <v>2175979</v>
      </c>
      <c r="AY213" s="11">
        <v>1641297</v>
      </c>
      <c r="AZ213" s="11">
        <v>4722</v>
      </c>
      <c r="BA213" s="11">
        <f>0</f>
        <v>0</v>
      </c>
      <c r="BB213" s="11">
        <v>1779304</v>
      </c>
      <c r="BC213" s="11">
        <v>49016</v>
      </c>
      <c r="BD213" s="11">
        <v>550693</v>
      </c>
      <c r="BE213" s="11">
        <v>513233</v>
      </c>
      <c r="BF213" s="11">
        <f>0</f>
        <v>0</v>
      </c>
      <c r="BG213" s="11">
        <f>0</f>
        <v>0</v>
      </c>
      <c r="BH213" s="11">
        <f>0</f>
        <v>0</v>
      </c>
    </row>
    <row r="214" spans="1:60" hidden="1" outlineLevel="1" x14ac:dyDescent="0.2">
      <c r="A214" s="14" t="s">
        <v>34</v>
      </c>
      <c r="B214" s="14" t="s">
        <v>20</v>
      </c>
      <c r="C214" s="9">
        <v>1783686761.895</v>
      </c>
      <c r="D214" s="9">
        <f>0</f>
        <v>0</v>
      </c>
      <c r="E214" s="9">
        <v>1362321144.845</v>
      </c>
      <c r="F214" s="9">
        <v>61627716</v>
      </c>
      <c r="G214" s="3">
        <f t="shared" si="9"/>
        <v>359737901.05000007</v>
      </c>
      <c r="H214" s="9">
        <v>7561779</v>
      </c>
      <c r="I214" s="9">
        <v>334967.5</v>
      </c>
      <c r="J214" s="9">
        <v>58087121.015000001</v>
      </c>
      <c r="K214" s="9">
        <v>62114798.729999997</v>
      </c>
      <c r="L214" s="9">
        <v>53624626.359999999</v>
      </c>
      <c r="M214" s="9">
        <v>266231.25</v>
      </c>
      <c r="N214" s="9">
        <f>0</f>
        <v>0</v>
      </c>
      <c r="O214" s="9">
        <v>76819729.290000007</v>
      </c>
      <c r="P214" s="9">
        <v>8622516</v>
      </c>
      <c r="Q214" s="9">
        <v>57505468.5</v>
      </c>
      <c r="R214" s="9">
        <v>34800663.405000001</v>
      </c>
      <c r="S214" s="9">
        <f>0</f>
        <v>0</v>
      </c>
      <c r="T214" s="9">
        <f>0</f>
        <v>0</v>
      </c>
      <c r="U214" s="9">
        <f>0</f>
        <v>0</v>
      </c>
      <c r="V214" s="10">
        <v>4939948397</v>
      </c>
      <c r="W214" s="10">
        <f>0</f>
        <v>0</v>
      </c>
      <c r="X214" s="10">
        <v>4112996682</v>
      </c>
      <c r="Y214" s="10">
        <v>77611400</v>
      </c>
      <c r="Z214" s="4">
        <f t="shared" si="10"/>
        <v>826951715</v>
      </c>
      <c r="AA214" s="10">
        <v>22033200</v>
      </c>
      <c r="AB214" s="10">
        <v>186500</v>
      </c>
      <c r="AC214" s="10">
        <v>197629973</v>
      </c>
      <c r="AD214" s="10">
        <v>130887164</v>
      </c>
      <c r="AE214" s="10">
        <v>77611400</v>
      </c>
      <c r="AF214" s="10">
        <v>101484975</v>
      </c>
      <c r="AG214" s="10">
        <v>141800</v>
      </c>
      <c r="AH214" s="10">
        <f>0</f>
        <v>0</v>
      </c>
      <c r="AI214" s="10">
        <v>127077537</v>
      </c>
      <c r="AJ214" s="10">
        <v>76723200</v>
      </c>
      <c r="AK214" s="10">
        <v>49233800</v>
      </c>
      <c r="AL214" s="10">
        <v>43942166</v>
      </c>
      <c r="AM214" s="10">
        <f>0</f>
        <v>0</v>
      </c>
      <c r="AN214" s="10">
        <f>0</f>
        <v>0</v>
      </c>
      <c r="AO214" s="10">
        <f>0</f>
        <v>0</v>
      </c>
      <c r="AP214" s="10">
        <v>992746</v>
      </c>
      <c r="AQ214" s="10">
        <f>0</f>
        <v>0</v>
      </c>
      <c r="AR214" s="10">
        <v>658130</v>
      </c>
      <c r="AS214" s="10">
        <v>62152</v>
      </c>
      <c r="AT214" s="4">
        <f t="shared" si="11"/>
        <v>272464</v>
      </c>
      <c r="AU214" s="11">
        <v>2939</v>
      </c>
      <c r="AV214" s="11">
        <v>4</v>
      </c>
      <c r="AW214" s="11">
        <v>57202</v>
      </c>
      <c r="AX214" s="11">
        <v>36969</v>
      </c>
      <c r="AY214" s="11">
        <v>29479</v>
      </c>
      <c r="AZ214" s="11">
        <v>64</v>
      </c>
      <c r="BA214" s="11">
        <f>0</f>
        <v>0</v>
      </c>
      <c r="BB214" s="11">
        <v>68196</v>
      </c>
      <c r="BC214" s="11">
        <v>7913</v>
      </c>
      <c r="BD214" s="11">
        <v>39334</v>
      </c>
      <c r="BE214" s="11">
        <v>30364</v>
      </c>
      <c r="BF214" s="11">
        <f>0</f>
        <v>0</v>
      </c>
      <c r="BG214" s="11">
        <f>0</f>
        <v>0</v>
      </c>
      <c r="BH214" s="11">
        <f>0</f>
        <v>0</v>
      </c>
    </row>
    <row r="215" spans="1:60" hidden="1" outlineLevel="1" x14ac:dyDescent="0.2">
      <c r="A215" s="14" t="s">
        <v>34</v>
      </c>
      <c r="B215" s="14" t="s">
        <v>21</v>
      </c>
      <c r="C215" s="9">
        <v>83878974.659999996</v>
      </c>
      <c r="D215" s="9">
        <f>0</f>
        <v>0</v>
      </c>
      <c r="E215" s="9">
        <f>0</f>
        <v>0</v>
      </c>
      <c r="F215" s="9">
        <f>0</f>
        <v>0</v>
      </c>
      <c r="G215" s="3">
        <f t="shared" si="9"/>
        <v>83878974.659999996</v>
      </c>
      <c r="H215" s="9">
        <v>83158802.159999996</v>
      </c>
      <c r="I215" s="9">
        <f>0</f>
        <v>0</v>
      </c>
      <c r="J215" s="9">
        <f>0</f>
        <v>0</v>
      </c>
      <c r="K215" s="9">
        <v>611062.5</v>
      </c>
      <c r="L215" s="9">
        <f>0</f>
        <v>0</v>
      </c>
      <c r="M215" s="9">
        <f>0</f>
        <v>0</v>
      </c>
      <c r="N215" s="9">
        <f>0</f>
        <v>0</v>
      </c>
      <c r="O215" s="9">
        <f>0</f>
        <v>0</v>
      </c>
      <c r="P215" s="9">
        <v>109110</v>
      </c>
      <c r="Q215" s="9">
        <f>0</f>
        <v>0</v>
      </c>
      <c r="R215" s="9">
        <f>0</f>
        <v>0</v>
      </c>
      <c r="S215" s="9">
        <f>0</f>
        <v>0</v>
      </c>
      <c r="T215" s="9">
        <f>0</f>
        <v>0</v>
      </c>
      <c r="U215" s="9">
        <f>0</f>
        <v>0</v>
      </c>
      <c r="V215" s="10">
        <v>397414169</v>
      </c>
      <c r="W215" s="10">
        <f>0</f>
        <v>0</v>
      </c>
      <c r="X215" s="10">
        <f>0</f>
        <v>0</v>
      </c>
      <c r="Y215" s="10">
        <f>0</f>
        <v>0</v>
      </c>
      <c r="Z215" s="4">
        <f t="shared" si="10"/>
        <v>397414169</v>
      </c>
      <c r="AA215" s="10">
        <v>394402669</v>
      </c>
      <c r="AB215" s="10">
        <f>0</f>
        <v>0</v>
      </c>
      <c r="AC215" s="10">
        <f>0</f>
        <v>0</v>
      </c>
      <c r="AD215" s="10">
        <v>1068000</v>
      </c>
      <c r="AE215" s="10">
        <f>0</f>
        <v>0</v>
      </c>
      <c r="AF215" s="10">
        <f>0</f>
        <v>0</v>
      </c>
      <c r="AG215" s="10">
        <f>0</f>
        <v>0</v>
      </c>
      <c r="AH215" s="10">
        <f>0</f>
        <v>0</v>
      </c>
      <c r="AI215" s="10">
        <f>0</f>
        <v>0</v>
      </c>
      <c r="AJ215" s="10">
        <v>1943500</v>
      </c>
      <c r="AK215" s="10">
        <f>0</f>
        <v>0</v>
      </c>
      <c r="AL215" s="10">
        <f>0</f>
        <v>0</v>
      </c>
      <c r="AM215" s="10">
        <f>0</f>
        <v>0</v>
      </c>
      <c r="AN215" s="10">
        <f>0</f>
        <v>0</v>
      </c>
      <c r="AO215" s="10">
        <f>0</f>
        <v>0</v>
      </c>
      <c r="AP215" s="10">
        <v>42223</v>
      </c>
      <c r="AQ215" s="10">
        <f>0</f>
        <v>0</v>
      </c>
      <c r="AR215" s="10">
        <f>0</f>
        <v>0</v>
      </c>
      <c r="AS215" s="10">
        <f>0</f>
        <v>0</v>
      </c>
      <c r="AT215" s="4">
        <f t="shared" si="11"/>
        <v>42223</v>
      </c>
      <c r="AU215" s="11">
        <v>41989</v>
      </c>
      <c r="AV215" s="11">
        <f>0</f>
        <v>0</v>
      </c>
      <c r="AW215" s="11">
        <f>0</f>
        <v>0</v>
      </c>
      <c r="AX215" s="11">
        <v>172</v>
      </c>
      <c r="AY215" s="11">
        <f>0</f>
        <v>0</v>
      </c>
      <c r="AZ215" s="11">
        <f>0</f>
        <v>0</v>
      </c>
      <c r="BA215" s="11">
        <f>0</f>
        <v>0</v>
      </c>
      <c r="BB215" s="11">
        <f>0</f>
        <v>0</v>
      </c>
      <c r="BC215" s="11">
        <v>62</v>
      </c>
      <c r="BD215" s="11">
        <f>0</f>
        <v>0</v>
      </c>
      <c r="BE215" s="11">
        <f>0</f>
        <v>0</v>
      </c>
      <c r="BF215" s="11">
        <f>0</f>
        <v>0</v>
      </c>
      <c r="BG215" s="11">
        <f>0</f>
        <v>0</v>
      </c>
      <c r="BH215" s="11">
        <f>0</f>
        <v>0</v>
      </c>
    </row>
    <row r="216" spans="1:60" hidden="1" outlineLevel="1" x14ac:dyDescent="0.2">
      <c r="A216" s="14" t="s">
        <v>34</v>
      </c>
      <c r="B216" s="14" t="s">
        <v>22</v>
      </c>
      <c r="C216" s="9">
        <v>4556847.88</v>
      </c>
      <c r="D216" s="9">
        <f>0</f>
        <v>0</v>
      </c>
      <c r="E216" s="9">
        <f>0</f>
        <v>0</v>
      </c>
      <c r="F216" s="9">
        <f>0</f>
        <v>0</v>
      </c>
      <c r="G216" s="3">
        <f t="shared" si="9"/>
        <v>4556847.88</v>
      </c>
      <c r="H216" s="9">
        <f>0</f>
        <v>0</v>
      </c>
      <c r="I216" s="9">
        <f>0</f>
        <v>0</v>
      </c>
      <c r="J216" s="9">
        <f>0</f>
        <v>0</v>
      </c>
      <c r="K216" s="9">
        <f>0</f>
        <v>0</v>
      </c>
      <c r="L216" s="9">
        <f>0</f>
        <v>0</v>
      </c>
      <c r="M216" s="9">
        <f>0</f>
        <v>0</v>
      </c>
      <c r="N216" s="9">
        <f>0</f>
        <v>0</v>
      </c>
      <c r="O216" s="9">
        <f>0</f>
        <v>0</v>
      </c>
      <c r="P216" s="9">
        <f>0</f>
        <v>0</v>
      </c>
      <c r="Q216" s="9">
        <v>3453439</v>
      </c>
      <c r="R216" s="9">
        <v>1103408.8799999999</v>
      </c>
      <c r="S216" s="9">
        <f>0</f>
        <v>0</v>
      </c>
      <c r="T216" s="9">
        <f>0</f>
        <v>0</v>
      </c>
      <c r="U216" s="9">
        <f>0</f>
        <v>0</v>
      </c>
      <c r="V216" s="10">
        <v>226116</v>
      </c>
      <c r="W216" s="10">
        <f>0</f>
        <v>0</v>
      </c>
      <c r="X216" s="10">
        <f>0</f>
        <v>0</v>
      </c>
      <c r="Y216" s="10">
        <f>0</f>
        <v>0</v>
      </c>
      <c r="Z216" s="4">
        <f t="shared" si="10"/>
        <v>226116</v>
      </c>
      <c r="AA216" s="10">
        <f>0</f>
        <v>0</v>
      </c>
      <c r="AB216" s="10">
        <f>0</f>
        <v>0</v>
      </c>
      <c r="AC216" s="10">
        <f>0</f>
        <v>0</v>
      </c>
      <c r="AD216" s="10">
        <f>0</f>
        <v>0</v>
      </c>
      <c r="AE216" s="10">
        <f>0</f>
        <v>0</v>
      </c>
      <c r="AF216" s="10">
        <f>0</f>
        <v>0</v>
      </c>
      <c r="AG216" s="10">
        <f>0</f>
        <v>0</v>
      </c>
      <c r="AH216" s="10">
        <f>0</f>
        <v>0</v>
      </c>
      <c r="AI216" s="10">
        <f>0</f>
        <v>0</v>
      </c>
      <c r="AJ216" s="10">
        <f>0</f>
        <v>0</v>
      </c>
      <c r="AK216" s="10">
        <v>171700</v>
      </c>
      <c r="AL216" s="10">
        <v>54416</v>
      </c>
      <c r="AM216" s="10">
        <f>0</f>
        <v>0</v>
      </c>
      <c r="AN216" s="10">
        <f>0</f>
        <v>0</v>
      </c>
      <c r="AO216" s="10">
        <f>0</f>
        <v>0</v>
      </c>
      <c r="AP216" s="10">
        <v>120</v>
      </c>
      <c r="AQ216" s="10">
        <f>0</f>
        <v>0</v>
      </c>
      <c r="AR216" s="10">
        <f>0</f>
        <v>0</v>
      </c>
      <c r="AS216" s="10">
        <f>0</f>
        <v>0</v>
      </c>
      <c r="AT216" s="4">
        <f t="shared" si="11"/>
        <v>120</v>
      </c>
      <c r="AU216" s="11">
        <f>0</f>
        <v>0</v>
      </c>
      <c r="AV216" s="11">
        <f>0</f>
        <v>0</v>
      </c>
      <c r="AW216" s="11">
        <f>0</f>
        <v>0</v>
      </c>
      <c r="AX216" s="11">
        <f>0</f>
        <v>0</v>
      </c>
      <c r="AY216" s="11">
        <f>0</f>
        <v>0</v>
      </c>
      <c r="AZ216" s="11">
        <f>0</f>
        <v>0</v>
      </c>
      <c r="BA216" s="11">
        <f>0</f>
        <v>0</v>
      </c>
      <c r="BB216" s="11">
        <f>0</f>
        <v>0</v>
      </c>
      <c r="BC216" s="11">
        <f>0</f>
        <v>0</v>
      </c>
      <c r="BD216" s="11">
        <v>69</v>
      </c>
      <c r="BE216" s="11">
        <v>51</v>
      </c>
      <c r="BF216" s="11">
        <f>0</f>
        <v>0</v>
      </c>
      <c r="BG216" s="11">
        <f>0</f>
        <v>0</v>
      </c>
      <c r="BH216" s="11">
        <f>0</f>
        <v>0</v>
      </c>
    </row>
    <row r="217" spans="1:60" ht="30" hidden="1" outlineLevel="1" x14ac:dyDescent="0.2">
      <c r="A217" s="13" t="s">
        <v>34</v>
      </c>
      <c r="B217" s="13" t="s">
        <v>23</v>
      </c>
      <c r="C217" s="6">
        <v>24141272118.907001</v>
      </c>
      <c r="D217" s="6">
        <v>7417085343.0439997</v>
      </c>
      <c r="E217" s="6">
        <v>92267794.469999999</v>
      </c>
      <c r="F217" s="6">
        <v>5965053025.2849998</v>
      </c>
      <c r="G217" s="3">
        <f t="shared" si="9"/>
        <v>10666865956.108</v>
      </c>
      <c r="H217" s="6">
        <v>957017077.58999991</v>
      </c>
      <c r="I217" s="6">
        <f>0</f>
        <v>0</v>
      </c>
      <c r="J217" s="6">
        <f>0</f>
        <v>0</v>
      </c>
      <c r="K217" s="6">
        <v>2567771039.04</v>
      </c>
      <c r="L217" s="6">
        <v>320738981.02999997</v>
      </c>
      <c r="M217" s="6">
        <f>0</f>
        <v>0</v>
      </c>
      <c r="N217" s="6">
        <f>0</f>
        <v>0</v>
      </c>
      <c r="O217" s="6">
        <v>270733138.19999999</v>
      </c>
      <c r="P217" s="6">
        <f>0</f>
        <v>0</v>
      </c>
      <c r="Q217" s="6">
        <v>6550605720.2480001</v>
      </c>
      <c r="R217" s="6">
        <f>0</f>
        <v>0</v>
      </c>
      <c r="S217" s="6">
        <f>0</f>
        <v>0</v>
      </c>
      <c r="T217" s="6">
        <f>0</f>
        <v>0</v>
      </c>
      <c r="U217" s="6">
        <f>0</f>
        <v>0</v>
      </c>
      <c r="V217" s="7">
        <v>1770589186</v>
      </c>
      <c r="W217" s="7">
        <v>669340367</v>
      </c>
      <c r="X217" s="7">
        <v>77976551</v>
      </c>
      <c r="Y217" s="7">
        <v>429581738</v>
      </c>
      <c r="Z217" s="4">
        <f t="shared" si="10"/>
        <v>1023272268</v>
      </c>
      <c r="AA217" s="7">
        <v>70457943</v>
      </c>
      <c r="AB217" s="7">
        <f>0</f>
        <v>0</v>
      </c>
      <c r="AC217" s="7">
        <f>0</f>
        <v>0</v>
      </c>
      <c r="AD217" s="7">
        <v>66160195</v>
      </c>
      <c r="AE217" s="7">
        <v>429581738</v>
      </c>
      <c r="AF217" s="7">
        <v>7230809</v>
      </c>
      <c r="AG217" s="7">
        <f>0</f>
        <v>0</v>
      </c>
      <c r="AH217" s="7">
        <f>0</f>
        <v>0</v>
      </c>
      <c r="AI217" s="7">
        <v>12366149</v>
      </c>
      <c r="AJ217" s="7">
        <f>0</f>
        <v>0</v>
      </c>
      <c r="AK217" s="7">
        <v>437475434</v>
      </c>
      <c r="AL217" s="7">
        <f>0</f>
        <v>0</v>
      </c>
      <c r="AM217" s="7">
        <f>0</f>
        <v>0</v>
      </c>
      <c r="AN217" s="7">
        <f>0</f>
        <v>0</v>
      </c>
      <c r="AO217" s="7">
        <f>0</f>
        <v>0</v>
      </c>
      <c r="AP217" s="7">
        <v>22639</v>
      </c>
      <c r="AQ217" s="7">
        <v>10466</v>
      </c>
      <c r="AR217" s="7">
        <v>516</v>
      </c>
      <c r="AS217" s="7">
        <v>3771</v>
      </c>
      <c r="AT217" s="4">
        <f t="shared" si="11"/>
        <v>7886</v>
      </c>
      <c r="AU217" s="8">
        <v>891</v>
      </c>
      <c r="AV217" s="8">
        <f>0</f>
        <v>0</v>
      </c>
      <c r="AW217" s="8">
        <f>0</f>
        <v>0</v>
      </c>
      <c r="AX217" s="8">
        <v>33</v>
      </c>
      <c r="AY217" s="8">
        <v>37</v>
      </c>
      <c r="AZ217" s="8">
        <f>0</f>
        <v>0</v>
      </c>
      <c r="BA217" s="8">
        <f>0</f>
        <v>0</v>
      </c>
      <c r="BB217" s="8">
        <v>119</v>
      </c>
      <c r="BC217" s="8">
        <f>0</f>
        <v>0</v>
      </c>
      <c r="BD217" s="8">
        <v>6806</v>
      </c>
      <c r="BE217" s="8">
        <f>0</f>
        <v>0</v>
      </c>
      <c r="BF217" s="8">
        <f>0</f>
        <v>0</v>
      </c>
      <c r="BG217" s="8">
        <f>0</f>
        <v>0</v>
      </c>
      <c r="BH217" s="8">
        <f>0</f>
        <v>0</v>
      </c>
    </row>
    <row r="218" spans="1:60" hidden="1" outlineLevel="1" x14ac:dyDescent="0.2">
      <c r="A218" s="14" t="s">
        <v>34</v>
      </c>
      <c r="B218" s="14" t="s">
        <v>24</v>
      </c>
      <c r="C218" s="9">
        <v>23986230633.505001</v>
      </c>
      <c r="D218" s="9">
        <v>7417085343.0439997</v>
      </c>
      <c r="E218" s="9">
        <f>0</f>
        <v>0</v>
      </c>
      <c r="F218" s="9">
        <v>5920526880.79</v>
      </c>
      <c r="G218" s="3">
        <f t="shared" si="9"/>
        <v>10648618409.671</v>
      </c>
      <c r="H218" s="9">
        <v>953077498.42999995</v>
      </c>
      <c r="I218" s="9">
        <f>0</f>
        <v>0</v>
      </c>
      <c r="J218" s="9">
        <f>0</f>
        <v>0</v>
      </c>
      <c r="K218" s="9">
        <v>2567771039.04</v>
      </c>
      <c r="L218" s="9">
        <v>320723781.02999997</v>
      </c>
      <c r="M218" s="9">
        <f>0</f>
        <v>0</v>
      </c>
      <c r="N218" s="9">
        <f>0</f>
        <v>0</v>
      </c>
      <c r="O218" s="9">
        <v>270138230.94999999</v>
      </c>
      <c r="P218" s="9">
        <f>0</f>
        <v>0</v>
      </c>
      <c r="Q218" s="9">
        <v>6536907860.2209997</v>
      </c>
      <c r="R218" s="9">
        <f>0</f>
        <v>0</v>
      </c>
      <c r="S218" s="9">
        <f>0</f>
        <v>0</v>
      </c>
      <c r="T218" s="9">
        <f>0</f>
        <v>0</v>
      </c>
      <c r="U218" s="9">
        <f>0</f>
        <v>0</v>
      </c>
      <c r="V218" s="10">
        <v>1602226438</v>
      </c>
      <c r="W218" s="10">
        <v>669340367</v>
      </c>
      <c r="X218" s="10">
        <f>0</f>
        <v>0</v>
      </c>
      <c r="Y218" s="10">
        <v>379066802</v>
      </c>
      <c r="Z218" s="4">
        <f t="shared" si="10"/>
        <v>932886071</v>
      </c>
      <c r="AA218" s="10">
        <v>47584236</v>
      </c>
      <c r="AB218" s="10">
        <f>0</f>
        <v>0</v>
      </c>
      <c r="AC218" s="10">
        <f>0</f>
        <v>0</v>
      </c>
      <c r="AD218" s="10">
        <v>66160195</v>
      </c>
      <c r="AE218" s="10">
        <v>379066802</v>
      </c>
      <c r="AF218" s="10">
        <v>7210809</v>
      </c>
      <c r="AG218" s="10">
        <f>0</f>
        <v>0</v>
      </c>
      <c r="AH218" s="10">
        <f>0</f>
        <v>0</v>
      </c>
      <c r="AI218" s="10">
        <v>11301210</v>
      </c>
      <c r="AJ218" s="10">
        <f>0</f>
        <v>0</v>
      </c>
      <c r="AK218" s="10">
        <v>421562819</v>
      </c>
      <c r="AL218" s="10">
        <f>0</f>
        <v>0</v>
      </c>
      <c r="AM218" s="10">
        <f>0</f>
        <v>0</v>
      </c>
      <c r="AN218" s="10">
        <f>0</f>
        <v>0</v>
      </c>
      <c r="AO218" s="10">
        <f>0</f>
        <v>0</v>
      </c>
      <c r="AP218" s="10">
        <v>20256</v>
      </c>
      <c r="AQ218" s="10">
        <v>10466</v>
      </c>
      <c r="AR218" s="10">
        <f>0</f>
        <v>0</v>
      </c>
      <c r="AS218" s="10">
        <v>3585</v>
      </c>
      <c r="AT218" s="4">
        <f t="shared" si="11"/>
        <v>6205</v>
      </c>
      <c r="AU218" s="11">
        <v>747</v>
      </c>
      <c r="AV218" s="11">
        <f>0</f>
        <v>0</v>
      </c>
      <c r="AW218" s="11">
        <f>0</f>
        <v>0</v>
      </c>
      <c r="AX218" s="11">
        <v>33</v>
      </c>
      <c r="AY218" s="11">
        <v>36</v>
      </c>
      <c r="AZ218" s="11">
        <f>0</f>
        <v>0</v>
      </c>
      <c r="BA218" s="11">
        <f>0</f>
        <v>0</v>
      </c>
      <c r="BB218" s="11">
        <v>113</v>
      </c>
      <c r="BC218" s="11">
        <f>0</f>
        <v>0</v>
      </c>
      <c r="BD218" s="11">
        <v>5276</v>
      </c>
      <c r="BE218" s="11">
        <f>0</f>
        <v>0</v>
      </c>
      <c r="BF218" s="11">
        <f>0</f>
        <v>0</v>
      </c>
      <c r="BG218" s="11">
        <f>0</f>
        <v>0</v>
      </c>
      <c r="BH218" s="11">
        <f>0</f>
        <v>0</v>
      </c>
    </row>
    <row r="219" spans="1:60" hidden="1" outlineLevel="1" x14ac:dyDescent="0.2">
      <c r="A219" s="14" t="s">
        <v>34</v>
      </c>
      <c r="B219" s="14" t="s">
        <v>25</v>
      </c>
      <c r="C219" s="9">
        <v>154484115.92199999</v>
      </c>
      <c r="D219" s="9">
        <f>0</f>
        <v>0</v>
      </c>
      <c r="E219" s="9">
        <v>92267794.469999999</v>
      </c>
      <c r="F219" s="9">
        <v>44526144.494999997</v>
      </c>
      <c r="G219" s="3">
        <f t="shared" si="9"/>
        <v>17690176.957000002</v>
      </c>
      <c r="H219" s="9">
        <v>3382209.68</v>
      </c>
      <c r="I219" s="9">
        <f>0</f>
        <v>0</v>
      </c>
      <c r="J219" s="9">
        <f>0</f>
        <v>0</v>
      </c>
      <c r="K219" s="9">
        <f>0</f>
        <v>0</v>
      </c>
      <c r="L219" s="9">
        <v>15200</v>
      </c>
      <c r="M219" s="9">
        <f>0</f>
        <v>0</v>
      </c>
      <c r="N219" s="9">
        <f>0</f>
        <v>0</v>
      </c>
      <c r="O219" s="9">
        <v>594907.25</v>
      </c>
      <c r="P219" s="9">
        <f>0</f>
        <v>0</v>
      </c>
      <c r="Q219" s="9">
        <v>13697860.027000001</v>
      </c>
      <c r="R219" s="9">
        <f>0</f>
        <v>0</v>
      </c>
      <c r="S219" s="9">
        <f>0</f>
        <v>0</v>
      </c>
      <c r="T219" s="9">
        <f>0</f>
        <v>0</v>
      </c>
      <c r="U219" s="9">
        <f>0</f>
        <v>0</v>
      </c>
      <c r="V219" s="10">
        <v>160340578</v>
      </c>
      <c r="W219" s="10">
        <f>0</f>
        <v>0</v>
      </c>
      <c r="X219" s="10">
        <v>77976551</v>
      </c>
      <c r="Y219" s="10">
        <v>50514936</v>
      </c>
      <c r="Z219" s="4">
        <f t="shared" si="10"/>
        <v>82364027</v>
      </c>
      <c r="AA219" s="10">
        <v>14851537</v>
      </c>
      <c r="AB219" s="10">
        <f>0</f>
        <v>0</v>
      </c>
      <c r="AC219" s="10">
        <f>0</f>
        <v>0</v>
      </c>
      <c r="AD219" s="10">
        <f>0</f>
        <v>0</v>
      </c>
      <c r="AE219" s="10">
        <v>50514936</v>
      </c>
      <c r="AF219" s="10">
        <v>20000</v>
      </c>
      <c r="AG219" s="10">
        <f>0</f>
        <v>0</v>
      </c>
      <c r="AH219" s="10">
        <f>0</f>
        <v>0</v>
      </c>
      <c r="AI219" s="10">
        <v>1064939</v>
      </c>
      <c r="AJ219" s="10">
        <f>0</f>
        <v>0</v>
      </c>
      <c r="AK219" s="10">
        <v>15912615</v>
      </c>
      <c r="AL219" s="10">
        <f>0</f>
        <v>0</v>
      </c>
      <c r="AM219" s="10">
        <f>0</f>
        <v>0</v>
      </c>
      <c r="AN219" s="10">
        <f>0</f>
        <v>0</v>
      </c>
      <c r="AO219" s="10">
        <f>0</f>
        <v>0</v>
      </c>
      <c r="AP219" s="10">
        <v>2277</v>
      </c>
      <c r="AQ219" s="10">
        <f>0</f>
        <v>0</v>
      </c>
      <c r="AR219" s="10">
        <v>516</v>
      </c>
      <c r="AS219" s="10">
        <v>186</v>
      </c>
      <c r="AT219" s="4">
        <f t="shared" si="11"/>
        <v>1575</v>
      </c>
      <c r="AU219" s="11">
        <v>38</v>
      </c>
      <c r="AV219" s="11">
        <f>0</f>
        <v>0</v>
      </c>
      <c r="AW219" s="11">
        <f>0</f>
        <v>0</v>
      </c>
      <c r="AX219" s="11">
        <f>0</f>
        <v>0</v>
      </c>
      <c r="AY219" s="11">
        <v>1</v>
      </c>
      <c r="AZ219" s="11">
        <f>0</f>
        <v>0</v>
      </c>
      <c r="BA219" s="11">
        <f>0</f>
        <v>0</v>
      </c>
      <c r="BB219" s="11">
        <v>6</v>
      </c>
      <c r="BC219" s="11">
        <f>0</f>
        <v>0</v>
      </c>
      <c r="BD219" s="11">
        <v>1530</v>
      </c>
      <c r="BE219" s="11">
        <f>0</f>
        <v>0</v>
      </c>
      <c r="BF219" s="11">
        <f>0</f>
        <v>0</v>
      </c>
      <c r="BG219" s="11">
        <f>0</f>
        <v>0</v>
      </c>
      <c r="BH219" s="11">
        <f>0</f>
        <v>0</v>
      </c>
    </row>
    <row r="220" spans="1:60" hidden="1" outlineLevel="1" x14ac:dyDescent="0.2">
      <c r="A220" s="14" t="s">
        <v>34</v>
      </c>
      <c r="B220" s="14" t="s">
        <v>26</v>
      </c>
      <c r="C220" s="9">
        <v>557369.48</v>
      </c>
      <c r="D220" s="9">
        <f>0</f>
        <v>0</v>
      </c>
      <c r="E220" s="9">
        <f>0</f>
        <v>0</v>
      </c>
      <c r="F220" s="9">
        <f>0</f>
        <v>0</v>
      </c>
      <c r="G220" s="3">
        <f t="shared" si="9"/>
        <v>557369.48</v>
      </c>
      <c r="H220" s="9">
        <v>557369.48</v>
      </c>
      <c r="I220" s="9">
        <f>0</f>
        <v>0</v>
      </c>
      <c r="J220" s="9">
        <f>0</f>
        <v>0</v>
      </c>
      <c r="K220" s="9">
        <f>0</f>
        <v>0</v>
      </c>
      <c r="L220" s="9">
        <f>0</f>
        <v>0</v>
      </c>
      <c r="M220" s="9">
        <f>0</f>
        <v>0</v>
      </c>
      <c r="N220" s="9">
        <f>0</f>
        <v>0</v>
      </c>
      <c r="O220" s="9">
        <f>0</f>
        <v>0</v>
      </c>
      <c r="P220" s="9">
        <f>0</f>
        <v>0</v>
      </c>
      <c r="Q220" s="9">
        <f>0</f>
        <v>0</v>
      </c>
      <c r="R220" s="9">
        <f>0</f>
        <v>0</v>
      </c>
      <c r="S220" s="9">
        <f>0</f>
        <v>0</v>
      </c>
      <c r="T220" s="9">
        <f>0</f>
        <v>0</v>
      </c>
      <c r="U220" s="9">
        <f>0</f>
        <v>0</v>
      </c>
      <c r="V220" s="10">
        <v>8022170</v>
      </c>
      <c r="W220" s="10">
        <f>0</f>
        <v>0</v>
      </c>
      <c r="X220" s="10">
        <f>0</f>
        <v>0</v>
      </c>
      <c r="Y220" s="10">
        <f>0</f>
        <v>0</v>
      </c>
      <c r="Z220" s="4">
        <f t="shared" si="10"/>
        <v>8022170</v>
      </c>
      <c r="AA220" s="10">
        <v>8022170</v>
      </c>
      <c r="AB220" s="10">
        <f>0</f>
        <v>0</v>
      </c>
      <c r="AC220" s="10">
        <f>0</f>
        <v>0</v>
      </c>
      <c r="AD220" s="10">
        <f>0</f>
        <v>0</v>
      </c>
      <c r="AE220" s="10">
        <f>0</f>
        <v>0</v>
      </c>
      <c r="AF220" s="10">
        <f>0</f>
        <v>0</v>
      </c>
      <c r="AG220" s="10">
        <f>0</f>
        <v>0</v>
      </c>
      <c r="AH220" s="10">
        <f>0</f>
        <v>0</v>
      </c>
      <c r="AI220" s="10">
        <f>0</f>
        <v>0</v>
      </c>
      <c r="AJ220" s="10">
        <f>0</f>
        <v>0</v>
      </c>
      <c r="AK220" s="10">
        <f>0</f>
        <v>0</v>
      </c>
      <c r="AL220" s="10">
        <f>0</f>
        <v>0</v>
      </c>
      <c r="AM220" s="10">
        <f>0</f>
        <v>0</v>
      </c>
      <c r="AN220" s="10">
        <f>0</f>
        <v>0</v>
      </c>
      <c r="AO220" s="10">
        <f>0</f>
        <v>0</v>
      </c>
      <c r="AP220" s="10">
        <v>106</v>
      </c>
      <c r="AQ220" s="10">
        <f>0</f>
        <v>0</v>
      </c>
      <c r="AR220" s="10">
        <f>0</f>
        <v>0</v>
      </c>
      <c r="AS220" s="10">
        <f>0</f>
        <v>0</v>
      </c>
      <c r="AT220" s="4">
        <f t="shared" si="11"/>
        <v>106</v>
      </c>
      <c r="AU220" s="11">
        <v>106</v>
      </c>
      <c r="AV220" s="11">
        <f>0</f>
        <v>0</v>
      </c>
      <c r="AW220" s="11">
        <f>0</f>
        <v>0</v>
      </c>
      <c r="AX220" s="11">
        <f>0</f>
        <v>0</v>
      </c>
      <c r="AY220" s="11">
        <f>0</f>
        <v>0</v>
      </c>
      <c r="AZ220" s="11">
        <f>0</f>
        <v>0</v>
      </c>
      <c r="BA220" s="11">
        <f>0</f>
        <v>0</v>
      </c>
      <c r="BB220" s="11">
        <f>0</f>
        <v>0</v>
      </c>
      <c r="BC220" s="11">
        <f>0</f>
        <v>0</v>
      </c>
      <c r="BD220" s="11">
        <f>0</f>
        <v>0</v>
      </c>
      <c r="BE220" s="11">
        <f>0</f>
        <v>0</v>
      </c>
      <c r="BF220" s="11">
        <f>0</f>
        <v>0</v>
      </c>
      <c r="BG220" s="11">
        <f>0</f>
        <v>0</v>
      </c>
      <c r="BH220" s="11">
        <f>0</f>
        <v>0</v>
      </c>
    </row>
    <row r="221" spans="1:60" hidden="1" outlineLevel="1" x14ac:dyDescent="0.2">
      <c r="A221" s="14" t="s">
        <v>34</v>
      </c>
      <c r="B221" s="14" t="s">
        <v>27</v>
      </c>
      <c r="C221" s="9">
        <f>0</f>
        <v>0</v>
      </c>
      <c r="D221" s="9">
        <f>0</f>
        <v>0</v>
      </c>
      <c r="E221" s="9">
        <f>0</f>
        <v>0</v>
      </c>
      <c r="F221" s="9">
        <f>0</f>
        <v>0</v>
      </c>
      <c r="G221" s="3">
        <f t="shared" si="9"/>
        <v>0</v>
      </c>
      <c r="H221" s="9">
        <f>0</f>
        <v>0</v>
      </c>
      <c r="I221" s="9">
        <f>0</f>
        <v>0</v>
      </c>
      <c r="J221" s="9">
        <f>0</f>
        <v>0</v>
      </c>
      <c r="K221" s="9">
        <f>0</f>
        <v>0</v>
      </c>
      <c r="L221" s="9">
        <f>0</f>
        <v>0</v>
      </c>
      <c r="M221" s="9">
        <f>0</f>
        <v>0</v>
      </c>
      <c r="N221" s="9">
        <f>0</f>
        <v>0</v>
      </c>
      <c r="O221" s="9">
        <f>0</f>
        <v>0</v>
      </c>
      <c r="P221" s="9">
        <f>0</f>
        <v>0</v>
      </c>
      <c r="Q221" s="9">
        <f>0</f>
        <v>0</v>
      </c>
      <c r="R221" s="9">
        <f>0</f>
        <v>0</v>
      </c>
      <c r="S221" s="9">
        <f>0</f>
        <v>0</v>
      </c>
      <c r="T221" s="9">
        <f>0</f>
        <v>0</v>
      </c>
      <c r="U221" s="9">
        <f>0</f>
        <v>0</v>
      </c>
      <c r="V221" s="10">
        <f>0</f>
        <v>0</v>
      </c>
      <c r="W221" s="10">
        <f>0</f>
        <v>0</v>
      </c>
      <c r="X221" s="10">
        <f>0</f>
        <v>0</v>
      </c>
      <c r="Y221" s="10">
        <f>0</f>
        <v>0</v>
      </c>
      <c r="Z221" s="4">
        <f t="shared" si="10"/>
        <v>0</v>
      </c>
      <c r="AA221" s="10">
        <f>0</f>
        <v>0</v>
      </c>
      <c r="AB221" s="10">
        <f>0</f>
        <v>0</v>
      </c>
      <c r="AC221" s="10">
        <f>0</f>
        <v>0</v>
      </c>
      <c r="AD221" s="10">
        <f>0</f>
        <v>0</v>
      </c>
      <c r="AE221" s="10">
        <f>0</f>
        <v>0</v>
      </c>
      <c r="AF221" s="10">
        <f>0</f>
        <v>0</v>
      </c>
      <c r="AG221" s="10">
        <f>0</f>
        <v>0</v>
      </c>
      <c r="AH221" s="10">
        <f>0</f>
        <v>0</v>
      </c>
      <c r="AI221" s="10">
        <f>0</f>
        <v>0</v>
      </c>
      <c r="AJ221" s="10">
        <f>0</f>
        <v>0</v>
      </c>
      <c r="AK221" s="10">
        <f>0</f>
        <v>0</v>
      </c>
      <c r="AL221" s="10">
        <f>0</f>
        <v>0</v>
      </c>
      <c r="AM221" s="10">
        <f>0</f>
        <v>0</v>
      </c>
      <c r="AN221" s="10">
        <f>0</f>
        <v>0</v>
      </c>
      <c r="AO221" s="10">
        <f>0</f>
        <v>0</v>
      </c>
      <c r="AP221" s="10">
        <f>0</f>
        <v>0</v>
      </c>
      <c r="AQ221" s="10">
        <f>0</f>
        <v>0</v>
      </c>
      <c r="AR221" s="10">
        <f>0</f>
        <v>0</v>
      </c>
      <c r="AS221" s="10">
        <f>0</f>
        <v>0</v>
      </c>
      <c r="AT221" s="4">
        <f t="shared" si="11"/>
        <v>0</v>
      </c>
      <c r="AU221" s="11">
        <f>0</f>
        <v>0</v>
      </c>
      <c r="AV221" s="11">
        <f>0</f>
        <v>0</v>
      </c>
      <c r="AW221" s="11">
        <f>0</f>
        <v>0</v>
      </c>
      <c r="AX221" s="11">
        <f>0</f>
        <v>0</v>
      </c>
      <c r="AY221" s="11">
        <f>0</f>
        <v>0</v>
      </c>
      <c r="AZ221" s="11">
        <f>0</f>
        <v>0</v>
      </c>
      <c r="BA221" s="11">
        <f>0</f>
        <v>0</v>
      </c>
      <c r="BB221" s="11">
        <f>0</f>
        <v>0</v>
      </c>
      <c r="BC221" s="11">
        <f>0</f>
        <v>0</v>
      </c>
      <c r="BD221" s="11">
        <f>0</f>
        <v>0</v>
      </c>
      <c r="BE221" s="11">
        <f>0</f>
        <v>0</v>
      </c>
      <c r="BF221" s="11">
        <f>0</f>
        <v>0</v>
      </c>
      <c r="BG221" s="11">
        <f>0</f>
        <v>0</v>
      </c>
      <c r="BH221" s="11">
        <f>0</f>
        <v>0</v>
      </c>
    </row>
    <row r="222" spans="1:60" collapsed="1" x14ac:dyDescent="0.2">
      <c r="A222" s="12" t="s">
        <v>35</v>
      </c>
      <c r="B222" s="12" t="s">
        <v>17</v>
      </c>
      <c r="C222" s="3">
        <v>208773191049.14099</v>
      </c>
      <c r="D222" s="3">
        <v>114204828076.498</v>
      </c>
      <c r="E222" s="3">
        <v>1250220150.29</v>
      </c>
      <c r="F222" s="3">
        <v>34190794349.529999</v>
      </c>
      <c r="G222" s="3">
        <f t="shared" si="9"/>
        <v>59127348472.823006</v>
      </c>
      <c r="H222" s="3">
        <v>5203905136.2700005</v>
      </c>
      <c r="I222" s="3">
        <v>635136201</v>
      </c>
      <c r="J222" s="3">
        <v>10971424921.235001</v>
      </c>
      <c r="K222" s="3">
        <v>10618095668.372</v>
      </c>
      <c r="L222" s="3">
        <v>11083823342.004</v>
      </c>
      <c r="M222" s="3">
        <v>72480848.530000001</v>
      </c>
      <c r="N222" s="3">
        <f>0</f>
        <v>0</v>
      </c>
      <c r="O222" s="3">
        <v>8108659439.7700005</v>
      </c>
      <c r="P222" s="3">
        <v>263356241.30000001</v>
      </c>
      <c r="Q222" s="3">
        <v>9749514718.8470001</v>
      </c>
      <c r="R222" s="3">
        <v>2420951955.4949999</v>
      </c>
      <c r="S222" s="3">
        <f>0</f>
        <v>0</v>
      </c>
      <c r="T222" s="3">
        <f>0</f>
        <v>0</v>
      </c>
      <c r="U222" s="3">
        <f>0</f>
        <v>0</v>
      </c>
      <c r="V222" s="4">
        <v>19242975590</v>
      </c>
      <c r="W222" s="4">
        <v>7840360207</v>
      </c>
      <c r="X222" s="4">
        <v>3851820722</v>
      </c>
      <c r="Y222" s="4">
        <v>2340833906</v>
      </c>
      <c r="Z222" s="4">
        <f t="shared" si="10"/>
        <v>7550794661</v>
      </c>
      <c r="AA222" s="4">
        <v>924011303</v>
      </c>
      <c r="AB222" s="4">
        <v>20375600</v>
      </c>
      <c r="AC222" s="4">
        <v>1055865128</v>
      </c>
      <c r="AD222" s="4">
        <v>748401953</v>
      </c>
      <c r="AE222" s="4">
        <v>2340833906</v>
      </c>
      <c r="AF222" s="4">
        <v>811432455</v>
      </c>
      <c r="AG222" s="4">
        <v>3872800</v>
      </c>
      <c r="AH222" s="4">
        <f>0</f>
        <v>0</v>
      </c>
      <c r="AI222" s="4">
        <v>603805029</v>
      </c>
      <c r="AJ222" s="4">
        <v>104825600</v>
      </c>
      <c r="AK222" s="4">
        <v>712541723</v>
      </c>
      <c r="AL222" s="4">
        <v>224829164</v>
      </c>
      <c r="AM222" s="4">
        <f>0</f>
        <v>0</v>
      </c>
      <c r="AN222" s="4">
        <f>0</f>
        <v>0</v>
      </c>
      <c r="AO222" s="4">
        <f>0</f>
        <v>0</v>
      </c>
      <c r="AP222" s="4">
        <v>36638149</v>
      </c>
      <c r="AQ222" s="4">
        <v>17632669</v>
      </c>
      <c r="AR222" s="4">
        <v>538205</v>
      </c>
      <c r="AS222" s="4">
        <v>7843769</v>
      </c>
      <c r="AT222" s="4">
        <f t="shared" si="11"/>
        <v>10623506</v>
      </c>
      <c r="AU222" s="5">
        <v>1161042</v>
      </c>
      <c r="AV222" s="5">
        <v>328</v>
      </c>
      <c r="AW222" s="5">
        <v>1883700</v>
      </c>
      <c r="AX222" s="5">
        <v>2529595</v>
      </c>
      <c r="AY222" s="5">
        <v>1638560</v>
      </c>
      <c r="AZ222" s="5">
        <v>5695</v>
      </c>
      <c r="BA222" s="5">
        <f>0</f>
        <v>0</v>
      </c>
      <c r="BB222" s="5">
        <v>2146174</v>
      </c>
      <c r="BC222" s="5">
        <v>59220</v>
      </c>
      <c r="BD222" s="5">
        <v>643768</v>
      </c>
      <c r="BE222" s="5">
        <v>555424</v>
      </c>
      <c r="BF222" s="5">
        <f>0</f>
        <v>0</v>
      </c>
      <c r="BG222" s="5">
        <f>0</f>
        <v>0</v>
      </c>
      <c r="BH222" s="5">
        <f>0</f>
        <v>0</v>
      </c>
    </row>
    <row r="223" spans="1:60" ht="30" hidden="1" outlineLevel="1" x14ac:dyDescent="0.2">
      <c r="A223" s="13" t="s">
        <v>35</v>
      </c>
      <c r="B223" s="13" t="s">
        <v>18</v>
      </c>
      <c r="C223" s="6">
        <v>182457227720.46799</v>
      </c>
      <c r="D223" s="6">
        <v>104725536498.399</v>
      </c>
      <c r="E223" s="6">
        <v>1137841329.9200001</v>
      </c>
      <c r="F223" s="6">
        <v>27338934106.900002</v>
      </c>
      <c r="G223" s="3">
        <f t="shared" si="9"/>
        <v>49254915785.249008</v>
      </c>
      <c r="H223" s="6">
        <v>4358617797.4249992</v>
      </c>
      <c r="I223" s="6">
        <v>635136201</v>
      </c>
      <c r="J223" s="6">
        <v>10971424921.235001</v>
      </c>
      <c r="K223" s="6">
        <v>9110931318.8589993</v>
      </c>
      <c r="L223" s="6">
        <v>11065944858.145</v>
      </c>
      <c r="M223" s="6">
        <v>72480848.530000001</v>
      </c>
      <c r="N223" s="6">
        <f>0</f>
        <v>0</v>
      </c>
      <c r="O223" s="6">
        <v>7987611207.1599998</v>
      </c>
      <c r="P223" s="6">
        <v>263356241.30000001</v>
      </c>
      <c r="Q223" s="6">
        <v>2368460436.0999999</v>
      </c>
      <c r="R223" s="6">
        <v>2420951955.4949999</v>
      </c>
      <c r="S223" s="6">
        <f>0</f>
        <v>0</v>
      </c>
      <c r="T223" s="6">
        <f>0</f>
        <v>0</v>
      </c>
      <c r="U223" s="6">
        <f>0</f>
        <v>0</v>
      </c>
      <c r="V223" s="7">
        <v>17204320070</v>
      </c>
      <c r="W223" s="7">
        <v>7051583338</v>
      </c>
      <c r="X223" s="7">
        <v>3737576326</v>
      </c>
      <c r="Y223" s="7">
        <v>1838399700</v>
      </c>
      <c r="Z223" s="4">
        <f t="shared" si="10"/>
        <v>6415160406</v>
      </c>
      <c r="AA223" s="7">
        <v>817131045</v>
      </c>
      <c r="AB223" s="7">
        <v>20375600</v>
      </c>
      <c r="AC223" s="7">
        <v>1055865128</v>
      </c>
      <c r="AD223" s="7">
        <v>707025816</v>
      </c>
      <c r="AE223" s="7">
        <v>1838399700</v>
      </c>
      <c r="AF223" s="7">
        <v>809678192</v>
      </c>
      <c r="AG223" s="7">
        <v>3872800</v>
      </c>
      <c r="AH223" s="7">
        <f>0</f>
        <v>0</v>
      </c>
      <c r="AI223" s="7">
        <v>594526361</v>
      </c>
      <c r="AJ223" s="7">
        <v>104825600</v>
      </c>
      <c r="AK223" s="7">
        <v>238631000</v>
      </c>
      <c r="AL223" s="7">
        <v>224829164</v>
      </c>
      <c r="AM223" s="7">
        <f>0</f>
        <v>0</v>
      </c>
      <c r="AN223" s="7">
        <f>0</f>
        <v>0</v>
      </c>
      <c r="AO223" s="7">
        <f>0</f>
        <v>0</v>
      </c>
      <c r="AP223" s="7">
        <v>36615432</v>
      </c>
      <c r="AQ223" s="7">
        <v>17622301</v>
      </c>
      <c r="AR223" s="7">
        <v>537597</v>
      </c>
      <c r="AS223" s="7">
        <v>7839273</v>
      </c>
      <c r="AT223" s="4">
        <f t="shared" si="11"/>
        <v>10616261</v>
      </c>
      <c r="AU223" s="8">
        <v>1160345</v>
      </c>
      <c r="AV223" s="8">
        <v>328</v>
      </c>
      <c r="AW223" s="8">
        <v>1883700</v>
      </c>
      <c r="AX223" s="8">
        <v>2529568</v>
      </c>
      <c r="AY223" s="8">
        <v>1638527</v>
      </c>
      <c r="AZ223" s="8">
        <v>5695</v>
      </c>
      <c r="BA223" s="8">
        <f>0</f>
        <v>0</v>
      </c>
      <c r="BB223" s="8">
        <v>2146037</v>
      </c>
      <c r="BC223" s="8">
        <v>59220</v>
      </c>
      <c r="BD223" s="8">
        <v>637417</v>
      </c>
      <c r="BE223" s="8">
        <v>555424</v>
      </c>
      <c r="BF223" s="8">
        <f>0</f>
        <v>0</v>
      </c>
      <c r="BG223" s="8">
        <f>0</f>
        <v>0</v>
      </c>
      <c r="BH223" s="8">
        <f>0</f>
        <v>0</v>
      </c>
    </row>
    <row r="224" spans="1:60" hidden="1" outlineLevel="1" x14ac:dyDescent="0.2">
      <c r="A224" s="14" t="s">
        <v>35</v>
      </c>
      <c r="B224" s="14" t="s">
        <v>19</v>
      </c>
      <c r="C224" s="9">
        <v>180801298268.133</v>
      </c>
      <c r="D224" s="9">
        <v>104725536498.399</v>
      </c>
      <c r="E224" s="9">
        <f>0</f>
        <v>0</v>
      </c>
      <c r="F224" s="9">
        <v>27294933802.450001</v>
      </c>
      <c r="G224" s="3">
        <f t="shared" si="9"/>
        <v>48780827967.284004</v>
      </c>
      <c r="H224" s="9">
        <v>4172964436.9099998</v>
      </c>
      <c r="I224" s="9">
        <v>634738839.5</v>
      </c>
      <c r="J224" s="9">
        <v>10927465118.285</v>
      </c>
      <c r="K224" s="9">
        <v>9056756364.4389992</v>
      </c>
      <c r="L224" s="9">
        <v>11023100561.85</v>
      </c>
      <c r="M224" s="9">
        <v>72416652.030000001</v>
      </c>
      <c r="N224" s="9">
        <f>0</f>
        <v>0</v>
      </c>
      <c r="O224" s="9">
        <v>7922563302.2200003</v>
      </c>
      <c r="P224" s="9">
        <v>256002182.80000001</v>
      </c>
      <c r="Q224" s="9">
        <v>2321988817.5999999</v>
      </c>
      <c r="R224" s="9">
        <v>2392831691.6500001</v>
      </c>
      <c r="S224" s="9">
        <f>0</f>
        <v>0</v>
      </c>
      <c r="T224" s="9">
        <f>0</f>
        <v>0</v>
      </c>
      <c r="U224" s="9">
        <f>0</f>
        <v>0</v>
      </c>
      <c r="V224" s="10">
        <v>12061774498</v>
      </c>
      <c r="W224" s="10">
        <v>7051583338</v>
      </c>
      <c r="X224" s="10">
        <f>0</f>
        <v>0</v>
      </c>
      <c r="Y224" s="10">
        <v>1776775900</v>
      </c>
      <c r="Z224" s="4">
        <f t="shared" si="10"/>
        <v>5010191160</v>
      </c>
      <c r="AA224" s="10">
        <v>203390942</v>
      </c>
      <c r="AB224" s="10">
        <v>20197900</v>
      </c>
      <c r="AC224" s="10">
        <v>798344644</v>
      </c>
      <c r="AD224" s="10">
        <v>598897192</v>
      </c>
      <c r="AE224" s="10">
        <v>1776775900</v>
      </c>
      <c r="AF224" s="10">
        <v>715723736</v>
      </c>
      <c r="AG224" s="10">
        <v>3807900</v>
      </c>
      <c r="AH224" s="10">
        <f>0</f>
        <v>0</v>
      </c>
      <c r="AI224" s="10">
        <v>487254465</v>
      </c>
      <c r="AJ224" s="10">
        <v>25276400</v>
      </c>
      <c r="AK224" s="10">
        <v>201899900</v>
      </c>
      <c r="AL224" s="10">
        <v>178622181</v>
      </c>
      <c r="AM224" s="10">
        <f>0</f>
        <v>0</v>
      </c>
      <c r="AN224" s="10">
        <f>0</f>
        <v>0</v>
      </c>
      <c r="AO224" s="10">
        <f>0</f>
        <v>0</v>
      </c>
      <c r="AP224" s="10">
        <v>35737072</v>
      </c>
      <c r="AQ224" s="10">
        <v>17622301</v>
      </c>
      <c r="AR224" s="10">
        <f>0</f>
        <v>0</v>
      </c>
      <c r="AS224" s="10">
        <v>7791836</v>
      </c>
      <c r="AT224" s="4">
        <f t="shared" si="11"/>
        <v>10322935</v>
      </c>
      <c r="AU224" s="11">
        <v>1085777</v>
      </c>
      <c r="AV224" s="11">
        <v>324</v>
      </c>
      <c r="AW224" s="11">
        <v>1838288</v>
      </c>
      <c r="AX224" s="11">
        <v>2498257</v>
      </c>
      <c r="AY224" s="11">
        <v>1616520</v>
      </c>
      <c r="AZ224" s="11">
        <v>5651</v>
      </c>
      <c r="BA224" s="11">
        <f>0</f>
        <v>0</v>
      </c>
      <c r="BB224" s="11">
        <v>2088070</v>
      </c>
      <c r="BC224" s="11">
        <v>52157</v>
      </c>
      <c r="BD224" s="11">
        <v>606921</v>
      </c>
      <c r="BE224" s="11">
        <v>530970</v>
      </c>
      <c r="BF224" s="11">
        <f>0</f>
        <v>0</v>
      </c>
      <c r="BG224" s="11">
        <f>0</f>
        <v>0</v>
      </c>
      <c r="BH224" s="11">
        <f>0</f>
        <v>0</v>
      </c>
    </row>
    <row r="225" spans="1:60" hidden="1" outlineLevel="1" x14ac:dyDescent="0.2">
      <c r="A225" s="14" t="s">
        <v>35</v>
      </c>
      <c r="B225" s="14" t="s">
        <v>20</v>
      </c>
      <c r="C225" s="9">
        <v>1480831675.54</v>
      </c>
      <c r="D225" s="9">
        <f>0</f>
        <v>0</v>
      </c>
      <c r="E225" s="9">
        <v>1137841329.9200001</v>
      </c>
      <c r="F225" s="9">
        <v>44000304.450000003</v>
      </c>
      <c r="G225" s="3">
        <f t="shared" si="9"/>
        <v>298990041.17000002</v>
      </c>
      <c r="H225" s="9">
        <v>19430581.5</v>
      </c>
      <c r="I225" s="9">
        <v>397361.5</v>
      </c>
      <c r="J225" s="9">
        <v>43959802.950000003</v>
      </c>
      <c r="K225" s="9">
        <v>50106198.420000002</v>
      </c>
      <c r="L225" s="9">
        <v>42844296.295000002</v>
      </c>
      <c r="M225" s="9">
        <v>64196.5</v>
      </c>
      <c r="N225" s="9">
        <f>0</f>
        <v>0</v>
      </c>
      <c r="O225" s="9">
        <v>65047904.939999998</v>
      </c>
      <c r="P225" s="9">
        <v>6948114.5</v>
      </c>
      <c r="Q225" s="9">
        <v>43717072.5</v>
      </c>
      <c r="R225" s="9">
        <v>26474512.065000001</v>
      </c>
      <c r="S225" s="9">
        <f>0</f>
        <v>0</v>
      </c>
      <c r="T225" s="9">
        <f>0</f>
        <v>0</v>
      </c>
      <c r="U225" s="9">
        <f>0</f>
        <v>0</v>
      </c>
      <c r="V225" s="10">
        <v>4558256280</v>
      </c>
      <c r="W225" s="10">
        <f>0</f>
        <v>0</v>
      </c>
      <c r="X225" s="10">
        <v>3737576326</v>
      </c>
      <c r="Y225" s="10">
        <v>61623800</v>
      </c>
      <c r="Z225" s="4">
        <f t="shared" si="10"/>
        <v>820679954</v>
      </c>
      <c r="AA225" s="10">
        <v>39422964</v>
      </c>
      <c r="AB225" s="10">
        <v>177700</v>
      </c>
      <c r="AC225" s="10">
        <v>257520484</v>
      </c>
      <c r="AD225" s="10">
        <v>103926324</v>
      </c>
      <c r="AE225" s="10">
        <v>61623800</v>
      </c>
      <c r="AF225" s="10">
        <v>93954456</v>
      </c>
      <c r="AG225" s="10">
        <v>64900</v>
      </c>
      <c r="AH225" s="10">
        <f>0</f>
        <v>0</v>
      </c>
      <c r="AI225" s="10">
        <v>107271896</v>
      </c>
      <c r="AJ225" s="10">
        <v>73997300</v>
      </c>
      <c r="AK225" s="10">
        <v>36594700</v>
      </c>
      <c r="AL225" s="10">
        <v>46125430</v>
      </c>
      <c r="AM225" s="10">
        <f>0</f>
        <v>0</v>
      </c>
      <c r="AN225" s="10">
        <f>0</f>
        <v>0</v>
      </c>
      <c r="AO225" s="10">
        <f>0</f>
        <v>0</v>
      </c>
      <c r="AP225" s="10">
        <v>804990</v>
      </c>
      <c r="AQ225" s="10">
        <f>0</f>
        <v>0</v>
      </c>
      <c r="AR225" s="10">
        <v>537597</v>
      </c>
      <c r="AS225" s="10">
        <v>47437</v>
      </c>
      <c r="AT225" s="4">
        <f t="shared" si="11"/>
        <v>219956</v>
      </c>
      <c r="AU225" s="11">
        <v>2763</v>
      </c>
      <c r="AV225" s="11">
        <v>4</v>
      </c>
      <c r="AW225" s="11">
        <v>45412</v>
      </c>
      <c r="AX225" s="11">
        <v>30221</v>
      </c>
      <c r="AY225" s="11">
        <v>22007</v>
      </c>
      <c r="AZ225" s="11">
        <v>44</v>
      </c>
      <c r="BA225" s="11">
        <f>0</f>
        <v>0</v>
      </c>
      <c r="BB225" s="11">
        <v>57967</v>
      </c>
      <c r="BC225" s="11">
        <v>6788</v>
      </c>
      <c r="BD225" s="11">
        <v>30423</v>
      </c>
      <c r="BE225" s="11">
        <v>24327</v>
      </c>
      <c r="BF225" s="11">
        <f>0</f>
        <v>0</v>
      </c>
      <c r="BG225" s="11">
        <f>0</f>
        <v>0</v>
      </c>
      <c r="BH225" s="11">
        <f>0</f>
        <v>0</v>
      </c>
    </row>
    <row r="226" spans="1:60" hidden="1" outlineLevel="1" x14ac:dyDescent="0.2">
      <c r="A226" s="14" t="s">
        <v>35</v>
      </c>
      <c r="B226" s="14" t="s">
        <v>21</v>
      </c>
      <c r="C226" s="9">
        <v>170697479.01499999</v>
      </c>
      <c r="D226" s="9">
        <f>0</f>
        <v>0</v>
      </c>
      <c r="E226" s="9">
        <f>0</f>
        <v>0</v>
      </c>
      <c r="F226" s="9">
        <f>0</f>
        <v>0</v>
      </c>
      <c r="G226" s="3">
        <f t="shared" si="9"/>
        <v>170697479.01499999</v>
      </c>
      <c r="H226" s="9">
        <v>166222779.01499999</v>
      </c>
      <c r="I226" s="9">
        <f>0</f>
        <v>0</v>
      </c>
      <c r="J226" s="9">
        <f>0</f>
        <v>0</v>
      </c>
      <c r="K226" s="9">
        <v>4068756</v>
      </c>
      <c r="L226" s="9">
        <f>0</f>
        <v>0</v>
      </c>
      <c r="M226" s="9">
        <f>0</f>
        <v>0</v>
      </c>
      <c r="N226" s="9">
        <f>0</f>
        <v>0</v>
      </c>
      <c r="O226" s="9">
        <f>0</f>
        <v>0</v>
      </c>
      <c r="P226" s="9">
        <v>405944</v>
      </c>
      <c r="Q226" s="9">
        <f>0</f>
        <v>0</v>
      </c>
      <c r="R226" s="9">
        <f>0</f>
        <v>0</v>
      </c>
      <c r="S226" s="9">
        <f>0</f>
        <v>0</v>
      </c>
      <c r="T226" s="9">
        <f>0</f>
        <v>0</v>
      </c>
      <c r="U226" s="9">
        <f>0</f>
        <v>0</v>
      </c>
      <c r="V226" s="10">
        <v>584071339</v>
      </c>
      <c r="W226" s="10">
        <f>0</f>
        <v>0</v>
      </c>
      <c r="X226" s="10">
        <f>0</f>
        <v>0</v>
      </c>
      <c r="Y226" s="10">
        <f>0</f>
        <v>0</v>
      </c>
      <c r="Z226" s="4">
        <f t="shared" si="10"/>
        <v>584071339</v>
      </c>
      <c r="AA226" s="10">
        <v>574317139</v>
      </c>
      <c r="AB226" s="10">
        <f>0</f>
        <v>0</v>
      </c>
      <c r="AC226" s="10">
        <f>0</f>
        <v>0</v>
      </c>
      <c r="AD226" s="10">
        <v>4202300</v>
      </c>
      <c r="AE226" s="10">
        <f>0</f>
        <v>0</v>
      </c>
      <c r="AF226" s="10">
        <f>0</f>
        <v>0</v>
      </c>
      <c r="AG226" s="10">
        <f>0</f>
        <v>0</v>
      </c>
      <c r="AH226" s="10">
        <f>0</f>
        <v>0</v>
      </c>
      <c r="AI226" s="10">
        <f>0</f>
        <v>0</v>
      </c>
      <c r="AJ226" s="10">
        <v>5551900</v>
      </c>
      <c r="AK226" s="10">
        <f>0</f>
        <v>0</v>
      </c>
      <c r="AL226" s="10">
        <f>0</f>
        <v>0</v>
      </c>
      <c r="AM226" s="10">
        <f>0</f>
        <v>0</v>
      </c>
      <c r="AN226" s="10">
        <f>0</f>
        <v>0</v>
      </c>
      <c r="AO226" s="10">
        <f>0</f>
        <v>0</v>
      </c>
      <c r="AP226" s="10">
        <v>73170</v>
      </c>
      <c r="AQ226" s="10">
        <f>0</f>
        <v>0</v>
      </c>
      <c r="AR226" s="10">
        <f>0</f>
        <v>0</v>
      </c>
      <c r="AS226" s="10">
        <f>0</f>
        <v>0</v>
      </c>
      <c r="AT226" s="4">
        <f t="shared" si="11"/>
        <v>73170</v>
      </c>
      <c r="AU226" s="11">
        <v>71805</v>
      </c>
      <c r="AV226" s="11">
        <f>0</f>
        <v>0</v>
      </c>
      <c r="AW226" s="11">
        <f>0</f>
        <v>0</v>
      </c>
      <c r="AX226" s="11">
        <v>1090</v>
      </c>
      <c r="AY226" s="11">
        <f>0</f>
        <v>0</v>
      </c>
      <c r="AZ226" s="11">
        <f>0</f>
        <v>0</v>
      </c>
      <c r="BA226" s="11">
        <f>0</f>
        <v>0</v>
      </c>
      <c r="BB226" s="11">
        <f>0</f>
        <v>0</v>
      </c>
      <c r="BC226" s="11">
        <v>275</v>
      </c>
      <c r="BD226" s="11">
        <f>0</f>
        <v>0</v>
      </c>
      <c r="BE226" s="11">
        <f>0</f>
        <v>0</v>
      </c>
      <c r="BF226" s="11">
        <f>0</f>
        <v>0</v>
      </c>
      <c r="BG226" s="11">
        <f>0</f>
        <v>0</v>
      </c>
      <c r="BH226" s="11">
        <f>0</f>
        <v>0</v>
      </c>
    </row>
    <row r="227" spans="1:60" hidden="1" outlineLevel="1" x14ac:dyDescent="0.2">
      <c r="A227" s="14" t="s">
        <v>35</v>
      </c>
      <c r="B227" s="14" t="s">
        <v>22</v>
      </c>
      <c r="C227" s="9">
        <v>4400297.78</v>
      </c>
      <c r="D227" s="9">
        <f>0</f>
        <v>0</v>
      </c>
      <c r="E227" s="9">
        <f>0</f>
        <v>0</v>
      </c>
      <c r="F227" s="9">
        <f>0</f>
        <v>0</v>
      </c>
      <c r="G227" s="3">
        <f t="shared" si="9"/>
        <v>4400297.78</v>
      </c>
      <c r="H227" s="9">
        <f>0</f>
        <v>0</v>
      </c>
      <c r="I227" s="9">
        <f>0</f>
        <v>0</v>
      </c>
      <c r="J227" s="9">
        <f>0</f>
        <v>0</v>
      </c>
      <c r="K227" s="9">
        <f>0</f>
        <v>0</v>
      </c>
      <c r="L227" s="9">
        <f>0</f>
        <v>0</v>
      </c>
      <c r="M227" s="9">
        <f>0</f>
        <v>0</v>
      </c>
      <c r="N227" s="9">
        <f>0</f>
        <v>0</v>
      </c>
      <c r="O227" s="9">
        <f>0</f>
        <v>0</v>
      </c>
      <c r="P227" s="9">
        <f>0</f>
        <v>0</v>
      </c>
      <c r="Q227" s="9">
        <v>2754546</v>
      </c>
      <c r="R227" s="9">
        <v>1645751.78</v>
      </c>
      <c r="S227" s="9">
        <f>0</f>
        <v>0</v>
      </c>
      <c r="T227" s="9">
        <f>0</f>
        <v>0</v>
      </c>
      <c r="U227" s="9">
        <f>0</f>
        <v>0</v>
      </c>
      <c r="V227" s="10">
        <v>217953</v>
      </c>
      <c r="W227" s="10">
        <f>0</f>
        <v>0</v>
      </c>
      <c r="X227" s="10">
        <f>0</f>
        <v>0</v>
      </c>
      <c r="Y227" s="10">
        <f>0</f>
        <v>0</v>
      </c>
      <c r="Z227" s="4">
        <f t="shared" si="10"/>
        <v>217953</v>
      </c>
      <c r="AA227" s="10">
        <f>0</f>
        <v>0</v>
      </c>
      <c r="AB227" s="10">
        <f>0</f>
        <v>0</v>
      </c>
      <c r="AC227" s="10">
        <f>0</f>
        <v>0</v>
      </c>
      <c r="AD227" s="10">
        <f>0</f>
        <v>0</v>
      </c>
      <c r="AE227" s="10">
        <f>0</f>
        <v>0</v>
      </c>
      <c r="AF227" s="10">
        <f>0</f>
        <v>0</v>
      </c>
      <c r="AG227" s="10">
        <f>0</f>
        <v>0</v>
      </c>
      <c r="AH227" s="10">
        <f>0</f>
        <v>0</v>
      </c>
      <c r="AI227" s="10">
        <f>0</f>
        <v>0</v>
      </c>
      <c r="AJ227" s="10">
        <f>0</f>
        <v>0</v>
      </c>
      <c r="AK227" s="10">
        <v>136400</v>
      </c>
      <c r="AL227" s="10">
        <v>81553</v>
      </c>
      <c r="AM227" s="10">
        <f>0</f>
        <v>0</v>
      </c>
      <c r="AN227" s="10">
        <f>0</f>
        <v>0</v>
      </c>
      <c r="AO227" s="10">
        <f>0</f>
        <v>0</v>
      </c>
      <c r="AP227" s="10">
        <v>200</v>
      </c>
      <c r="AQ227" s="10">
        <f>0</f>
        <v>0</v>
      </c>
      <c r="AR227" s="10">
        <f>0</f>
        <v>0</v>
      </c>
      <c r="AS227" s="10">
        <f>0</f>
        <v>0</v>
      </c>
      <c r="AT227" s="4">
        <f t="shared" si="11"/>
        <v>200</v>
      </c>
      <c r="AU227" s="11">
        <f>0</f>
        <v>0</v>
      </c>
      <c r="AV227" s="11">
        <f>0</f>
        <v>0</v>
      </c>
      <c r="AW227" s="11">
        <f>0</f>
        <v>0</v>
      </c>
      <c r="AX227" s="11">
        <f>0</f>
        <v>0</v>
      </c>
      <c r="AY227" s="11">
        <f>0</f>
        <v>0</v>
      </c>
      <c r="AZ227" s="11">
        <f>0</f>
        <v>0</v>
      </c>
      <c r="BA227" s="11">
        <f>0</f>
        <v>0</v>
      </c>
      <c r="BB227" s="11">
        <f>0</f>
        <v>0</v>
      </c>
      <c r="BC227" s="11">
        <f>0</f>
        <v>0</v>
      </c>
      <c r="BD227" s="11">
        <v>73</v>
      </c>
      <c r="BE227" s="11">
        <v>127</v>
      </c>
      <c r="BF227" s="11">
        <f>0</f>
        <v>0</v>
      </c>
      <c r="BG227" s="11">
        <f>0</f>
        <v>0</v>
      </c>
      <c r="BH227" s="11">
        <f>0</f>
        <v>0</v>
      </c>
    </row>
    <row r="228" spans="1:60" ht="30" hidden="1" outlineLevel="1" x14ac:dyDescent="0.2">
      <c r="A228" s="13" t="s">
        <v>35</v>
      </c>
      <c r="B228" s="13" t="s">
        <v>23</v>
      </c>
      <c r="C228" s="6">
        <v>26315963328.673</v>
      </c>
      <c r="D228" s="6">
        <v>9479291578.0990009</v>
      </c>
      <c r="E228" s="6">
        <v>112378820.37</v>
      </c>
      <c r="F228" s="6">
        <v>6851860242.6299992</v>
      </c>
      <c r="G228" s="3">
        <f t="shared" si="9"/>
        <v>9872432687.5739994</v>
      </c>
      <c r="H228" s="6">
        <v>845287338.84500003</v>
      </c>
      <c r="I228" s="6">
        <f>0</f>
        <v>0</v>
      </c>
      <c r="J228" s="6">
        <f>0</f>
        <v>0</v>
      </c>
      <c r="K228" s="6">
        <v>1507164349.513</v>
      </c>
      <c r="L228" s="6">
        <v>17878483.859000001</v>
      </c>
      <c r="M228" s="6">
        <f>0</f>
        <v>0</v>
      </c>
      <c r="N228" s="6">
        <f>0</f>
        <v>0</v>
      </c>
      <c r="O228" s="6">
        <v>121048232.61</v>
      </c>
      <c r="P228" s="6">
        <f>0</f>
        <v>0</v>
      </c>
      <c r="Q228" s="6">
        <v>7381054282.7469997</v>
      </c>
      <c r="R228" s="6">
        <f>0</f>
        <v>0</v>
      </c>
      <c r="S228" s="6">
        <f>0</f>
        <v>0</v>
      </c>
      <c r="T228" s="6">
        <f>0</f>
        <v>0</v>
      </c>
      <c r="U228" s="6">
        <f>0</f>
        <v>0</v>
      </c>
      <c r="V228" s="7">
        <v>2038655520</v>
      </c>
      <c r="W228" s="7">
        <v>788776869</v>
      </c>
      <c r="X228" s="7">
        <v>114244396</v>
      </c>
      <c r="Y228" s="7">
        <v>502434206</v>
      </c>
      <c r="Z228" s="4">
        <f t="shared" si="10"/>
        <v>1135634255</v>
      </c>
      <c r="AA228" s="7">
        <v>106880258</v>
      </c>
      <c r="AB228" s="7">
        <f>0</f>
        <v>0</v>
      </c>
      <c r="AC228" s="7">
        <f>0</f>
        <v>0</v>
      </c>
      <c r="AD228" s="7">
        <v>41376137</v>
      </c>
      <c r="AE228" s="7">
        <v>502434206</v>
      </c>
      <c r="AF228" s="7">
        <v>1754263</v>
      </c>
      <c r="AG228" s="7">
        <f>0</f>
        <v>0</v>
      </c>
      <c r="AH228" s="7">
        <f>0</f>
        <v>0</v>
      </c>
      <c r="AI228" s="7">
        <v>9278668</v>
      </c>
      <c r="AJ228" s="7">
        <f>0</f>
        <v>0</v>
      </c>
      <c r="AK228" s="7">
        <v>473910723</v>
      </c>
      <c r="AL228" s="7">
        <f>0</f>
        <v>0</v>
      </c>
      <c r="AM228" s="7">
        <f>0</f>
        <v>0</v>
      </c>
      <c r="AN228" s="7">
        <f>0</f>
        <v>0</v>
      </c>
      <c r="AO228" s="7">
        <f>0</f>
        <v>0</v>
      </c>
      <c r="AP228" s="7">
        <v>22717</v>
      </c>
      <c r="AQ228" s="7">
        <v>10368</v>
      </c>
      <c r="AR228" s="7">
        <v>608</v>
      </c>
      <c r="AS228" s="7">
        <v>4496</v>
      </c>
      <c r="AT228" s="4">
        <f t="shared" si="11"/>
        <v>7245</v>
      </c>
      <c r="AU228" s="8">
        <v>697</v>
      </c>
      <c r="AV228" s="8">
        <f>0</f>
        <v>0</v>
      </c>
      <c r="AW228" s="8">
        <f>0</f>
        <v>0</v>
      </c>
      <c r="AX228" s="8">
        <v>27</v>
      </c>
      <c r="AY228" s="8">
        <v>33</v>
      </c>
      <c r="AZ228" s="8">
        <f>0</f>
        <v>0</v>
      </c>
      <c r="BA228" s="8">
        <f>0</f>
        <v>0</v>
      </c>
      <c r="BB228" s="8">
        <v>137</v>
      </c>
      <c r="BC228" s="8">
        <f>0</f>
        <v>0</v>
      </c>
      <c r="BD228" s="8">
        <v>6351</v>
      </c>
      <c r="BE228" s="8">
        <f>0</f>
        <v>0</v>
      </c>
      <c r="BF228" s="8">
        <f>0</f>
        <v>0</v>
      </c>
      <c r="BG228" s="8">
        <f>0</f>
        <v>0</v>
      </c>
      <c r="BH228" s="8">
        <f>0</f>
        <v>0</v>
      </c>
    </row>
    <row r="229" spans="1:60" hidden="1" outlineLevel="1" x14ac:dyDescent="0.2">
      <c r="A229" s="14" t="s">
        <v>35</v>
      </c>
      <c r="B229" s="14" t="s">
        <v>24</v>
      </c>
      <c r="C229" s="9">
        <v>26116118140.567001</v>
      </c>
      <c r="D229" s="9">
        <v>9479291578.0990009</v>
      </c>
      <c r="E229" s="9">
        <f>0</f>
        <v>0</v>
      </c>
      <c r="F229" s="9">
        <v>6798414982.8999996</v>
      </c>
      <c r="G229" s="3">
        <f t="shared" si="9"/>
        <v>9838411579.5680008</v>
      </c>
      <c r="H229" s="9">
        <v>835553368.64999998</v>
      </c>
      <c r="I229" s="9">
        <f>0</f>
        <v>0</v>
      </c>
      <c r="J229" s="9">
        <f>0</f>
        <v>0</v>
      </c>
      <c r="K229" s="9">
        <v>1505617634.513</v>
      </c>
      <c r="L229" s="9">
        <v>16629608.858999999</v>
      </c>
      <c r="M229" s="9">
        <f>0</f>
        <v>0</v>
      </c>
      <c r="N229" s="9">
        <f>0</f>
        <v>0</v>
      </c>
      <c r="O229" s="9">
        <v>120008487.61</v>
      </c>
      <c r="P229" s="9">
        <f>0</f>
        <v>0</v>
      </c>
      <c r="Q229" s="9">
        <v>7360602479.9359999</v>
      </c>
      <c r="R229" s="9">
        <f>0</f>
        <v>0</v>
      </c>
      <c r="S229" s="9">
        <f>0</f>
        <v>0</v>
      </c>
      <c r="T229" s="9">
        <f>0</f>
        <v>0</v>
      </c>
      <c r="U229" s="9">
        <f>0</f>
        <v>0</v>
      </c>
      <c r="V229" s="10">
        <v>1835955126</v>
      </c>
      <c r="W229" s="10">
        <v>788776869</v>
      </c>
      <c r="X229" s="10">
        <f>0</f>
        <v>0</v>
      </c>
      <c r="Y229" s="10">
        <v>448928827</v>
      </c>
      <c r="Z229" s="4">
        <f t="shared" si="10"/>
        <v>1047178257</v>
      </c>
      <c r="AA229" s="10">
        <v>89904471</v>
      </c>
      <c r="AB229" s="10">
        <f>0</f>
        <v>0</v>
      </c>
      <c r="AC229" s="10">
        <f>0</f>
        <v>0</v>
      </c>
      <c r="AD229" s="10">
        <v>40859137</v>
      </c>
      <c r="AE229" s="10">
        <v>448928827</v>
      </c>
      <c r="AF229" s="10">
        <v>1229263</v>
      </c>
      <c r="AG229" s="10">
        <f>0</f>
        <v>0</v>
      </c>
      <c r="AH229" s="10">
        <f>0</f>
        <v>0</v>
      </c>
      <c r="AI229" s="10">
        <v>5847868</v>
      </c>
      <c r="AJ229" s="10">
        <f>0</f>
        <v>0</v>
      </c>
      <c r="AK229" s="10">
        <v>460408691</v>
      </c>
      <c r="AL229" s="10">
        <f>0</f>
        <v>0</v>
      </c>
      <c r="AM229" s="10">
        <f>0</f>
        <v>0</v>
      </c>
      <c r="AN229" s="10">
        <f>0</f>
        <v>0</v>
      </c>
      <c r="AO229" s="10">
        <f>0</f>
        <v>0</v>
      </c>
      <c r="AP229" s="10">
        <v>20147</v>
      </c>
      <c r="AQ229" s="10">
        <v>10368</v>
      </c>
      <c r="AR229" s="10">
        <f>0</f>
        <v>0</v>
      </c>
      <c r="AS229" s="10">
        <v>4271</v>
      </c>
      <c r="AT229" s="4">
        <f t="shared" si="11"/>
        <v>5508</v>
      </c>
      <c r="AU229" s="11">
        <v>377</v>
      </c>
      <c r="AV229" s="11">
        <f>0</f>
        <v>0</v>
      </c>
      <c r="AW229" s="11">
        <f>0</f>
        <v>0</v>
      </c>
      <c r="AX229" s="11">
        <v>24</v>
      </c>
      <c r="AY229" s="11">
        <v>30</v>
      </c>
      <c r="AZ229" s="11">
        <f>0</f>
        <v>0</v>
      </c>
      <c r="BA229" s="11">
        <f>0</f>
        <v>0</v>
      </c>
      <c r="BB229" s="11">
        <v>122</v>
      </c>
      <c r="BC229" s="11">
        <f>0</f>
        <v>0</v>
      </c>
      <c r="BD229" s="11">
        <v>4955</v>
      </c>
      <c r="BE229" s="11">
        <f>0</f>
        <v>0</v>
      </c>
      <c r="BF229" s="11">
        <f>0</f>
        <v>0</v>
      </c>
      <c r="BG229" s="11">
        <f>0</f>
        <v>0</v>
      </c>
      <c r="BH229" s="11">
        <f>0</f>
        <v>0</v>
      </c>
    </row>
    <row r="230" spans="1:60" hidden="1" outlineLevel="1" x14ac:dyDescent="0.2">
      <c r="A230" s="14" t="s">
        <v>35</v>
      </c>
      <c r="B230" s="14" t="s">
        <v>25</v>
      </c>
      <c r="C230" s="9">
        <v>188658108.421</v>
      </c>
      <c r="D230" s="9">
        <f>0</f>
        <v>0</v>
      </c>
      <c r="E230" s="9">
        <v>112378820.37</v>
      </c>
      <c r="F230" s="9">
        <v>53445259.729999997</v>
      </c>
      <c r="G230" s="3">
        <f t="shared" si="9"/>
        <v>22834028.321000002</v>
      </c>
      <c r="H230" s="9">
        <v>5099797.71</v>
      </c>
      <c r="I230" s="9">
        <f>0</f>
        <v>0</v>
      </c>
      <c r="J230" s="9">
        <f>0</f>
        <v>0</v>
      </c>
      <c r="K230" s="9">
        <v>1546715</v>
      </c>
      <c r="L230" s="9">
        <v>1248875</v>
      </c>
      <c r="M230" s="9">
        <f>0</f>
        <v>0</v>
      </c>
      <c r="N230" s="9">
        <f>0</f>
        <v>0</v>
      </c>
      <c r="O230" s="9">
        <v>1039745</v>
      </c>
      <c r="P230" s="9">
        <f>0</f>
        <v>0</v>
      </c>
      <c r="Q230" s="9">
        <v>13898895.611</v>
      </c>
      <c r="R230" s="9">
        <f>0</f>
        <v>0</v>
      </c>
      <c r="S230" s="9">
        <f>0</f>
        <v>0</v>
      </c>
      <c r="T230" s="9">
        <f>0</f>
        <v>0</v>
      </c>
      <c r="U230" s="9">
        <f>0</f>
        <v>0</v>
      </c>
      <c r="V230" s="10">
        <v>191961864</v>
      </c>
      <c r="W230" s="10">
        <f>0</f>
        <v>0</v>
      </c>
      <c r="X230" s="10">
        <v>114244396</v>
      </c>
      <c r="Y230" s="10">
        <v>53505379</v>
      </c>
      <c r="Z230" s="4">
        <f t="shared" si="10"/>
        <v>77717468</v>
      </c>
      <c r="AA230" s="10">
        <v>6562302</v>
      </c>
      <c r="AB230" s="10">
        <f>0</f>
        <v>0</v>
      </c>
      <c r="AC230" s="10">
        <f>0</f>
        <v>0</v>
      </c>
      <c r="AD230" s="10">
        <v>517000</v>
      </c>
      <c r="AE230" s="10">
        <v>53505379</v>
      </c>
      <c r="AF230" s="10">
        <v>525000</v>
      </c>
      <c r="AG230" s="10">
        <f>0</f>
        <v>0</v>
      </c>
      <c r="AH230" s="10">
        <f>0</f>
        <v>0</v>
      </c>
      <c r="AI230" s="10">
        <v>3430800</v>
      </c>
      <c r="AJ230" s="10">
        <f>0</f>
        <v>0</v>
      </c>
      <c r="AK230" s="10">
        <v>13176987</v>
      </c>
      <c r="AL230" s="10">
        <f>0</f>
        <v>0</v>
      </c>
      <c r="AM230" s="10">
        <f>0</f>
        <v>0</v>
      </c>
      <c r="AN230" s="10">
        <f>0</f>
        <v>0</v>
      </c>
      <c r="AO230" s="10">
        <f>0</f>
        <v>0</v>
      </c>
      <c r="AP230" s="10">
        <v>2283</v>
      </c>
      <c r="AQ230" s="10">
        <f>0</f>
        <v>0</v>
      </c>
      <c r="AR230" s="10">
        <v>608</v>
      </c>
      <c r="AS230" s="10">
        <v>225</v>
      </c>
      <c r="AT230" s="4">
        <f t="shared" si="11"/>
        <v>1450</v>
      </c>
      <c r="AU230" s="11">
        <v>34</v>
      </c>
      <c r="AV230" s="11">
        <f>0</f>
        <v>0</v>
      </c>
      <c r="AW230" s="11">
        <f>0</f>
        <v>0</v>
      </c>
      <c r="AX230" s="11">
        <v>3</v>
      </c>
      <c r="AY230" s="11">
        <v>3</v>
      </c>
      <c r="AZ230" s="11">
        <f>0</f>
        <v>0</v>
      </c>
      <c r="BA230" s="11">
        <f>0</f>
        <v>0</v>
      </c>
      <c r="BB230" s="11">
        <v>15</v>
      </c>
      <c r="BC230" s="11">
        <f>0</f>
        <v>0</v>
      </c>
      <c r="BD230" s="11">
        <v>1395</v>
      </c>
      <c r="BE230" s="11">
        <f>0</f>
        <v>0</v>
      </c>
      <c r="BF230" s="11">
        <f>0</f>
        <v>0</v>
      </c>
      <c r="BG230" s="11">
        <f>0</f>
        <v>0</v>
      </c>
      <c r="BH230" s="11">
        <f>0</f>
        <v>0</v>
      </c>
    </row>
    <row r="231" spans="1:60" hidden="1" outlineLevel="1" x14ac:dyDescent="0.2">
      <c r="A231" s="14" t="s">
        <v>35</v>
      </c>
      <c r="B231" s="14" t="s">
        <v>26</v>
      </c>
      <c r="C231" s="9">
        <v>4634172.4850000003</v>
      </c>
      <c r="D231" s="9">
        <f>0</f>
        <v>0</v>
      </c>
      <c r="E231" s="9">
        <f>0</f>
        <v>0</v>
      </c>
      <c r="F231" s="9">
        <f>0</f>
        <v>0</v>
      </c>
      <c r="G231" s="3">
        <f t="shared" si="9"/>
        <v>4634172.4850000003</v>
      </c>
      <c r="H231" s="9">
        <v>4634172.4850000003</v>
      </c>
      <c r="I231" s="9">
        <f>0</f>
        <v>0</v>
      </c>
      <c r="J231" s="9">
        <f>0</f>
        <v>0</v>
      </c>
      <c r="K231" s="9">
        <f>0</f>
        <v>0</v>
      </c>
      <c r="L231" s="9">
        <f>0</f>
        <v>0</v>
      </c>
      <c r="M231" s="9">
        <f>0</f>
        <v>0</v>
      </c>
      <c r="N231" s="9">
        <f>0</f>
        <v>0</v>
      </c>
      <c r="O231" s="9">
        <f>0</f>
        <v>0</v>
      </c>
      <c r="P231" s="9">
        <f>0</f>
        <v>0</v>
      </c>
      <c r="Q231" s="9">
        <f>0</f>
        <v>0</v>
      </c>
      <c r="R231" s="9">
        <f>0</f>
        <v>0</v>
      </c>
      <c r="S231" s="9">
        <f>0</f>
        <v>0</v>
      </c>
      <c r="T231" s="9">
        <f>0</f>
        <v>0</v>
      </c>
      <c r="U231" s="9">
        <f>0</f>
        <v>0</v>
      </c>
      <c r="V231" s="10">
        <v>10413485</v>
      </c>
      <c r="W231" s="10">
        <f>0</f>
        <v>0</v>
      </c>
      <c r="X231" s="10">
        <f>0</f>
        <v>0</v>
      </c>
      <c r="Y231" s="10">
        <f>0</f>
        <v>0</v>
      </c>
      <c r="Z231" s="4">
        <f t="shared" si="10"/>
        <v>10413485</v>
      </c>
      <c r="AA231" s="10">
        <v>10413485</v>
      </c>
      <c r="AB231" s="10">
        <f>0</f>
        <v>0</v>
      </c>
      <c r="AC231" s="10">
        <f>0</f>
        <v>0</v>
      </c>
      <c r="AD231" s="10">
        <f>0</f>
        <v>0</v>
      </c>
      <c r="AE231" s="10">
        <f>0</f>
        <v>0</v>
      </c>
      <c r="AF231" s="10">
        <f>0</f>
        <v>0</v>
      </c>
      <c r="AG231" s="10">
        <f>0</f>
        <v>0</v>
      </c>
      <c r="AH231" s="10">
        <f>0</f>
        <v>0</v>
      </c>
      <c r="AI231" s="10">
        <f>0</f>
        <v>0</v>
      </c>
      <c r="AJ231" s="10">
        <f>0</f>
        <v>0</v>
      </c>
      <c r="AK231" s="10">
        <f>0</f>
        <v>0</v>
      </c>
      <c r="AL231" s="10">
        <f>0</f>
        <v>0</v>
      </c>
      <c r="AM231" s="10">
        <f>0</f>
        <v>0</v>
      </c>
      <c r="AN231" s="10">
        <f>0</f>
        <v>0</v>
      </c>
      <c r="AO231" s="10">
        <f>0</f>
        <v>0</v>
      </c>
      <c r="AP231" s="10">
        <v>286</v>
      </c>
      <c r="AQ231" s="10">
        <f>0</f>
        <v>0</v>
      </c>
      <c r="AR231" s="10">
        <f>0</f>
        <v>0</v>
      </c>
      <c r="AS231" s="10">
        <f>0</f>
        <v>0</v>
      </c>
      <c r="AT231" s="4">
        <f t="shared" si="11"/>
        <v>286</v>
      </c>
      <c r="AU231" s="11">
        <v>286</v>
      </c>
      <c r="AV231" s="11">
        <f>0</f>
        <v>0</v>
      </c>
      <c r="AW231" s="11">
        <f>0</f>
        <v>0</v>
      </c>
      <c r="AX231" s="11">
        <f>0</f>
        <v>0</v>
      </c>
      <c r="AY231" s="11">
        <f>0</f>
        <v>0</v>
      </c>
      <c r="AZ231" s="11">
        <f>0</f>
        <v>0</v>
      </c>
      <c r="BA231" s="11">
        <f>0</f>
        <v>0</v>
      </c>
      <c r="BB231" s="11">
        <f>0</f>
        <v>0</v>
      </c>
      <c r="BC231" s="11">
        <f>0</f>
        <v>0</v>
      </c>
      <c r="BD231" s="11">
        <f>0</f>
        <v>0</v>
      </c>
      <c r="BE231" s="11">
        <f>0</f>
        <v>0</v>
      </c>
      <c r="BF231" s="11">
        <f>0</f>
        <v>0</v>
      </c>
      <c r="BG231" s="11">
        <f>0</f>
        <v>0</v>
      </c>
      <c r="BH231" s="11">
        <f>0</f>
        <v>0</v>
      </c>
    </row>
    <row r="232" spans="1:60" hidden="1" outlineLevel="1" x14ac:dyDescent="0.2">
      <c r="A232" s="14" t="s">
        <v>35</v>
      </c>
      <c r="B232" s="14" t="s">
        <v>27</v>
      </c>
      <c r="C232" s="9">
        <v>6552907.2000000002</v>
      </c>
      <c r="D232" s="9">
        <f>0</f>
        <v>0</v>
      </c>
      <c r="E232" s="9">
        <f>0</f>
        <v>0</v>
      </c>
      <c r="F232" s="9">
        <f>0</f>
        <v>0</v>
      </c>
      <c r="G232" s="3">
        <f t="shared" si="9"/>
        <v>6552907.2000000002</v>
      </c>
      <c r="H232" s="9">
        <f>0</f>
        <v>0</v>
      </c>
      <c r="I232" s="9">
        <f>0</f>
        <v>0</v>
      </c>
      <c r="J232" s="9">
        <f>0</f>
        <v>0</v>
      </c>
      <c r="K232" s="9">
        <f>0</f>
        <v>0</v>
      </c>
      <c r="L232" s="9">
        <f>0</f>
        <v>0</v>
      </c>
      <c r="M232" s="9">
        <f>0</f>
        <v>0</v>
      </c>
      <c r="N232" s="9">
        <f>0</f>
        <v>0</v>
      </c>
      <c r="O232" s="9">
        <f>0</f>
        <v>0</v>
      </c>
      <c r="P232" s="9">
        <f>0</f>
        <v>0</v>
      </c>
      <c r="Q232" s="9">
        <v>6552907.2000000002</v>
      </c>
      <c r="R232" s="9">
        <f>0</f>
        <v>0</v>
      </c>
      <c r="S232" s="9">
        <f>0</f>
        <v>0</v>
      </c>
      <c r="T232" s="9">
        <f>0</f>
        <v>0</v>
      </c>
      <c r="U232" s="9">
        <f>0</f>
        <v>0</v>
      </c>
      <c r="V232" s="10">
        <v>325045</v>
      </c>
      <c r="W232" s="10">
        <f>0</f>
        <v>0</v>
      </c>
      <c r="X232" s="10">
        <f>0</f>
        <v>0</v>
      </c>
      <c r="Y232" s="10">
        <f>0</f>
        <v>0</v>
      </c>
      <c r="Z232" s="4">
        <f t="shared" si="10"/>
        <v>325045</v>
      </c>
      <c r="AA232" s="10">
        <f>0</f>
        <v>0</v>
      </c>
      <c r="AB232" s="10">
        <f>0</f>
        <v>0</v>
      </c>
      <c r="AC232" s="10">
        <f>0</f>
        <v>0</v>
      </c>
      <c r="AD232" s="10">
        <f>0</f>
        <v>0</v>
      </c>
      <c r="AE232" s="10">
        <f>0</f>
        <v>0</v>
      </c>
      <c r="AF232" s="10">
        <f>0</f>
        <v>0</v>
      </c>
      <c r="AG232" s="10">
        <f>0</f>
        <v>0</v>
      </c>
      <c r="AH232" s="10">
        <f>0</f>
        <v>0</v>
      </c>
      <c r="AI232" s="10">
        <f>0</f>
        <v>0</v>
      </c>
      <c r="AJ232" s="10">
        <f>0</f>
        <v>0</v>
      </c>
      <c r="AK232" s="10">
        <v>325045</v>
      </c>
      <c r="AL232" s="10">
        <f>0</f>
        <v>0</v>
      </c>
      <c r="AM232" s="10">
        <f>0</f>
        <v>0</v>
      </c>
      <c r="AN232" s="10">
        <f>0</f>
        <v>0</v>
      </c>
      <c r="AO232" s="10">
        <f>0</f>
        <v>0</v>
      </c>
      <c r="AP232" s="10">
        <v>1</v>
      </c>
      <c r="AQ232" s="10">
        <f>0</f>
        <v>0</v>
      </c>
      <c r="AR232" s="10">
        <f>0</f>
        <v>0</v>
      </c>
      <c r="AS232" s="10">
        <f>0</f>
        <v>0</v>
      </c>
      <c r="AT232" s="4">
        <f t="shared" si="11"/>
        <v>1</v>
      </c>
      <c r="AU232" s="11">
        <f>0</f>
        <v>0</v>
      </c>
      <c r="AV232" s="11">
        <f>0</f>
        <v>0</v>
      </c>
      <c r="AW232" s="11">
        <f>0</f>
        <v>0</v>
      </c>
      <c r="AX232" s="11">
        <f>0</f>
        <v>0</v>
      </c>
      <c r="AY232" s="11">
        <f>0</f>
        <v>0</v>
      </c>
      <c r="AZ232" s="11">
        <f>0</f>
        <v>0</v>
      </c>
      <c r="BA232" s="11">
        <f>0</f>
        <v>0</v>
      </c>
      <c r="BB232" s="11">
        <f>0</f>
        <v>0</v>
      </c>
      <c r="BC232" s="11">
        <f>0</f>
        <v>0</v>
      </c>
      <c r="BD232" s="11">
        <v>1</v>
      </c>
      <c r="BE232" s="11">
        <f>0</f>
        <v>0</v>
      </c>
      <c r="BF232" s="11">
        <f>0</f>
        <v>0</v>
      </c>
      <c r="BG232" s="11">
        <f>0</f>
        <v>0</v>
      </c>
      <c r="BH232" s="11">
        <f>0</f>
        <v>0</v>
      </c>
    </row>
    <row r="233" spans="1:60" collapsed="1" x14ac:dyDescent="0.2">
      <c r="A233" s="12" t="s">
        <v>78</v>
      </c>
      <c r="B233" s="12" t="s">
        <v>17</v>
      </c>
      <c r="C233" s="3">
        <v>193555512778.57101</v>
      </c>
      <c r="D233" s="3">
        <v>101874117632.42799</v>
      </c>
      <c r="E233" s="3">
        <v>1559240145.7249999</v>
      </c>
      <c r="F233" s="3">
        <v>33147472333.094002</v>
      </c>
      <c r="G233" s="3">
        <f t="shared" si="9"/>
        <v>56974682667.323997</v>
      </c>
      <c r="H233" s="3">
        <v>5040023668.415</v>
      </c>
      <c r="I233" s="3">
        <v>488696257</v>
      </c>
      <c r="J233" s="3">
        <v>10903194573.129999</v>
      </c>
      <c r="K233" s="3">
        <v>10859870717.704</v>
      </c>
      <c r="L233" s="3">
        <v>10949557320.615</v>
      </c>
      <c r="M233" s="3">
        <v>54238920.299999997</v>
      </c>
      <c r="N233" s="3">
        <f>0</f>
        <v>0</v>
      </c>
      <c r="O233" s="3">
        <v>8254987395.1800003</v>
      </c>
      <c r="P233" s="3">
        <v>208670752.19999999</v>
      </c>
      <c r="Q233" s="3">
        <v>8299135282.085</v>
      </c>
      <c r="R233" s="3">
        <v>1916307780.6949999</v>
      </c>
      <c r="S233" s="3">
        <f>0</f>
        <v>0</v>
      </c>
      <c r="T233" s="3">
        <f>0</f>
        <v>0</v>
      </c>
      <c r="U233" s="3">
        <f>0</f>
        <v>0</v>
      </c>
      <c r="V233" s="4">
        <v>18758982406</v>
      </c>
      <c r="W233" s="4">
        <v>6993778951</v>
      </c>
      <c r="X233" s="4">
        <v>3793732765</v>
      </c>
      <c r="Y233" s="4">
        <v>2228212412</v>
      </c>
      <c r="Z233" s="4">
        <f t="shared" si="10"/>
        <v>7971470690</v>
      </c>
      <c r="AA233" s="4">
        <v>1421055637</v>
      </c>
      <c r="AB233" s="4">
        <v>24045700</v>
      </c>
      <c r="AC233" s="4">
        <v>1018577924</v>
      </c>
      <c r="AD233" s="4">
        <v>791742040</v>
      </c>
      <c r="AE233" s="4">
        <v>2228212412</v>
      </c>
      <c r="AF233" s="4">
        <v>813834919</v>
      </c>
      <c r="AG233" s="4">
        <v>2034800</v>
      </c>
      <c r="AH233" s="4">
        <f>0</f>
        <v>0</v>
      </c>
      <c r="AI233" s="4">
        <v>672345369</v>
      </c>
      <c r="AJ233" s="4">
        <v>124072300</v>
      </c>
      <c r="AK233" s="4">
        <v>697091621</v>
      </c>
      <c r="AL233" s="4">
        <v>178457968</v>
      </c>
      <c r="AM233" s="4">
        <f>0</f>
        <v>0</v>
      </c>
      <c r="AN233" s="4">
        <f>0</f>
        <v>0</v>
      </c>
      <c r="AO233" s="4">
        <f>0</f>
        <v>0</v>
      </c>
      <c r="AP233" s="4">
        <v>34358996</v>
      </c>
      <c r="AQ233" s="4">
        <v>16198272</v>
      </c>
      <c r="AR233" s="4">
        <v>638227</v>
      </c>
      <c r="AS233" s="4">
        <v>7063527</v>
      </c>
      <c r="AT233" s="4">
        <f t="shared" si="11"/>
        <v>10458970</v>
      </c>
      <c r="AU233" s="5">
        <v>943219</v>
      </c>
      <c r="AV233" s="5">
        <v>379</v>
      </c>
      <c r="AW233" s="5">
        <v>1879756</v>
      </c>
      <c r="AX233" s="5">
        <v>2664632</v>
      </c>
      <c r="AY233" s="5">
        <v>1553753</v>
      </c>
      <c r="AZ233" s="5">
        <v>4416</v>
      </c>
      <c r="BA233" s="5">
        <f>0</f>
        <v>0</v>
      </c>
      <c r="BB233" s="5">
        <v>2298436</v>
      </c>
      <c r="BC233" s="5">
        <v>48623</v>
      </c>
      <c r="BD233" s="5">
        <v>591902</v>
      </c>
      <c r="BE233" s="5">
        <v>473854</v>
      </c>
      <c r="BF233" s="5">
        <f>0</f>
        <v>0</v>
      </c>
      <c r="BG233" s="5">
        <f>0</f>
        <v>0</v>
      </c>
      <c r="BH233" s="5">
        <f>0</f>
        <v>0</v>
      </c>
    </row>
    <row r="234" spans="1:60" ht="30" hidden="1" outlineLevel="1" x14ac:dyDescent="0.2">
      <c r="A234" s="13" t="s">
        <v>78</v>
      </c>
      <c r="B234" s="13" t="s">
        <v>18</v>
      </c>
      <c r="C234" s="6">
        <v>168153191836.94</v>
      </c>
      <c r="D234" s="6">
        <v>94105160305.541</v>
      </c>
      <c r="E234" s="6">
        <v>1466695278.075</v>
      </c>
      <c r="F234" s="6">
        <v>24897404975.549999</v>
      </c>
      <c r="G234" s="3">
        <f t="shared" si="9"/>
        <v>47683931277.774002</v>
      </c>
      <c r="H234" s="6">
        <v>3514387821.8600001</v>
      </c>
      <c r="I234" s="6">
        <v>488696257</v>
      </c>
      <c r="J234" s="6">
        <v>10903194573.129999</v>
      </c>
      <c r="K234" s="6">
        <v>9365404166.9740009</v>
      </c>
      <c r="L234" s="6">
        <v>10925696284.975</v>
      </c>
      <c r="M234" s="6">
        <v>54238920.299999997</v>
      </c>
      <c r="N234" s="6">
        <f>0</f>
        <v>0</v>
      </c>
      <c r="O234" s="6">
        <v>8198104345.6400003</v>
      </c>
      <c r="P234" s="6">
        <v>208670752.19999999</v>
      </c>
      <c r="Q234" s="6">
        <v>2109230375</v>
      </c>
      <c r="R234" s="6">
        <v>1916307780.6949999</v>
      </c>
      <c r="S234" s="6">
        <f>0</f>
        <v>0</v>
      </c>
      <c r="T234" s="6">
        <f>0</f>
        <v>0</v>
      </c>
      <c r="U234" s="6">
        <f>0</f>
        <v>0</v>
      </c>
      <c r="V234" s="7">
        <v>16857259559</v>
      </c>
      <c r="W234" s="7">
        <v>6321899298</v>
      </c>
      <c r="X234" s="7">
        <v>3708666196</v>
      </c>
      <c r="Y234" s="7">
        <v>1664574700</v>
      </c>
      <c r="Z234" s="4">
        <f t="shared" si="10"/>
        <v>6826694065</v>
      </c>
      <c r="AA234" s="7">
        <v>1357115093</v>
      </c>
      <c r="AB234" s="7">
        <v>24045700</v>
      </c>
      <c r="AC234" s="7">
        <v>1018577924</v>
      </c>
      <c r="AD234" s="7">
        <v>757974100</v>
      </c>
      <c r="AE234" s="7">
        <v>1664574700</v>
      </c>
      <c r="AF234" s="7">
        <v>809300638</v>
      </c>
      <c r="AG234" s="7">
        <v>2034800</v>
      </c>
      <c r="AH234" s="7">
        <f>0</f>
        <v>0</v>
      </c>
      <c r="AI234" s="7">
        <v>666196842</v>
      </c>
      <c r="AJ234" s="7">
        <v>124072300</v>
      </c>
      <c r="AK234" s="7">
        <v>224344000</v>
      </c>
      <c r="AL234" s="7">
        <v>178457968</v>
      </c>
      <c r="AM234" s="7">
        <f>0</f>
        <v>0</v>
      </c>
      <c r="AN234" s="7">
        <f>0</f>
        <v>0</v>
      </c>
      <c r="AO234" s="7">
        <f>0</f>
        <v>0</v>
      </c>
      <c r="AP234" s="7">
        <v>34334379</v>
      </c>
      <c r="AQ234" s="7">
        <v>16186796</v>
      </c>
      <c r="AR234" s="7">
        <v>637762</v>
      </c>
      <c r="AS234" s="7">
        <v>7058313</v>
      </c>
      <c r="AT234" s="4">
        <f t="shared" si="11"/>
        <v>10451508</v>
      </c>
      <c r="AU234" s="8">
        <v>941971</v>
      </c>
      <c r="AV234" s="8">
        <v>379</v>
      </c>
      <c r="AW234" s="8">
        <v>1879756</v>
      </c>
      <c r="AX234" s="8">
        <v>2664536</v>
      </c>
      <c r="AY234" s="8">
        <v>1553715</v>
      </c>
      <c r="AZ234" s="8">
        <v>4416</v>
      </c>
      <c r="BA234" s="8">
        <f>0</f>
        <v>0</v>
      </c>
      <c r="BB234" s="8">
        <v>2298325</v>
      </c>
      <c r="BC234" s="8">
        <v>48623</v>
      </c>
      <c r="BD234" s="8">
        <v>585933</v>
      </c>
      <c r="BE234" s="8">
        <v>473854</v>
      </c>
      <c r="BF234" s="8">
        <f>0</f>
        <v>0</v>
      </c>
      <c r="BG234" s="8">
        <f>0</f>
        <v>0</v>
      </c>
      <c r="BH234" s="8">
        <f>0</f>
        <v>0</v>
      </c>
    </row>
    <row r="235" spans="1:60" hidden="1" outlineLevel="1" x14ac:dyDescent="0.2">
      <c r="A235" s="14" t="s">
        <v>78</v>
      </c>
      <c r="B235" s="14" t="s">
        <v>19</v>
      </c>
      <c r="C235" s="9">
        <v>165830420576.965</v>
      </c>
      <c r="D235" s="9">
        <v>94105160305.541</v>
      </c>
      <c r="E235" s="9">
        <f>0</f>
        <v>0</v>
      </c>
      <c r="F235" s="9">
        <v>24847396295.049999</v>
      </c>
      <c r="G235" s="3">
        <f t="shared" si="9"/>
        <v>46877863976.374008</v>
      </c>
      <c r="H235" s="9">
        <v>3176385876.9200001</v>
      </c>
      <c r="I235" s="9">
        <v>488537257</v>
      </c>
      <c r="J235" s="9">
        <v>10839109633.014999</v>
      </c>
      <c r="K235" s="9">
        <v>9277730931.3990002</v>
      </c>
      <c r="L235" s="9">
        <v>10847710399.584999</v>
      </c>
      <c r="M235" s="9">
        <v>54081497.549999997</v>
      </c>
      <c r="N235" s="9">
        <f>0</f>
        <v>0</v>
      </c>
      <c r="O235" s="9">
        <v>8052625120.7449999</v>
      </c>
      <c r="P235" s="9">
        <v>197849428.90000001</v>
      </c>
      <c r="Q235" s="9">
        <v>2053269059.5</v>
      </c>
      <c r="R235" s="9">
        <v>1890564771.76</v>
      </c>
      <c r="S235" s="9">
        <f>0</f>
        <v>0</v>
      </c>
      <c r="T235" s="9">
        <f>0</f>
        <v>0</v>
      </c>
      <c r="U235" s="9">
        <f>0</f>
        <v>0</v>
      </c>
      <c r="V235" s="10">
        <v>11036074998</v>
      </c>
      <c r="W235" s="10">
        <v>6321899298</v>
      </c>
      <c r="X235" s="10">
        <f>0</f>
        <v>0</v>
      </c>
      <c r="Y235" s="10">
        <v>1609800800</v>
      </c>
      <c r="Z235" s="4">
        <f t="shared" si="10"/>
        <v>4714175700</v>
      </c>
      <c r="AA235" s="10">
        <v>141108843</v>
      </c>
      <c r="AB235" s="10">
        <v>23945700</v>
      </c>
      <c r="AC235" s="10">
        <v>778977067</v>
      </c>
      <c r="AD235" s="10">
        <v>628748705</v>
      </c>
      <c r="AE235" s="10">
        <v>1609800800</v>
      </c>
      <c r="AF235" s="10">
        <v>686451893</v>
      </c>
      <c r="AG235" s="10">
        <v>1972700</v>
      </c>
      <c r="AH235" s="10">
        <f>0</f>
        <v>0</v>
      </c>
      <c r="AI235" s="10">
        <v>501209620</v>
      </c>
      <c r="AJ235" s="10">
        <v>23384900</v>
      </c>
      <c r="AK235" s="10">
        <v>179562500</v>
      </c>
      <c r="AL235" s="10">
        <v>139012972</v>
      </c>
      <c r="AM235" s="10">
        <f>0</f>
        <v>0</v>
      </c>
      <c r="AN235" s="10">
        <f>0</f>
        <v>0</v>
      </c>
      <c r="AO235" s="10">
        <f>0</f>
        <v>0</v>
      </c>
      <c r="AP235" s="10">
        <v>33211611</v>
      </c>
      <c r="AQ235" s="10">
        <v>16186796</v>
      </c>
      <c r="AR235" s="10">
        <f>0</f>
        <v>0</v>
      </c>
      <c r="AS235" s="10">
        <v>7011539</v>
      </c>
      <c r="AT235" s="4">
        <f t="shared" si="11"/>
        <v>10013276</v>
      </c>
      <c r="AU235" s="11">
        <v>788948</v>
      </c>
      <c r="AV235" s="11">
        <v>378</v>
      </c>
      <c r="AW235" s="11">
        <v>1817651</v>
      </c>
      <c r="AX235" s="11">
        <v>2622037</v>
      </c>
      <c r="AY235" s="11">
        <v>1519932</v>
      </c>
      <c r="AZ235" s="11">
        <v>4354</v>
      </c>
      <c r="BA235" s="11">
        <f>0</f>
        <v>0</v>
      </c>
      <c r="BB235" s="11">
        <v>2212425</v>
      </c>
      <c r="BC235" s="11">
        <v>40081</v>
      </c>
      <c r="BD235" s="11">
        <v>555241</v>
      </c>
      <c r="BE235" s="11">
        <v>452229</v>
      </c>
      <c r="BF235" s="11">
        <f>0</f>
        <v>0</v>
      </c>
      <c r="BG235" s="11">
        <f>0</f>
        <v>0</v>
      </c>
      <c r="BH235" s="11">
        <f>0</f>
        <v>0</v>
      </c>
    </row>
    <row r="236" spans="1:60" hidden="1" outlineLevel="1" x14ac:dyDescent="0.2">
      <c r="A236" s="14" t="s">
        <v>78</v>
      </c>
      <c r="B236" s="14" t="s">
        <v>20</v>
      </c>
      <c r="C236" s="9">
        <v>1985842691.345</v>
      </c>
      <c r="D236" s="9">
        <f>0</f>
        <v>0</v>
      </c>
      <c r="E236" s="9">
        <v>1466695278.075</v>
      </c>
      <c r="F236" s="9">
        <v>50008680.5</v>
      </c>
      <c r="G236" s="3">
        <f t="shared" si="9"/>
        <v>469138732.77000004</v>
      </c>
      <c r="H236" s="9">
        <v>10145556</v>
      </c>
      <c r="I236" s="9">
        <v>159000</v>
      </c>
      <c r="J236" s="9">
        <v>64084940.115000002</v>
      </c>
      <c r="K236" s="9">
        <v>85270866.575000003</v>
      </c>
      <c r="L236" s="9">
        <v>77985885.390000001</v>
      </c>
      <c r="M236" s="9">
        <v>157422.75</v>
      </c>
      <c r="N236" s="9">
        <f>0</f>
        <v>0</v>
      </c>
      <c r="O236" s="9">
        <v>145479224.89500001</v>
      </c>
      <c r="P236" s="9">
        <v>7991803.7999999998</v>
      </c>
      <c r="Q236" s="9">
        <v>53181943.5</v>
      </c>
      <c r="R236" s="9">
        <v>24682089.745000001</v>
      </c>
      <c r="S236" s="9">
        <f>0</f>
        <v>0</v>
      </c>
      <c r="T236" s="9">
        <f>0</f>
        <v>0</v>
      </c>
      <c r="U236" s="9">
        <f>0</f>
        <v>0</v>
      </c>
      <c r="V236" s="10">
        <v>4602783764</v>
      </c>
      <c r="W236" s="10">
        <f>0</f>
        <v>0</v>
      </c>
      <c r="X236" s="10">
        <v>3708666196</v>
      </c>
      <c r="Y236" s="10">
        <v>54773900</v>
      </c>
      <c r="Z236" s="4">
        <f t="shared" si="10"/>
        <v>894117568</v>
      </c>
      <c r="AA236" s="10">
        <v>27442700</v>
      </c>
      <c r="AB236" s="10">
        <v>100000</v>
      </c>
      <c r="AC236" s="10">
        <v>239600857</v>
      </c>
      <c r="AD236" s="10">
        <v>123200395</v>
      </c>
      <c r="AE236" s="10">
        <v>54773900</v>
      </c>
      <c r="AF236" s="10">
        <v>122848745</v>
      </c>
      <c r="AG236" s="10">
        <v>62100</v>
      </c>
      <c r="AH236" s="10">
        <f>0</f>
        <v>0</v>
      </c>
      <c r="AI236" s="10">
        <v>164987222</v>
      </c>
      <c r="AJ236" s="10">
        <v>77064900</v>
      </c>
      <c r="AK236" s="10">
        <v>44644400</v>
      </c>
      <c r="AL236" s="10">
        <v>39392349</v>
      </c>
      <c r="AM236" s="10">
        <f>0</f>
        <v>0</v>
      </c>
      <c r="AN236" s="10">
        <f>0</f>
        <v>0</v>
      </c>
      <c r="AO236" s="10">
        <f>0</f>
        <v>0</v>
      </c>
      <c r="AP236" s="10">
        <v>970174</v>
      </c>
      <c r="AQ236" s="10">
        <f>0</f>
        <v>0</v>
      </c>
      <c r="AR236" s="10">
        <v>637762</v>
      </c>
      <c r="AS236" s="10">
        <v>46774</v>
      </c>
      <c r="AT236" s="4">
        <f t="shared" si="11"/>
        <v>285638</v>
      </c>
      <c r="AU236" s="11">
        <v>3645</v>
      </c>
      <c r="AV236" s="11">
        <v>1</v>
      </c>
      <c r="AW236" s="11">
        <v>62105</v>
      </c>
      <c r="AX236" s="11">
        <v>40578</v>
      </c>
      <c r="AY236" s="11">
        <v>33783</v>
      </c>
      <c r="AZ236" s="11">
        <v>62</v>
      </c>
      <c r="BA236" s="11">
        <f>0</f>
        <v>0</v>
      </c>
      <c r="BB236" s="11">
        <v>85900</v>
      </c>
      <c r="BC236" s="11">
        <v>7420</v>
      </c>
      <c r="BD236" s="11">
        <v>30639</v>
      </c>
      <c r="BE236" s="11">
        <v>21505</v>
      </c>
      <c r="BF236" s="11">
        <f>0</f>
        <v>0</v>
      </c>
      <c r="BG236" s="11">
        <f>0</f>
        <v>0</v>
      </c>
      <c r="BH236" s="11">
        <f>0</f>
        <v>0</v>
      </c>
    </row>
    <row r="237" spans="1:60" hidden="1" outlineLevel="1" x14ac:dyDescent="0.2">
      <c r="A237" s="14" t="s">
        <v>78</v>
      </c>
      <c r="B237" s="14" t="s">
        <v>21</v>
      </c>
      <c r="C237" s="9">
        <v>333088277.44</v>
      </c>
      <c r="D237" s="9">
        <f>0</f>
        <v>0</v>
      </c>
      <c r="E237" s="9">
        <f>0</f>
        <v>0</v>
      </c>
      <c r="F237" s="9">
        <f>0</f>
        <v>0</v>
      </c>
      <c r="G237" s="3">
        <f t="shared" si="9"/>
        <v>333088277.44</v>
      </c>
      <c r="H237" s="9">
        <v>327856388.94</v>
      </c>
      <c r="I237" s="9">
        <f>0</f>
        <v>0</v>
      </c>
      <c r="J237" s="9">
        <f>0</f>
        <v>0</v>
      </c>
      <c r="K237" s="9">
        <v>2402369</v>
      </c>
      <c r="L237" s="9">
        <f>0</f>
        <v>0</v>
      </c>
      <c r="M237" s="9">
        <f>0</f>
        <v>0</v>
      </c>
      <c r="N237" s="9">
        <f>0</f>
        <v>0</v>
      </c>
      <c r="O237" s="9">
        <f>0</f>
        <v>0</v>
      </c>
      <c r="P237" s="9">
        <v>2829519.5</v>
      </c>
      <c r="Q237" s="9">
        <f>0</f>
        <v>0</v>
      </c>
      <c r="R237" s="9">
        <f>0</f>
        <v>0</v>
      </c>
      <c r="S237" s="9">
        <f>0</f>
        <v>0</v>
      </c>
      <c r="T237" s="9">
        <f>0</f>
        <v>0</v>
      </c>
      <c r="U237" s="9">
        <f>0</f>
        <v>0</v>
      </c>
      <c r="V237" s="10">
        <v>1218211050</v>
      </c>
      <c r="W237" s="10">
        <f>0</f>
        <v>0</v>
      </c>
      <c r="X237" s="10">
        <f>0</f>
        <v>0</v>
      </c>
      <c r="Y237" s="10">
        <f>0</f>
        <v>0</v>
      </c>
      <c r="Z237" s="4">
        <f t="shared" si="10"/>
        <v>1218211050</v>
      </c>
      <c r="AA237" s="10">
        <v>1188563550</v>
      </c>
      <c r="AB237" s="10">
        <f>0</f>
        <v>0</v>
      </c>
      <c r="AC237" s="10">
        <f>0</f>
        <v>0</v>
      </c>
      <c r="AD237" s="10">
        <v>6025000</v>
      </c>
      <c r="AE237" s="10">
        <f>0</f>
        <v>0</v>
      </c>
      <c r="AF237" s="10">
        <f>0</f>
        <v>0</v>
      </c>
      <c r="AG237" s="10">
        <f>0</f>
        <v>0</v>
      </c>
      <c r="AH237" s="10">
        <f>0</f>
        <v>0</v>
      </c>
      <c r="AI237" s="10">
        <f>0</f>
        <v>0</v>
      </c>
      <c r="AJ237" s="10">
        <v>23622500</v>
      </c>
      <c r="AK237" s="10">
        <f>0</f>
        <v>0</v>
      </c>
      <c r="AL237" s="10">
        <f>0</f>
        <v>0</v>
      </c>
      <c r="AM237" s="10">
        <f>0</f>
        <v>0</v>
      </c>
      <c r="AN237" s="10">
        <f>0</f>
        <v>0</v>
      </c>
      <c r="AO237" s="10">
        <f>0</f>
        <v>0</v>
      </c>
      <c r="AP237" s="10">
        <v>152421</v>
      </c>
      <c r="AQ237" s="10">
        <f>0</f>
        <v>0</v>
      </c>
      <c r="AR237" s="10">
        <f>0</f>
        <v>0</v>
      </c>
      <c r="AS237" s="10">
        <f>0</f>
        <v>0</v>
      </c>
      <c r="AT237" s="4">
        <f t="shared" si="11"/>
        <v>152421</v>
      </c>
      <c r="AU237" s="11">
        <v>149378</v>
      </c>
      <c r="AV237" s="11">
        <f>0</f>
        <v>0</v>
      </c>
      <c r="AW237" s="11">
        <f>0</f>
        <v>0</v>
      </c>
      <c r="AX237" s="11">
        <v>1921</v>
      </c>
      <c r="AY237" s="11">
        <f>0</f>
        <v>0</v>
      </c>
      <c r="AZ237" s="11">
        <f>0</f>
        <v>0</v>
      </c>
      <c r="BA237" s="11">
        <f>0</f>
        <v>0</v>
      </c>
      <c r="BB237" s="11">
        <f>0</f>
        <v>0</v>
      </c>
      <c r="BC237" s="11">
        <v>1122</v>
      </c>
      <c r="BD237" s="11">
        <f>0</f>
        <v>0</v>
      </c>
      <c r="BE237" s="11">
        <f>0</f>
        <v>0</v>
      </c>
      <c r="BF237" s="11">
        <f>0</f>
        <v>0</v>
      </c>
      <c r="BG237" s="11">
        <f>0</f>
        <v>0</v>
      </c>
      <c r="BH237" s="11">
        <f>0</f>
        <v>0</v>
      </c>
    </row>
    <row r="238" spans="1:60" hidden="1" outlineLevel="1" x14ac:dyDescent="0.2">
      <c r="A238" s="14" t="s">
        <v>78</v>
      </c>
      <c r="B238" s="14" t="s">
        <v>22</v>
      </c>
      <c r="C238" s="9">
        <v>3840291.19</v>
      </c>
      <c r="D238" s="9">
        <f>0</f>
        <v>0</v>
      </c>
      <c r="E238" s="9">
        <f>0</f>
        <v>0</v>
      </c>
      <c r="F238" s="9">
        <f>0</f>
        <v>0</v>
      </c>
      <c r="G238" s="3">
        <f t="shared" si="9"/>
        <v>3840291.19</v>
      </c>
      <c r="H238" s="9">
        <f>0</f>
        <v>0</v>
      </c>
      <c r="I238" s="9">
        <f>0</f>
        <v>0</v>
      </c>
      <c r="J238" s="9">
        <f>0</f>
        <v>0</v>
      </c>
      <c r="K238" s="9">
        <f>0</f>
        <v>0</v>
      </c>
      <c r="L238" s="9">
        <f>0</f>
        <v>0</v>
      </c>
      <c r="M238" s="9">
        <f>0</f>
        <v>0</v>
      </c>
      <c r="N238" s="9">
        <f>0</f>
        <v>0</v>
      </c>
      <c r="O238" s="9">
        <f>0</f>
        <v>0</v>
      </c>
      <c r="P238" s="9">
        <f>0</f>
        <v>0</v>
      </c>
      <c r="Q238" s="9">
        <v>2779372</v>
      </c>
      <c r="R238" s="9">
        <v>1060919.19</v>
      </c>
      <c r="S238" s="9">
        <f>0</f>
        <v>0</v>
      </c>
      <c r="T238" s="9">
        <f>0</f>
        <v>0</v>
      </c>
      <c r="U238" s="9">
        <f>0</f>
        <v>0</v>
      </c>
      <c r="V238" s="10">
        <v>189747</v>
      </c>
      <c r="W238" s="10">
        <f>0</f>
        <v>0</v>
      </c>
      <c r="X238" s="10">
        <f>0</f>
        <v>0</v>
      </c>
      <c r="Y238" s="10">
        <f>0</f>
        <v>0</v>
      </c>
      <c r="Z238" s="4">
        <f t="shared" si="10"/>
        <v>189747</v>
      </c>
      <c r="AA238" s="10">
        <f>0</f>
        <v>0</v>
      </c>
      <c r="AB238" s="10">
        <f>0</f>
        <v>0</v>
      </c>
      <c r="AC238" s="10">
        <f>0</f>
        <v>0</v>
      </c>
      <c r="AD238" s="10">
        <f>0</f>
        <v>0</v>
      </c>
      <c r="AE238" s="10">
        <f>0</f>
        <v>0</v>
      </c>
      <c r="AF238" s="10">
        <f>0</f>
        <v>0</v>
      </c>
      <c r="AG238" s="10">
        <f>0</f>
        <v>0</v>
      </c>
      <c r="AH238" s="10">
        <f>0</f>
        <v>0</v>
      </c>
      <c r="AI238" s="10">
        <f>0</f>
        <v>0</v>
      </c>
      <c r="AJ238" s="10">
        <f>0</f>
        <v>0</v>
      </c>
      <c r="AK238" s="10">
        <v>137100</v>
      </c>
      <c r="AL238" s="10">
        <v>52647</v>
      </c>
      <c r="AM238" s="10">
        <f>0</f>
        <v>0</v>
      </c>
      <c r="AN238" s="10">
        <f>0</f>
        <v>0</v>
      </c>
      <c r="AO238" s="10">
        <f>0</f>
        <v>0</v>
      </c>
      <c r="AP238" s="10">
        <v>173</v>
      </c>
      <c r="AQ238" s="10">
        <f>0</f>
        <v>0</v>
      </c>
      <c r="AR238" s="10">
        <f>0</f>
        <v>0</v>
      </c>
      <c r="AS238" s="10">
        <f>0</f>
        <v>0</v>
      </c>
      <c r="AT238" s="4">
        <f t="shared" si="11"/>
        <v>173</v>
      </c>
      <c r="AU238" s="11">
        <f>0</f>
        <v>0</v>
      </c>
      <c r="AV238" s="11">
        <f>0</f>
        <v>0</v>
      </c>
      <c r="AW238" s="11">
        <f>0</f>
        <v>0</v>
      </c>
      <c r="AX238" s="11">
        <f>0</f>
        <v>0</v>
      </c>
      <c r="AY238" s="11">
        <f>0</f>
        <v>0</v>
      </c>
      <c r="AZ238" s="11">
        <f>0</f>
        <v>0</v>
      </c>
      <c r="BA238" s="11">
        <f>0</f>
        <v>0</v>
      </c>
      <c r="BB238" s="11">
        <f>0</f>
        <v>0</v>
      </c>
      <c r="BC238" s="11">
        <f>0</f>
        <v>0</v>
      </c>
      <c r="BD238" s="11">
        <v>53</v>
      </c>
      <c r="BE238" s="11">
        <v>120</v>
      </c>
      <c r="BF238" s="11">
        <f>0</f>
        <v>0</v>
      </c>
      <c r="BG238" s="11">
        <f>0</f>
        <v>0</v>
      </c>
      <c r="BH238" s="11">
        <f>0</f>
        <v>0</v>
      </c>
    </row>
    <row r="239" spans="1:60" ht="30" hidden="1" outlineLevel="1" x14ac:dyDescent="0.2">
      <c r="A239" s="13" t="s">
        <v>78</v>
      </c>
      <c r="B239" s="13" t="s">
        <v>23</v>
      </c>
      <c r="C239" s="6">
        <v>25402320941.631001</v>
      </c>
      <c r="D239" s="6">
        <v>7768957326.8870001</v>
      </c>
      <c r="E239" s="6">
        <v>92544867.650000006</v>
      </c>
      <c r="F239" s="6">
        <v>8250067357.5439997</v>
      </c>
      <c r="G239" s="3">
        <f t="shared" si="9"/>
        <v>9290751389.5499992</v>
      </c>
      <c r="H239" s="6">
        <v>1525635846.5550001</v>
      </c>
      <c r="I239" s="6">
        <f>0</f>
        <v>0</v>
      </c>
      <c r="J239" s="6">
        <f>0</f>
        <v>0</v>
      </c>
      <c r="K239" s="6">
        <v>1494466550.73</v>
      </c>
      <c r="L239" s="6">
        <v>23861035.640000001</v>
      </c>
      <c r="M239" s="6">
        <f>0</f>
        <v>0</v>
      </c>
      <c r="N239" s="6">
        <f>0</f>
        <v>0</v>
      </c>
      <c r="O239" s="6">
        <v>56883049.539999999</v>
      </c>
      <c r="P239" s="6">
        <f>0</f>
        <v>0</v>
      </c>
      <c r="Q239" s="6">
        <v>6189904907.085</v>
      </c>
      <c r="R239" s="6">
        <f>0</f>
        <v>0</v>
      </c>
      <c r="S239" s="6">
        <f>0</f>
        <v>0</v>
      </c>
      <c r="T239" s="6">
        <f>0</f>
        <v>0</v>
      </c>
      <c r="U239" s="6">
        <f>0</f>
        <v>0</v>
      </c>
      <c r="V239" s="7">
        <v>1901722847</v>
      </c>
      <c r="W239" s="7">
        <v>671879653</v>
      </c>
      <c r="X239" s="7">
        <v>85066569</v>
      </c>
      <c r="Y239" s="7">
        <v>563637712</v>
      </c>
      <c r="Z239" s="4">
        <f t="shared" si="10"/>
        <v>1144776625</v>
      </c>
      <c r="AA239" s="7">
        <v>63940544</v>
      </c>
      <c r="AB239" s="7">
        <f>0</f>
        <v>0</v>
      </c>
      <c r="AC239" s="7">
        <f>0</f>
        <v>0</v>
      </c>
      <c r="AD239" s="7">
        <v>33767940</v>
      </c>
      <c r="AE239" s="7">
        <v>563637712</v>
      </c>
      <c r="AF239" s="7">
        <v>4534281</v>
      </c>
      <c r="AG239" s="7">
        <f>0</f>
        <v>0</v>
      </c>
      <c r="AH239" s="7">
        <f>0</f>
        <v>0</v>
      </c>
      <c r="AI239" s="7">
        <v>6148527</v>
      </c>
      <c r="AJ239" s="7">
        <f>0</f>
        <v>0</v>
      </c>
      <c r="AK239" s="7">
        <v>472747621</v>
      </c>
      <c r="AL239" s="7">
        <f>0</f>
        <v>0</v>
      </c>
      <c r="AM239" s="7">
        <f>0</f>
        <v>0</v>
      </c>
      <c r="AN239" s="7">
        <f>0</f>
        <v>0</v>
      </c>
      <c r="AO239" s="7">
        <f>0</f>
        <v>0</v>
      </c>
      <c r="AP239" s="7">
        <v>24617</v>
      </c>
      <c r="AQ239" s="7">
        <v>11476</v>
      </c>
      <c r="AR239" s="7">
        <v>465</v>
      </c>
      <c r="AS239" s="7">
        <v>5214</v>
      </c>
      <c r="AT239" s="4">
        <f t="shared" si="11"/>
        <v>7462</v>
      </c>
      <c r="AU239" s="8">
        <v>1248</v>
      </c>
      <c r="AV239" s="8">
        <f>0</f>
        <v>0</v>
      </c>
      <c r="AW239" s="8">
        <f>0</f>
        <v>0</v>
      </c>
      <c r="AX239" s="8">
        <v>96</v>
      </c>
      <c r="AY239" s="8">
        <v>38</v>
      </c>
      <c r="AZ239" s="8">
        <f>0</f>
        <v>0</v>
      </c>
      <c r="BA239" s="8">
        <f>0</f>
        <v>0</v>
      </c>
      <c r="BB239" s="8">
        <v>111</v>
      </c>
      <c r="BC239" s="8">
        <f>0</f>
        <v>0</v>
      </c>
      <c r="BD239" s="8">
        <v>5969</v>
      </c>
      <c r="BE239" s="8">
        <f>0</f>
        <v>0</v>
      </c>
      <c r="BF239" s="8">
        <f>0</f>
        <v>0</v>
      </c>
      <c r="BG239" s="8">
        <f>0</f>
        <v>0</v>
      </c>
      <c r="BH239" s="8">
        <f>0</f>
        <v>0</v>
      </c>
    </row>
    <row r="240" spans="1:60" hidden="1" outlineLevel="1" x14ac:dyDescent="0.2">
      <c r="A240" s="14" t="s">
        <v>78</v>
      </c>
      <c r="B240" s="14" t="s">
        <v>24</v>
      </c>
      <c r="C240" s="9">
        <v>25254214868.981998</v>
      </c>
      <c r="D240" s="9">
        <v>7768957326.8870001</v>
      </c>
      <c r="E240" s="9">
        <f>0</f>
        <v>0</v>
      </c>
      <c r="F240" s="9">
        <v>8216059012.974</v>
      </c>
      <c r="G240" s="3">
        <f t="shared" si="9"/>
        <v>9269198529.1210003</v>
      </c>
      <c r="H240" s="9">
        <v>1518389485.22</v>
      </c>
      <c r="I240" s="9">
        <f>0</f>
        <v>0</v>
      </c>
      <c r="J240" s="9">
        <f>0</f>
        <v>0</v>
      </c>
      <c r="K240" s="9">
        <v>1492603990.6500001</v>
      </c>
      <c r="L240" s="9">
        <v>23846446.98</v>
      </c>
      <c r="M240" s="9">
        <f>0</f>
        <v>0</v>
      </c>
      <c r="N240" s="9">
        <f>0</f>
        <v>0</v>
      </c>
      <c r="O240" s="9">
        <v>56223484.539999999</v>
      </c>
      <c r="P240" s="9">
        <f>0</f>
        <v>0</v>
      </c>
      <c r="Q240" s="9">
        <v>6178135121.7309999</v>
      </c>
      <c r="R240" s="9">
        <f>0</f>
        <v>0</v>
      </c>
      <c r="S240" s="9">
        <f>0</f>
        <v>0</v>
      </c>
      <c r="T240" s="9">
        <f>0</f>
        <v>0</v>
      </c>
      <c r="U240" s="9">
        <f>0</f>
        <v>0</v>
      </c>
      <c r="V240" s="10">
        <v>1735009330</v>
      </c>
      <c r="W240" s="10">
        <v>671879653</v>
      </c>
      <c r="X240" s="10">
        <f>0</f>
        <v>0</v>
      </c>
      <c r="Y240" s="10">
        <v>523785659</v>
      </c>
      <c r="Z240" s="4">
        <f t="shared" si="10"/>
        <v>1063129677</v>
      </c>
      <c r="AA240" s="10">
        <v>46791485</v>
      </c>
      <c r="AB240" s="10">
        <f>0</f>
        <v>0</v>
      </c>
      <c r="AC240" s="10">
        <f>0</f>
        <v>0</v>
      </c>
      <c r="AD240" s="10">
        <v>26493797</v>
      </c>
      <c r="AE240" s="10">
        <v>523785659</v>
      </c>
      <c r="AF240" s="10">
        <v>3731247</v>
      </c>
      <c r="AG240" s="10">
        <f>0</f>
        <v>0</v>
      </c>
      <c r="AH240" s="10">
        <f>0</f>
        <v>0</v>
      </c>
      <c r="AI240" s="10">
        <v>3509527</v>
      </c>
      <c r="AJ240" s="10">
        <f>0</f>
        <v>0</v>
      </c>
      <c r="AK240" s="10">
        <v>458817962</v>
      </c>
      <c r="AL240" s="10">
        <f>0</f>
        <v>0</v>
      </c>
      <c r="AM240" s="10">
        <f>0</f>
        <v>0</v>
      </c>
      <c r="AN240" s="10">
        <f>0</f>
        <v>0</v>
      </c>
      <c r="AO240" s="10">
        <f>0</f>
        <v>0</v>
      </c>
      <c r="AP240" s="10">
        <v>22076</v>
      </c>
      <c r="AQ240" s="10">
        <v>11476</v>
      </c>
      <c r="AR240" s="10">
        <f>0</f>
        <v>0</v>
      </c>
      <c r="AS240" s="10">
        <v>5021</v>
      </c>
      <c r="AT240" s="4">
        <f t="shared" si="11"/>
        <v>5579</v>
      </c>
      <c r="AU240" s="11">
        <v>504</v>
      </c>
      <c r="AV240" s="11">
        <f>0</f>
        <v>0</v>
      </c>
      <c r="AW240" s="11">
        <f>0</f>
        <v>0</v>
      </c>
      <c r="AX240" s="11">
        <v>54</v>
      </c>
      <c r="AY240" s="11">
        <v>35</v>
      </c>
      <c r="AZ240" s="11">
        <f>0</f>
        <v>0</v>
      </c>
      <c r="BA240" s="11">
        <f>0</f>
        <v>0</v>
      </c>
      <c r="BB240" s="11">
        <v>102</v>
      </c>
      <c r="BC240" s="11">
        <f>0</f>
        <v>0</v>
      </c>
      <c r="BD240" s="11">
        <v>4884</v>
      </c>
      <c r="BE240" s="11">
        <f>0</f>
        <v>0</v>
      </c>
      <c r="BF240" s="11">
        <f>0</f>
        <v>0</v>
      </c>
      <c r="BG240" s="11">
        <f>0</f>
        <v>0</v>
      </c>
      <c r="BH240" s="11">
        <f>0</f>
        <v>0</v>
      </c>
    </row>
    <row r="241" spans="1:60" hidden="1" outlineLevel="1" x14ac:dyDescent="0.2">
      <c r="A241" s="14" t="s">
        <v>78</v>
      </c>
      <c r="B241" s="14" t="s">
        <v>25</v>
      </c>
      <c r="C241" s="9">
        <v>144990593.06400001</v>
      </c>
      <c r="D241" s="9">
        <f>0</f>
        <v>0</v>
      </c>
      <c r="E241" s="9">
        <v>92544867.650000006</v>
      </c>
      <c r="F241" s="9">
        <v>34008344.57</v>
      </c>
      <c r="G241" s="3">
        <f t="shared" si="9"/>
        <v>18437380.844000001</v>
      </c>
      <c r="H241" s="9">
        <v>4447131.75</v>
      </c>
      <c r="I241" s="9">
        <f>0</f>
        <v>0</v>
      </c>
      <c r="J241" s="9">
        <f>0</f>
        <v>0</v>
      </c>
      <c r="K241" s="9">
        <v>1546310.08</v>
      </c>
      <c r="L241" s="9">
        <v>14588.66</v>
      </c>
      <c r="M241" s="9">
        <f>0</f>
        <v>0</v>
      </c>
      <c r="N241" s="9">
        <f>0</f>
        <v>0</v>
      </c>
      <c r="O241" s="9">
        <v>659565</v>
      </c>
      <c r="P241" s="9">
        <f>0</f>
        <v>0</v>
      </c>
      <c r="Q241" s="9">
        <v>11769785.354</v>
      </c>
      <c r="R241" s="9">
        <f>0</f>
        <v>0</v>
      </c>
      <c r="S241" s="9">
        <f>0</f>
        <v>0</v>
      </c>
      <c r="T241" s="9">
        <f>0</f>
        <v>0</v>
      </c>
      <c r="U241" s="9">
        <f>0</f>
        <v>0</v>
      </c>
      <c r="V241" s="10">
        <v>158526674</v>
      </c>
      <c r="W241" s="10">
        <f>0</f>
        <v>0</v>
      </c>
      <c r="X241" s="10">
        <v>85066569</v>
      </c>
      <c r="Y241" s="10">
        <v>39852053</v>
      </c>
      <c r="Z241" s="4">
        <f t="shared" si="10"/>
        <v>73460105</v>
      </c>
      <c r="AA241" s="10">
        <v>11512216</v>
      </c>
      <c r="AB241" s="10">
        <f>0</f>
        <v>0</v>
      </c>
      <c r="AC241" s="10">
        <f>0</f>
        <v>0</v>
      </c>
      <c r="AD241" s="10">
        <v>4724143</v>
      </c>
      <c r="AE241" s="10">
        <v>39852053</v>
      </c>
      <c r="AF241" s="10">
        <v>803034</v>
      </c>
      <c r="AG241" s="10">
        <f>0</f>
        <v>0</v>
      </c>
      <c r="AH241" s="10">
        <f>0</f>
        <v>0</v>
      </c>
      <c r="AI241" s="10">
        <v>2639000</v>
      </c>
      <c r="AJ241" s="10">
        <f>0</f>
        <v>0</v>
      </c>
      <c r="AK241" s="10">
        <v>13929659</v>
      </c>
      <c r="AL241" s="10">
        <f>0</f>
        <v>0</v>
      </c>
      <c r="AM241" s="10">
        <f>0</f>
        <v>0</v>
      </c>
      <c r="AN241" s="10">
        <f>0</f>
        <v>0</v>
      </c>
      <c r="AO241" s="10">
        <f>0</f>
        <v>0</v>
      </c>
      <c r="AP241" s="10">
        <v>1829</v>
      </c>
      <c r="AQ241" s="10">
        <f>0</f>
        <v>0</v>
      </c>
      <c r="AR241" s="10">
        <v>465</v>
      </c>
      <c r="AS241" s="10">
        <v>193</v>
      </c>
      <c r="AT241" s="4">
        <f t="shared" si="11"/>
        <v>1171</v>
      </c>
      <c r="AU241" s="11">
        <v>34</v>
      </c>
      <c r="AV241" s="11">
        <f>0</f>
        <v>0</v>
      </c>
      <c r="AW241" s="11">
        <f>0</f>
        <v>0</v>
      </c>
      <c r="AX241" s="11">
        <v>40</v>
      </c>
      <c r="AY241" s="11">
        <v>3</v>
      </c>
      <c r="AZ241" s="11">
        <f>0</f>
        <v>0</v>
      </c>
      <c r="BA241" s="11">
        <f>0</f>
        <v>0</v>
      </c>
      <c r="BB241" s="11">
        <v>9</v>
      </c>
      <c r="BC241" s="11">
        <f>0</f>
        <v>0</v>
      </c>
      <c r="BD241" s="11">
        <v>1085</v>
      </c>
      <c r="BE241" s="11">
        <f>0</f>
        <v>0</v>
      </c>
      <c r="BF241" s="11">
        <f>0</f>
        <v>0</v>
      </c>
      <c r="BG241" s="11">
        <f>0</f>
        <v>0</v>
      </c>
      <c r="BH241" s="11">
        <f>0</f>
        <v>0</v>
      </c>
    </row>
    <row r="242" spans="1:60" hidden="1" outlineLevel="1" x14ac:dyDescent="0.2">
      <c r="A242" s="14" t="s">
        <v>78</v>
      </c>
      <c r="B242" s="14" t="s">
        <v>26</v>
      </c>
      <c r="C242" s="9">
        <v>3115479.585</v>
      </c>
      <c r="D242" s="9">
        <f>0</f>
        <v>0</v>
      </c>
      <c r="E242" s="9">
        <f>0</f>
        <v>0</v>
      </c>
      <c r="F242" s="9">
        <f>0</f>
        <v>0</v>
      </c>
      <c r="G242" s="3">
        <f t="shared" si="9"/>
        <v>3115479.585</v>
      </c>
      <c r="H242" s="9">
        <v>2799229.585</v>
      </c>
      <c r="I242" s="9">
        <f>0</f>
        <v>0</v>
      </c>
      <c r="J242" s="9">
        <f>0</f>
        <v>0</v>
      </c>
      <c r="K242" s="9">
        <v>316250</v>
      </c>
      <c r="L242" s="9">
        <f>0</f>
        <v>0</v>
      </c>
      <c r="M242" s="9">
        <f>0</f>
        <v>0</v>
      </c>
      <c r="N242" s="9">
        <f>0</f>
        <v>0</v>
      </c>
      <c r="O242" s="9">
        <f>0</f>
        <v>0</v>
      </c>
      <c r="P242" s="9">
        <f>0</f>
        <v>0</v>
      </c>
      <c r="Q242" s="9">
        <f>0</f>
        <v>0</v>
      </c>
      <c r="R242" s="9">
        <f>0</f>
        <v>0</v>
      </c>
      <c r="S242" s="9">
        <f>0</f>
        <v>0</v>
      </c>
      <c r="T242" s="9">
        <f>0</f>
        <v>0</v>
      </c>
      <c r="U242" s="9">
        <f>0</f>
        <v>0</v>
      </c>
      <c r="V242" s="10">
        <v>8186843</v>
      </c>
      <c r="W242" s="10">
        <f>0</f>
        <v>0</v>
      </c>
      <c r="X242" s="10">
        <f>0</f>
        <v>0</v>
      </c>
      <c r="Y242" s="10">
        <f>0</f>
        <v>0</v>
      </c>
      <c r="Z242" s="4">
        <f t="shared" si="10"/>
        <v>8186843</v>
      </c>
      <c r="AA242" s="10">
        <v>5636843</v>
      </c>
      <c r="AB242" s="10">
        <f>0</f>
        <v>0</v>
      </c>
      <c r="AC242" s="10">
        <f>0</f>
        <v>0</v>
      </c>
      <c r="AD242" s="10">
        <v>2550000</v>
      </c>
      <c r="AE242" s="10">
        <f>0</f>
        <v>0</v>
      </c>
      <c r="AF242" s="10">
        <f>0</f>
        <v>0</v>
      </c>
      <c r="AG242" s="10">
        <f>0</f>
        <v>0</v>
      </c>
      <c r="AH242" s="10">
        <f>0</f>
        <v>0</v>
      </c>
      <c r="AI242" s="10">
        <f>0</f>
        <v>0</v>
      </c>
      <c r="AJ242" s="10">
        <f>0</f>
        <v>0</v>
      </c>
      <c r="AK242" s="10">
        <f>0</f>
        <v>0</v>
      </c>
      <c r="AL242" s="10">
        <f>0</f>
        <v>0</v>
      </c>
      <c r="AM242" s="10">
        <f>0</f>
        <v>0</v>
      </c>
      <c r="AN242" s="10">
        <f>0</f>
        <v>0</v>
      </c>
      <c r="AO242" s="10">
        <f>0</f>
        <v>0</v>
      </c>
      <c r="AP242" s="10">
        <v>712</v>
      </c>
      <c r="AQ242" s="10">
        <f>0</f>
        <v>0</v>
      </c>
      <c r="AR242" s="10">
        <f>0</f>
        <v>0</v>
      </c>
      <c r="AS242" s="10">
        <f>0</f>
        <v>0</v>
      </c>
      <c r="AT242" s="4">
        <f t="shared" si="11"/>
        <v>712</v>
      </c>
      <c r="AU242" s="11">
        <v>710</v>
      </c>
      <c r="AV242" s="11">
        <f>0</f>
        <v>0</v>
      </c>
      <c r="AW242" s="11">
        <f>0</f>
        <v>0</v>
      </c>
      <c r="AX242" s="11">
        <v>2</v>
      </c>
      <c r="AY242" s="11">
        <f>0</f>
        <v>0</v>
      </c>
      <c r="AZ242" s="11">
        <f>0</f>
        <v>0</v>
      </c>
      <c r="BA242" s="11">
        <f>0</f>
        <v>0</v>
      </c>
      <c r="BB242" s="11">
        <f>0</f>
        <v>0</v>
      </c>
      <c r="BC242" s="11">
        <f>0</f>
        <v>0</v>
      </c>
      <c r="BD242" s="11">
        <f>0</f>
        <v>0</v>
      </c>
      <c r="BE242" s="11">
        <f>0</f>
        <v>0</v>
      </c>
      <c r="BF242" s="11">
        <f>0</f>
        <v>0</v>
      </c>
      <c r="BG242" s="11">
        <f>0</f>
        <v>0</v>
      </c>
      <c r="BH242" s="11">
        <f>0</f>
        <v>0</v>
      </c>
    </row>
    <row r="243" spans="1:60" hidden="1" outlineLevel="1" x14ac:dyDescent="0.2">
      <c r="A243" s="14" t="s">
        <v>78</v>
      </c>
      <c r="B243" s="14" t="s">
        <v>27</v>
      </c>
      <c r="C243" s="9">
        <f>0</f>
        <v>0</v>
      </c>
      <c r="D243" s="9">
        <f>0</f>
        <v>0</v>
      </c>
      <c r="E243" s="9">
        <f>0</f>
        <v>0</v>
      </c>
      <c r="F243" s="9">
        <f>0</f>
        <v>0</v>
      </c>
      <c r="G243" s="3">
        <f t="shared" si="9"/>
        <v>0</v>
      </c>
      <c r="H243" s="9">
        <f>0</f>
        <v>0</v>
      </c>
      <c r="I243" s="9">
        <f>0</f>
        <v>0</v>
      </c>
      <c r="J243" s="9">
        <f>0</f>
        <v>0</v>
      </c>
      <c r="K243" s="9">
        <f>0</f>
        <v>0</v>
      </c>
      <c r="L243" s="9">
        <f>0</f>
        <v>0</v>
      </c>
      <c r="M243" s="9">
        <f>0</f>
        <v>0</v>
      </c>
      <c r="N243" s="9">
        <f>0</f>
        <v>0</v>
      </c>
      <c r="O243" s="9">
        <f>0</f>
        <v>0</v>
      </c>
      <c r="P243" s="9">
        <f>0</f>
        <v>0</v>
      </c>
      <c r="Q243" s="9">
        <f>0</f>
        <v>0</v>
      </c>
      <c r="R243" s="9">
        <f>0</f>
        <v>0</v>
      </c>
      <c r="S243" s="9">
        <f>0</f>
        <v>0</v>
      </c>
      <c r="T243" s="9">
        <f>0</f>
        <v>0</v>
      </c>
      <c r="U243" s="9">
        <f>0</f>
        <v>0</v>
      </c>
      <c r="V243" s="10">
        <f>0</f>
        <v>0</v>
      </c>
      <c r="W243" s="10">
        <f>0</f>
        <v>0</v>
      </c>
      <c r="X243" s="10">
        <f>0</f>
        <v>0</v>
      </c>
      <c r="Y243" s="10">
        <f>0</f>
        <v>0</v>
      </c>
      <c r="Z243" s="4">
        <f t="shared" si="10"/>
        <v>0</v>
      </c>
      <c r="AA243" s="10">
        <f>0</f>
        <v>0</v>
      </c>
      <c r="AB243" s="10">
        <f>0</f>
        <v>0</v>
      </c>
      <c r="AC243" s="10">
        <f>0</f>
        <v>0</v>
      </c>
      <c r="AD243" s="10">
        <f>0</f>
        <v>0</v>
      </c>
      <c r="AE243" s="10">
        <f>0</f>
        <v>0</v>
      </c>
      <c r="AF243" s="10">
        <f>0</f>
        <v>0</v>
      </c>
      <c r="AG243" s="10">
        <f>0</f>
        <v>0</v>
      </c>
      <c r="AH243" s="10">
        <f>0</f>
        <v>0</v>
      </c>
      <c r="AI243" s="10">
        <f>0</f>
        <v>0</v>
      </c>
      <c r="AJ243" s="10">
        <f>0</f>
        <v>0</v>
      </c>
      <c r="AK243" s="10">
        <f>0</f>
        <v>0</v>
      </c>
      <c r="AL243" s="10">
        <f>0</f>
        <v>0</v>
      </c>
      <c r="AM243" s="10">
        <f>0</f>
        <v>0</v>
      </c>
      <c r="AN243" s="10">
        <f>0</f>
        <v>0</v>
      </c>
      <c r="AO243" s="10">
        <f>0</f>
        <v>0</v>
      </c>
      <c r="AP243" s="10">
        <f>0</f>
        <v>0</v>
      </c>
      <c r="AQ243" s="10">
        <f>0</f>
        <v>0</v>
      </c>
      <c r="AR243" s="10">
        <f>0</f>
        <v>0</v>
      </c>
      <c r="AS243" s="10">
        <f>0</f>
        <v>0</v>
      </c>
      <c r="AT243" s="4">
        <f t="shared" si="11"/>
        <v>0</v>
      </c>
      <c r="AU243" s="11">
        <f>0</f>
        <v>0</v>
      </c>
      <c r="AV243" s="11">
        <f>0</f>
        <v>0</v>
      </c>
      <c r="AW243" s="11">
        <f>0</f>
        <v>0</v>
      </c>
      <c r="AX243" s="11">
        <f>0</f>
        <v>0</v>
      </c>
      <c r="AY243" s="11">
        <f>0</f>
        <v>0</v>
      </c>
      <c r="AZ243" s="11">
        <f>0</f>
        <v>0</v>
      </c>
      <c r="BA243" s="11">
        <f>0</f>
        <v>0</v>
      </c>
      <c r="BB243" s="11">
        <f>0</f>
        <v>0</v>
      </c>
      <c r="BC243" s="11">
        <f>0</f>
        <v>0</v>
      </c>
      <c r="BD243" s="11">
        <f>0</f>
        <v>0</v>
      </c>
      <c r="BE243" s="11">
        <f>0</f>
        <v>0</v>
      </c>
      <c r="BF243" s="11">
        <f>0</f>
        <v>0</v>
      </c>
      <c r="BG243" s="11">
        <f>0</f>
        <v>0</v>
      </c>
      <c r="BH243" s="11">
        <f>0</f>
        <v>0</v>
      </c>
    </row>
    <row r="244" spans="1:60" collapsed="1" x14ac:dyDescent="0.2">
      <c r="A244" s="12" t="s">
        <v>79</v>
      </c>
      <c r="B244" s="12" t="s">
        <v>17</v>
      </c>
      <c r="C244" s="3">
        <v>242239373933.492</v>
      </c>
      <c r="D244" s="3">
        <v>130404615732.688</v>
      </c>
      <c r="E244" s="3">
        <v>2569857028.0250001</v>
      </c>
      <c r="F244" s="3">
        <v>38869504607.601997</v>
      </c>
      <c r="G244" s="3">
        <f t="shared" si="9"/>
        <v>70395396565.177002</v>
      </c>
      <c r="H244" s="3">
        <v>3926074787.0580001</v>
      </c>
      <c r="I244" s="3">
        <v>869617848.5</v>
      </c>
      <c r="J244" s="3">
        <v>14233336610.1</v>
      </c>
      <c r="K244" s="3">
        <v>13964249086.84</v>
      </c>
      <c r="L244" s="3">
        <v>13529919671.065001</v>
      </c>
      <c r="M244" s="3">
        <v>89498715.079999998</v>
      </c>
      <c r="N244" s="3">
        <f>0</f>
        <v>0</v>
      </c>
      <c r="O244" s="3">
        <v>10249781311.915001</v>
      </c>
      <c r="P244" s="3">
        <v>279425074.80000001</v>
      </c>
      <c r="Q244" s="3">
        <v>10788937840.754</v>
      </c>
      <c r="R244" s="3">
        <v>2416494540.5650001</v>
      </c>
      <c r="S244" s="3">
        <v>48061078.5</v>
      </c>
      <c r="T244" s="3">
        <f>0</f>
        <v>0</v>
      </c>
      <c r="U244" s="3">
        <f>0</f>
        <v>0</v>
      </c>
      <c r="V244" s="4">
        <v>22491097510</v>
      </c>
      <c r="W244" s="4">
        <v>8700897202</v>
      </c>
      <c r="X244" s="4">
        <v>4336202293</v>
      </c>
      <c r="Y244" s="4">
        <v>2612578387</v>
      </c>
      <c r="Z244" s="4">
        <f t="shared" si="10"/>
        <v>9453998015</v>
      </c>
      <c r="AA244" s="4">
        <v>1541180611</v>
      </c>
      <c r="AB244" s="4">
        <v>43898300</v>
      </c>
      <c r="AC244" s="4">
        <v>1258600551</v>
      </c>
      <c r="AD244" s="4">
        <v>912416481</v>
      </c>
      <c r="AE244" s="4">
        <v>2612578387</v>
      </c>
      <c r="AF244" s="4">
        <v>959261729</v>
      </c>
      <c r="AG244" s="4">
        <v>3493100</v>
      </c>
      <c r="AH244" s="4">
        <f>0</f>
        <v>0</v>
      </c>
      <c r="AI244" s="4">
        <v>875112721</v>
      </c>
      <c r="AJ244" s="4">
        <v>146535600</v>
      </c>
      <c r="AK244" s="4">
        <v>877649952</v>
      </c>
      <c r="AL244" s="4">
        <v>220993683</v>
      </c>
      <c r="AM244" s="4">
        <v>2276900</v>
      </c>
      <c r="AN244" s="4">
        <f>0</f>
        <v>0</v>
      </c>
      <c r="AO244" s="4">
        <f>0</f>
        <v>0</v>
      </c>
      <c r="AP244" s="4">
        <v>42297753</v>
      </c>
      <c r="AQ244" s="4">
        <v>20904138</v>
      </c>
      <c r="AR244" s="4">
        <v>946908</v>
      </c>
      <c r="AS244" s="4">
        <v>8182111</v>
      </c>
      <c r="AT244" s="4">
        <f t="shared" si="11"/>
        <v>12264596</v>
      </c>
      <c r="AU244" s="5">
        <v>938994</v>
      </c>
      <c r="AV244" s="5">
        <v>664</v>
      </c>
      <c r="AW244" s="5">
        <v>2255804</v>
      </c>
      <c r="AX244" s="5">
        <v>3145102</v>
      </c>
      <c r="AY244" s="5">
        <v>1858164</v>
      </c>
      <c r="AZ244" s="5">
        <v>7874</v>
      </c>
      <c r="BA244" s="5">
        <f>0</f>
        <v>0</v>
      </c>
      <c r="BB244" s="5">
        <v>2745783</v>
      </c>
      <c r="BC244" s="5">
        <v>60947</v>
      </c>
      <c r="BD244" s="5">
        <v>656365</v>
      </c>
      <c r="BE244" s="5">
        <v>594138</v>
      </c>
      <c r="BF244" s="5">
        <v>761</v>
      </c>
      <c r="BG244" s="5">
        <f>0</f>
        <v>0</v>
      </c>
      <c r="BH244" s="5">
        <f>0</f>
        <v>0</v>
      </c>
    </row>
    <row r="245" spans="1:60" ht="30" hidden="1" outlineLevel="1" x14ac:dyDescent="0.2">
      <c r="A245" s="13" t="s">
        <v>79</v>
      </c>
      <c r="B245" s="13" t="s">
        <v>18</v>
      </c>
      <c r="C245" s="6">
        <v>211910550161.12</v>
      </c>
      <c r="D245" s="6">
        <v>121336735124.8</v>
      </c>
      <c r="E245" s="6">
        <v>2479285763.085</v>
      </c>
      <c r="F245" s="6">
        <v>29578586466.799999</v>
      </c>
      <c r="G245" s="3">
        <f t="shared" si="9"/>
        <v>58515942806.435005</v>
      </c>
      <c r="H245" s="6">
        <v>3340984122.0100002</v>
      </c>
      <c r="I245" s="6">
        <v>869617848.5</v>
      </c>
      <c r="J245" s="6">
        <v>14233336610.1</v>
      </c>
      <c r="K245" s="6">
        <v>11086597882.040001</v>
      </c>
      <c r="L245" s="6">
        <v>13513417288.805</v>
      </c>
      <c r="M245" s="6">
        <v>89498715.079999998</v>
      </c>
      <c r="N245" s="6">
        <f>0</f>
        <v>0</v>
      </c>
      <c r="O245" s="6">
        <v>10155467244.184999</v>
      </c>
      <c r="P245" s="6">
        <v>279425074.80000001</v>
      </c>
      <c r="Q245" s="6">
        <v>2483042401.8499999</v>
      </c>
      <c r="R245" s="6">
        <v>2416494540.5650001</v>
      </c>
      <c r="S245" s="6">
        <v>48061078.5</v>
      </c>
      <c r="T245" s="6">
        <f>0</f>
        <v>0</v>
      </c>
      <c r="U245" s="6">
        <f>0</f>
        <v>0</v>
      </c>
      <c r="V245" s="7">
        <v>20261289966</v>
      </c>
      <c r="W245" s="7">
        <v>7954667186</v>
      </c>
      <c r="X245" s="7">
        <v>4256937540</v>
      </c>
      <c r="Y245" s="7">
        <v>1959985100</v>
      </c>
      <c r="Z245" s="4">
        <f t="shared" si="10"/>
        <v>8049685240</v>
      </c>
      <c r="AA245" s="7">
        <v>1479757165</v>
      </c>
      <c r="AB245" s="7">
        <v>43898300</v>
      </c>
      <c r="AC245" s="7">
        <v>1258600551</v>
      </c>
      <c r="AD245" s="7">
        <v>854511005</v>
      </c>
      <c r="AE245" s="7">
        <v>1959985100</v>
      </c>
      <c r="AF245" s="7">
        <v>953820631</v>
      </c>
      <c r="AG245" s="7">
        <v>3493100</v>
      </c>
      <c r="AH245" s="7">
        <f>0</f>
        <v>0</v>
      </c>
      <c r="AI245" s="7">
        <v>866032905</v>
      </c>
      <c r="AJ245" s="7">
        <v>146535600</v>
      </c>
      <c r="AK245" s="7">
        <v>259780300</v>
      </c>
      <c r="AL245" s="7">
        <v>220993683</v>
      </c>
      <c r="AM245" s="7">
        <v>2276900</v>
      </c>
      <c r="AN245" s="7">
        <f>0</f>
        <v>0</v>
      </c>
      <c r="AO245" s="7">
        <f>0</f>
        <v>0</v>
      </c>
      <c r="AP245" s="7">
        <v>42270315</v>
      </c>
      <c r="AQ245" s="7">
        <v>20892121</v>
      </c>
      <c r="AR245" s="7">
        <v>946424</v>
      </c>
      <c r="AS245" s="7">
        <v>8176383</v>
      </c>
      <c r="AT245" s="4">
        <f t="shared" si="11"/>
        <v>12255387</v>
      </c>
      <c r="AU245" s="8">
        <v>937694</v>
      </c>
      <c r="AV245" s="8">
        <v>664</v>
      </c>
      <c r="AW245" s="8">
        <v>2255804</v>
      </c>
      <c r="AX245" s="8">
        <v>3145053</v>
      </c>
      <c r="AY245" s="8">
        <v>1858107</v>
      </c>
      <c r="AZ245" s="8">
        <v>7874</v>
      </c>
      <c r="BA245" s="8">
        <f>0</f>
        <v>0</v>
      </c>
      <c r="BB245" s="8">
        <v>2745600</v>
      </c>
      <c r="BC245" s="8">
        <v>60947</v>
      </c>
      <c r="BD245" s="8">
        <v>648745</v>
      </c>
      <c r="BE245" s="8">
        <v>594138</v>
      </c>
      <c r="BF245" s="8">
        <v>761</v>
      </c>
      <c r="BG245" s="8">
        <f>0</f>
        <v>0</v>
      </c>
      <c r="BH245" s="8">
        <f>0</f>
        <v>0</v>
      </c>
    </row>
    <row r="246" spans="1:60" hidden="1" outlineLevel="1" x14ac:dyDescent="0.2">
      <c r="A246" s="14" t="s">
        <v>79</v>
      </c>
      <c r="B246" s="14" t="s">
        <v>19</v>
      </c>
      <c r="C246" s="9">
        <v>207933286583.10001</v>
      </c>
      <c r="D246" s="9">
        <v>121336735124.8</v>
      </c>
      <c r="E246" s="9">
        <f>0</f>
        <v>0</v>
      </c>
      <c r="F246" s="9">
        <v>29513132887.599998</v>
      </c>
      <c r="G246" s="3">
        <f t="shared" si="9"/>
        <v>57083418570.700005</v>
      </c>
      <c r="H246" s="9">
        <v>2858424253.5100002</v>
      </c>
      <c r="I246" s="9">
        <v>869547179.5</v>
      </c>
      <c r="J246" s="9">
        <v>14124456906.940001</v>
      </c>
      <c r="K246" s="9">
        <v>10938577848.879999</v>
      </c>
      <c r="L246" s="9">
        <v>13401939375.84</v>
      </c>
      <c r="M246" s="9">
        <v>89199681.079999998</v>
      </c>
      <c r="N246" s="9">
        <f>0</f>
        <v>0</v>
      </c>
      <c r="O246" s="9">
        <v>9744976785.7350006</v>
      </c>
      <c r="P246" s="9">
        <v>267936554.80000001</v>
      </c>
      <c r="Q246" s="9">
        <v>2359383112.3499999</v>
      </c>
      <c r="R246" s="9">
        <v>2380915793.5650001</v>
      </c>
      <c r="S246" s="9">
        <v>48061078.5</v>
      </c>
      <c r="T246" s="9">
        <f>0</f>
        <v>0</v>
      </c>
      <c r="U246" s="9">
        <f>0</f>
        <v>0</v>
      </c>
      <c r="V246" s="10">
        <v>13485226251</v>
      </c>
      <c r="W246" s="10">
        <v>7954667186</v>
      </c>
      <c r="X246" s="10">
        <f>0</f>
        <v>0</v>
      </c>
      <c r="Y246" s="10">
        <v>1891484600</v>
      </c>
      <c r="Z246" s="4">
        <f t="shared" si="10"/>
        <v>5530559065</v>
      </c>
      <c r="AA246" s="10">
        <v>137420208</v>
      </c>
      <c r="AB246" s="10">
        <v>43862100</v>
      </c>
      <c r="AC246" s="10">
        <v>934878635</v>
      </c>
      <c r="AD246" s="10">
        <v>685222538</v>
      </c>
      <c r="AE246" s="10">
        <v>1891484600</v>
      </c>
      <c r="AF246" s="10">
        <v>821397457</v>
      </c>
      <c r="AG246" s="10">
        <v>3438500</v>
      </c>
      <c r="AH246" s="10">
        <f>0</f>
        <v>0</v>
      </c>
      <c r="AI246" s="10">
        <v>619490473</v>
      </c>
      <c r="AJ246" s="10">
        <v>30775300</v>
      </c>
      <c r="AK246" s="10">
        <v>189703000</v>
      </c>
      <c r="AL246" s="10">
        <v>170609354</v>
      </c>
      <c r="AM246" s="10">
        <v>2276900</v>
      </c>
      <c r="AN246" s="10">
        <f>0</f>
        <v>0</v>
      </c>
      <c r="AO246" s="10">
        <f>0</f>
        <v>0</v>
      </c>
      <c r="AP246" s="10">
        <v>40567444</v>
      </c>
      <c r="AQ246" s="10">
        <v>20892121</v>
      </c>
      <c r="AR246" s="10">
        <f>0</f>
        <v>0</v>
      </c>
      <c r="AS246" s="10">
        <v>8116519</v>
      </c>
      <c r="AT246" s="4">
        <f t="shared" si="11"/>
        <v>11558804</v>
      </c>
      <c r="AU246" s="11">
        <v>713666</v>
      </c>
      <c r="AV246" s="11">
        <v>662</v>
      </c>
      <c r="AW246" s="11">
        <v>2154271</v>
      </c>
      <c r="AX246" s="11">
        <v>3076949</v>
      </c>
      <c r="AY246" s="11">
        <v>1814219</v>
      </c>
      <c r="AZ246" s="11">
        <v>7788</v>
      </c>
      <c r="BA246" s="11">
        <f>0</f>
        <v>0</v>
      </c>
      <c r="BB246" s="11">
        <v>2578316</v>
      </c>
      <c r="BC246" s="11">
        <v>51607</v>
      </c>
      <c r="BD246" s="11">
        <v>592115</v>
      </c>
      <c r="BE246" s="11">
        <v>568450</v>
      </c>
      <c r="BF246" s="11">
        <v>761</v>
      </c>
      <c r="BG246" s="11">
        <f>0</f>
        <v>0</v>
      </c>
      <c r="BH246" s="11">
        <f>0</f>
        <v>0</v>
      </c>
    </row>
    <row r="247" spans="1:60" hidden="1" outlineLevel="1" x14ac:dyDescent="0.2">
      <c r="A247" s="14" t="s">
        <v>79</v>
      </c>
      <c r="B247" s="14" t="s">
        <v>20</v>
      </c>
      <c r="C247" s="9">
        <v>3496584108.9099998</v>
      </c>
      <c r="D247" s="9">
        <f>0</f>
        <v>0</v>
      </c>
      <c r="E247" s="9">
        <v>2479285763.085</v>
      </c>
      <c r="F247" s="9">
        <v>65453579.200000003</v>
      </c>
      <c r="G247" s="3">
        <f t="shared" si="9"/>
        <v>951844766.62499988</v>
      </c>
      <c r="H247" s="9">
        <v>12956555.25</v>
      </c>
      <c r="I247" s="9">
        <v>70669</v>
      </c>
      <c r="J247" s="9">
        <v>108879703.16</v>
      </c>
      <c r="K247" s="9">
        <v>142658928.41</v>
      </c>
      <c r="L247" s="9">
        <v>111477912.965</v>
      </c>
      <c r="M247" s="9">
        <v>299034</v>
      </c>
      <c r="N247" s="9">
        <f>0</f>
        <v>0</v>
      </c>
      <c r="O247" s="9">
        <v>410490458.44999999</v>
      </c>
      <c r="P247" s="9">
        <v>7342977</v>
      </c>
      <c r="Q247" s="9">
        <v>123028215.5</v>
      </c>
      <c r="R247" s="9">
        <v>34640312.890000001</v>
      </c>
      <c r="S247" s="9">
        <f>0</f>
        <v>0</v>
      </c>
      <c r="T247" s="9">
        <f>0</f>
        <v>0</v>
      </c>
      <c r="U247" s="9">
        <f>0</f>
        <v>0</v>
      </c>
      <c r="V247" s="10">
        <v>5424117652</v>
      </c>
      <c r="W247" s="10">
        <f>0</f>
        <v>0</v>
      </c>
      <c r="X247" s="10">
        <v>4256937540</v>
      </c>
      <c r="Y247" s="10">
        <v>68500500</v>
      </c>
      <c r="Z247" s="4">
        <f t="shared" si="10"/>
        <v>1167180112</v>
      </c>
      <c r="AA247" s="10">
        <v>26722293</v>
      </c>
      <c r="AB247" s="10">
        <v>36200</v>
      </c>
      <c r="AC247" s="10">
        <v>323721916</v>
      </c>
      <c r="AD247" s="10">
        <v>160775167</v>
      </c>
      <c r="AE247" s="10">
        <v>68500500</v>
      </c>
      <c r="AF247" s="10">
        <v>132423174</v>
      </c>
      <c r="AG247" s="10">
        <v>54600</v>
      </c>
      <c r="AH247" s="10">
        <f>0</f>
        <v>0</v>
      </c>
      <c r="AI247" s="10">
        <v>246542432</v>
      </c>
      <c r="AJ247" s="10">
        <v>88019300</v>
      </c>
      <c r="AK247" s="10">
        <v>70046100</v>
      </c>
      <c r="AL247" s="10">
        <v>50338430</v>
      </c>
      <c r="AM247" s="10">
        <f>0</f>
        <v>0</v>
      </c>
      <c r="AN247" s="10">
        <f>0</f>
        <v>0</v>
      </c>
      <c r="AO247" s="10">
        <f>0</f>
        <v>0</v>
      </c>
      <c r="AP247" s="10">
        <v>1478674</v>
      </c>
      <c r="AQ247" s="10">
        <f>0</f>
        <v>0</v>
      </c>
      <c r="AR247" s="10">
        <v>946424</v>
      </c>
      <c r="AS247" s="10">
        <v>59864</v>
      </c>
      <c r="AT247" s="4">
        <f t="shared" si="11"/>
        <v>472386</v>
      </c>
      <c r="AU247" s="11">
        <v>4176</v>
      </c>
      <c r="AV247" s="11">
        <v>2</v>
      </c>
      <c r="AW247" s="11">
        <v>101533</v>
      </c>
      <c r="AX247" s="11">
        <v>65406</v>
      </c>
      <c r="AY247" s="11">
        <v>43888</v>
      </c>
      <c r="AZ247" s="11">
        <v>86</v>
      </c>
      <c r="BA247" s="11">
        <f>0</f>
        <v>0</v>
      </c>
      <c r="BB247" s="11">
        <v>167284</v>
      </c>
      <c r="BC247" s="11">
        <v>7815</v>
      </c>
      <c r="BD247" s="11">
        <v>56603</v>
      </c>
      <c r="BE247" s="11">
        <v>25593</v>
      </c>
      <c r="BF247" s="11">
        <f>0</f>
        <v>0</v>
      </c>
      <c r="BG247" s="11">
        <f>0</f>
        <v>0</v>
      </c>
      <c r="BH247" s="11">
        <f>0</f>
        <v>0</v>
      </c>
    </row>
    <row r="248" spans="1:60" hidden="1" outlineLevel="1" x14ac:dyDescent="0.2">
      <c r="A248" s="14" t="s">
        <v>79</v>
      </c>
      <c r="B248" s="14" t="s">
        <v>21</v>
      </c>
      <c r="C248" s="9">
        <v>479109961</v>
      </c>
      <c r="D248" s="9">
        <f>0</f>
        <v>0</v>
      </c>
      <c r="E248" s="9">
        <f>0</f>
        <v>0</v>
      </c>
      <c r="F248" s="9">
        <f>0</f>
        <v>0</v>
      </c>
      <c r="G248" s="3">
        <f t="shared" si="9"/>
        <v>479109961</v>
      </c>
      <c r="H248" s="9">
        <v>469603313.25</v>
      </c>
      <c r="I248" s="9">
        <f>0</f>
        <v>0</v>
      </c>
      <c r="J248" s="9">
        <f>0</f>
        <v>0</v>
      </c>
      <c r="K248" s="9">
        <v>5361104.75</v>
      </c>
      <c r="L248" s="9">
        <f>0</f>
        <v>0</v>
      </c>
      <c r="M248" s="9">
        <f>0</f>
        <v>0</v>
      </c>
      <c r="N248" s="9">
        <f>0</f>
        <v>0</v>
      </c>
      <c r="O248" s="9">
        <f>0</f>
        <v>0</v>
      </c>
      <c r="P248" s="9">
        <v>4145543</v>
      </c>
      <c r="Q248" s="9">
        <f>0</f>
        <v>0</v>
      </c>
      <c r="R248" s="9">
        <f>0</f>
        <v>0</v>
      </c>
      <c r="S248" s="9">
        <f>0</f>
        <v>0</v>
      </c>
      <c r="T248" s="9">
        <f>0</f>
        <v>0</v>
      </c>
      <c r="U248" s="9">
        <f>0</f>
        <v>0</v>
      </c>
      <c r="V248" s="10">
        <v>1351868964</v>
      </c>
      <c r="W248" s="10">
        <f>0</f>
        <v>0</v>
      </c>
      <c r="X248" s="10">
        <f>0</f>
        <v>0</v>
      </c>
      <c r="Y248" s="10">
        <f>0</f>
        <v>0</v>
      </c>
      <c r="Z248" s="4">
        <f t="shared" si="10"/>
        <v>1351868964</v>
      </c>
      <c r="AA248" s="10">
        <v>1315614664</v>
      </c>
      <c r="AB248" s="10">
        <f>0</f>
        <v>0</v>
      </c>
      <c r="AC248" s="10">
        <f>0</f>
        <v>0</v>
      </c>
      <c r="AD248" s="10">
        <v>8513300</v>
      </c>
      <c r="AE248" s="10">
        <f>0</f>
        <v>0</v>
      </c>
      <c r="AF248" s="10">
        <f>0</f>
        <v>0</v>
      </c>
      <c r="AG248" s="10">
        <f>0</f>
        <v>0</v>
      </c>
      <c r="AH248" s="10">
        <f>0</f>
        <v>0</v>
      </c>
      <c r="AI248" s="10">
        <f>0</f>
        <v>0</v>
      </c>
      <c r="AJ248" s="10">
        <v>27741000</v>
      </c>
      <c r="AK248" s="10">
        <f>0</f>
        <v>0</v>
      </c>
      <c r="AL248" s="10">
        <f>0</f>
        <v>0</v>
      </c>
      <c r="AM248" s="10">
        <f>0</f>
        <v>0</v>
      </c>
      <c r="AN248" s="10">
        <f>0</f>
        <v>0</v>
      </c>
      <c r="AO248" s="10">
        <f>0</f>
        <v>0</v>
      </c>
      <c r="AP248" s="10">
        <v>224075</v>
      </c>
      <c r="AQ248" s="10">
        <f>0</f>
        <v>0</v>
      </c>
      <c r="AR248" s="10">
        <f>0</f>
        <v>0</v>
      </c>
      <c r="AS248" s="10">
        <f>0</f>
        <v>0</v>
      </c>
      <c r="AT248" s="4">
        <f t="shared" si="11"/>
        <v>224075</v>
      </c>
      <c r="AU248" s="11">
        <v>219852</v>
      </c>
      <c r="AV248" s="11">
        <f>0</f>
        <v>0</v>
      </c>
      <c r="AW248" s="11">
        <f>0</f>
        <v>0</v>
      </c>
      <c r="AX248" s="11">
        <v>2698</v>
      </c>
      <c r="AY248" s="11">
        <f>0</f>
        <v>0</v>
      </c>
      <c r="AZ248" s="11">
        <f>0</f>
        <v>0</v>
      </c>
      <c r="BA248" s="11">
        <f>0</f>
        <v>0</v>
      </c>
      <c r="BB248" s="11">
        <f>0</f>
        <v>0</v>
      </c>
      <c r="BC248" s="11">
        <v>1525</v>
      </c>
      <c r="BD248" s="11">
        <f>0</f>
        <v>0</v>
      </c>
      <c r="BE248" s="11">
        <f>0</f>
        <v>0</v>
      </c>
      <c r="BF248" s="11">
        <f>0</f>
        <v>0</v>
      </c>
      <c r="BG248" s="11">
        <f>0</f>
        <v>0</v>
      </c>
      <c r="BH248" s="11">
        <f>0</f>
        <v>0</v>
      </c>
    </row>
    <row r="249" spans="1:60" hidden="1" outlineLevel="1" x14ac:dyDescent="0.2">
      <c r="A249" s="14" t="s">
        <v>79</v>
      </c>
      <c r="B249" s="14" t="s">
        <v>22</v>
      </c>
      <c r="C249" s="9">
        <v>1569508.11</v>
      </c>
      <c r="D249" s="9">
        <f>0</f>
        <v>0</v>
      </c>
      <c r="E249" s="9">
        <f>0</f>
        <v>0</v>
      </c>
      <c r="F249" s="9">
        <f>0</f>
        <v>0</v>
      </c>
      <c r="G249" s="3">
        <f t="shared" si="9"/>
        <v>1569508.1099999999</v>
      </c>
      <c r="H249" s="9">
        <f>0</f>
        <v>0</v>
      </c>
      <c r="I249" s="9">
        <f>0</f>
        <v>0</v>
      </c>
      <c r="J249" s="9">
        <f>0</f>
        <v>0</v>
      </c>
      <c r="K249" s="9">
        <f>0</f>
        <v>0</v>
      </c>
      <c r="L249" s="9">
        <f>0</f>
        <v>0</v>
      </c>
      <c r="M249" s="9">
        <f>0</f>
        <v>0</v>
      </c>
      <c r="N249" s="9">
        <f>0</f>
        <v>0</v>
      </c>
      <c r="O249" s="9">
        <f>0</f>
        <v>0</v>
      </c>
      <c r="P249" s="9">
        <f>0</f>
        <v>0</v>
      </c>
      <c r="Q249" s="9">
        <v>631074</v>
      </c>
      <c r="R249" s="9">
        <v>938434.11</v>
      </c>
      <c r="S249" s="9">
        <f>0</f>
        <v>0</v>
      </c>
      <c r="T249" s="9">
        <f>0</f>
        <v>0</v>
      </c>
      <c r="U249" s="9">
        <f>0</f>
        <v>0</v>
      </c>
      <c r="V249" s="10">
        <v>77099</v>
      </c>
      <c r="W249" s="10">
        <f>0</f>
        <v>0</v>
      </c>
      <c r="X249" s="10">
        <f>0</f>
        <v>0</v>
      </c>
      <c r="Y249" s="10">
        <f>0</f>
        <v>0</v>
      </c>
      <c r="Z249" s="4">
        <f t="shared" si="10"/>
        <v>77099</v>
      </c>
      <c r="AA249" s="10">
        <f>0</f>
        <v>0</v>
      </c>
      <c r="AB249" s="10">
        <f>0</f>
        <v>0</v>
      </c>
      <c r="AC249" s="10">
        <f>0</f>
        <v>0</v>
      </c>
      <c r="AD249" s="10">
        <f>0</f>
        <v>0</v>
      </c>
      <c r="AE249" s="10">
        <f>0</f>
        <v>0</v>
      </c>
      <c r="AF249" s="10">
        <f>0</f>
        <v>0</v>
      </c>
      <c r="AG249" s="10">
        <f>0</f>
        <v>0</v>
      </c>
      <c r="AH249" s="10">
        <f>0</f>
        <v>0</v>
      </c>
      <c r="AI249" s="10">
        <f>0</f>
        <v>0</v>
      </c>
      <c r="AJ249" s="10">
        <f>0</f>
        <v>0</v>
      </c>
      <c r="AK249" s="10">
        <v>31200</v>
      </c>
      <c r="AL249" s="10">
        <v>45899</v>
      </c>
      <c r="AM249" s="10">
        <f>0</f>
        <v>0</v>
      </c>
      <c r="AN249" s="10">
        <f>0</f>
        <v>0</v>
      </c>
      <c r="AO249" s="10">
        <f>0</f>
        <v>0</v>
      </c>
      <c r="AP249" s="10">
        <v>122</v>
      </c>
      <c r="AQ249" s="10">
        <f>0</f>
        <v>0</v>
      </c>
      <c r="AR249" s="10">
        <f>0</f>
        <v>0</v>
      </c>
      <c r="AS249" s="10">
        <f>0</f>
        <v>0</v>
      </c>
      <c r="AT249" s="4">
        <f t="shared" si="11"/>
        <v>122</v>
      </c>
      <c r="AU249" s="11">
        <f>0</f>
        <v>0</v>
      </c>
      <c r="AV249" s="11">
        <f>0</f>
        <v>0</v>
      </c>
      <c r="AW249" s="11">
        <f>0</f>
        <v>0</v>
      </c>
      <c r="AX249" s="11">
        <f>0</f>
        <v>0</v>
      </c>
      <c r="AY249" s="11">
        <f>0</f>
        <v>0</v>
      </c>
      <c r="AZ249" s="11">
        <f>0</f>
        <v>0</v>
      </c>
      <c r="BA249" s="11">
        <f>0</f>
        <v>0</v>
      </c>
      <c r="BB249" s="11">
        <f>0</f>
        <v>0</v>
      </c>
      <c r="BC249" s="11">
        <f>0</f>
        <v>0</v>
      </c>
      <c r="BD249" s="11">
        <v>27</v>
      </c>
      <c r="BE249" s="11">
        <v>95</v>
      </c>
      <c r="BF249" s="11">
        <f>0</f>
        <v>0</v>
      </c>
      <c r="BG249" s="11">
        <f>0</f>
        <v>0</v>
      </c>
      <c r="BH249" s="11">
        <f>0</f>
        <v>0</v>
      </c>
    </row>
    <row r="250" spans="1:60" ht="30" hidden="1" outlineLevel="1" x14ac:dyDescent="0.2">
      <c r="A250" s="13" t="s">
        <v>79</v>
      </c>
      <c r="B250" s="13" t="s">
        <v>23</v>
      </c>
      <c r="C250" s="6">
        <v>30328823772.372002</v>
      </c>
      <c r="D250" s="6">
        <v>9067880607.8880005</v>
      </c>
      <c r="E250" s="6">
        <v>90571264.939999998</v>
      </c>
      <c r="F250" s="6">
        <v>9290918140.802</v>
      </c>
      <c r="G250" s="3">
        <f t="shared" si="9"/>
        <v>11879453758.742001</v>
      </c>
      <c r="H250" s="6">
        <v>585090665.04799998</v>
      </c>
      <c r="I250" s="6">
        <f>0</f>
        <v>0</v>
      </c>
      <c r="J250" s="6">
        <f>0</f>
        <v>0</v>
      </c>
      <c r="K250" s="6">
        <v>2877651204.8000002</v>
      </c>
      <c r="L250" s="6">
        <v>16502382.26</v>
      </c>
      <c r="M250" s="6">
        <f>0</f>
        <v>0</v>
      </c>
      <c r="N250" s="6">
        <f>0</f>
        <v>0</v>
      </c>
      <c r="O250" s="6">
        <v>94314067.729999989</v>
      </c>
      <c r="P250" s="6">
        <f>0</f>
        <v>0</v>
      </c>
      <c r="Q250" s="6">
        <v>8305895438.9040003</v>
      </c>
      <c r="R250" s="6">
        <f>0</f>
        <v>0</v>
      </c>
      <c r="S250" s="6">
        <f>0</f>
        <v>0</v>
      </c>
      <c r="T250" s="6">
        <f>0</f>
        <v>0</v>
      </c>
      <c r="U250" s="6">
        <f>0</f>
        <v>0</v>
      </c>
      <c r="V250" s="7">
        <v>2229807544</v>
      </c>
      <c r="W250" s="7">
        <v>746230016</v>
      </c>
      <c r="X250" s="7">
        <v>79264753</v>
      </c>
      <c r="Y250" s="7">
        <v>652593287</v>
      </c>
      <c r="Z250" s="4">
        <f t="shared" si="10"/>
        <v>1404312775</v>
      </c>
      <c r="AA250" s="7">
        <v>61423446</v>
      </c>
      <c r="AB250" s="7">
        <f>0</f>
        <v>0</v>
      </c>
      <c r="AC250" s="7">
        <f>0</f>
        <v>0</v>
      </c>
      <c r="AD250" s="7">
        <v>57905476</v>
      </c>
      <c r="AE250" s="7">
        <v>652593287</v>
      </c>
      <c r="AF250" s="7">
        <v>5441098</v>
      </c>
      <c r="AG250" s="7">
        <f>0</f>
        <v>0</v>
      </c>
      <c r="AH250" s="7">
        <f>0</f>
        <v>0</v>
      </c>
      <c r="AI250" s="7">
        <v>9079816</v>
      </c>
      <c r="AJ250" s="7">
        <f>0</f>
        <v>0</v>
      </c>
      <c r="AK250" s="7">
        <v>617869652</v>
      </c>
      <c r="AL250" s="7">
        <f>0</f>
        <v>0</v>
      </c>
      <c r="AM250" s="7">
        <f>0</f>
        <v>0</v>
      </c>
      <c r="AN250" s="7">
        <f>0</f>
        <v>0</v>
      </c>
      <c r="AO250" s="7">
        <f>0</f>
        <v>0</v>
      </c>
      <c r="AP250" s="7">
        <v>27438</v>
      </c>
      <c r="AQ250" s="7">
        <v>12017</v>
      </c>
      <c r="AR250" s="7">
        <v>484</v>
      </c>
      <c r="AS250" s="7">
        <v>5728</v>
      </c>
      <c r="AT250" s="4">
        <f t="shared" si="11"/>
        <v>9209</v>
      </c>
      <c r="AU250" s="8">
        <v>1300</v>
      </c>
      <c r="AV250" s="8">
        <f>0</f>
        <v>0</v>
      </c>
      <c r="AW250" s="8">
        <f>0</f>
        <v>0</v>
      </c>
      <c r="AX250" s="8">
        <v>49</v>
      </c>
      <c r="AY250" s="8">
        <v>57</v>
      </c>
      <c r="AZ250" s="8">
        <f>0</f>
        <v>0</v>
      </c>
      <c r="BA250" s="8">
        <f>0</f>
        <v>0</v>
      </c>
      <c r="BB250" s="8">
        <v>183</v>
      </c>
      <c r="BC250" s="8">
        <f>0</f>
        <v>0</v>
      </c>
      <c r="BD250" s="8">
        <v>7620</v>
      </c>
      <c r="BE250" s="8">
        <f>0</f>
        <v>0</v>
      </c>
      <c r="BF250" s="8">
        <f>0</f>
        <v>0</v>
      </c>
      <c r="BG250" s="8">
        <f>0</f>
        <v>0</v>
      </c>
      <c r="BH250" s="8">
        <f>0</f>
        <v>0</v>
      </c>
    </row>
    <row r="251" spans="1:60" hidden="1" outlineLevel="1" x14ac:dyDescent="0.2">
      <c r="A251" s="14" t="s">
        <v>79</v>
      </c>
      <c r="B251" s="14" t="s">
        <v>24</v>
      </c>
      <c r="C251" s="9">
        <v>30161633964.167999</v>
      </c>
      <c r="D251" s="9">
        <v>9067880607.8880005</v>
      </c>
      <c r="E251" s="9">
        <f>0</f>
        <v>0</v>
      </c>
      <c r="F251" s="9">
        <v>9245641913.132</v>
      </c>
      <c r="G251" s="3">
        <f t="shared" si="9"/>
        <v>11848111443.148001</v>
      </c>
      <c r="H251" s="9">
        <v>573152697.30799997</v>
      </c>
      <c r="I251" s="9">
        <f>0</f>
        <v>0</v>
      </c>
      <c r="J251" s="9">
        <f>0</f>
        <v>0</v>
      </c>
      <c r="K251" s="9">
        <v>2876584635.0999999</v>
      </c>
      <c r="L251" s="9">
        <v>16502382.26</v>
      </c>
      <c r="M251" s="9">
        <f>0</f>
        <v>0</v>
      </c>
      <c r="N251" s="9">
        <f>0</f>
        <v>0</v>
      </c>
      <c r="O251" s="9">
        <v>94110107.129999995</v>
      </c>
      <c r="P251" s="9">
        <f>0</f>
        <v>0</v>
      </c>
      <c r="Q251" s="9">
        <v>8287761621.3500004</v>
      </c>
      <c r="R251" s="9">
        <f>0</f>
        <v>0</v>
      </c>
      <c r="S251" s="9">
        <f>0</f>
        <v>0</v>
      </c>
      <c r="T251" s="9">
        <f>0</f>
        <v>0</v>
      </c>
      <c r="U251" s="9">
        <f>0</f>
        <v>0</v>
      </c>
      <c r="V251" s="10">
        <v>2043418269</v>
      </c>
      <c r="W251" s="10">
        <v>746230016</v>
      </c>
      <c r="X251" s="10">
        <f>0</f>
        <v>0</v>
      </c>
      <c r="Y251" s="10">
        <v>600964679</v>
      </c>
      <c r="Z251" s="4">
        <f t="shared" si="10"/>
        <v>1297188253</v>
      </c>
      <c r="AA251" s="10">
        <v>39738175</v>
      </c>
      <c r="AB251" s="10">
        <f>0</f>
        <v>0</v>
      </c>
      <c r="AC251" s="10">
        <f>0</f>
        <v>0</v>
      </c>
      <c r="AD251" s="10">
        <v>56283046</v>
      </c>
      <c r="AE251" s="10">
        <v>600964679</v>
      </c>
      <c r="AF251" s="10">
        <v>5441098</v>
      </c>
      <c r="AG251" s="10">
        <f>0</f>
        <v>0</v>
      </c>
      <c r="AH251" s="10">
        <f>0</f>
        <v>0</v>
      </c>
      <c r="AI251" s="10">
        <v>8688106</v>
      </c>
      <c r="AJ251" s="10">
        <f>0</f>
        <v>0</v>
      </c>
      <c r="AK251" s="10">
        <v>586073149</v>
      </c>
      <c r="AL251" s="10">
        <f>0</f>
        <v>0</v>
      </c>
      <c r="AM251" s="10">
        <f>0</f>
        <v>0</v>
      </c>
      <c r="AN251" s="10">
        <f>0</f>
        <v>0</v>
      </c>
      <c r="AO251" s="10">
        <f>0</f>
        <v>0</v>
      </c>
      <c r="AP251" s="10">
        <v>24799</v>
      </c>
      <c r="AQ251" s="10">
        <v>12017</v>
      </c>
      <c r="AR251" s="10">
        <f>0</f>
        <v>0</v>
      </c>
      <c r="AS251" s="10">
        <v>5463</v>
      </c>
      <c r="AT251" s="4">
        <f t="shared" si="11"/>
        <v>7319</v>
      </c>
      <c r="AU251" s="11">
        <v>559</v>
      </c>
      <c r="AV251" s="11">
        <f>0</f>
        <v>0</v>
      </c>
      <c r="AW251" s="11">
        <f>0</f>
        <v>0</v>
      </c>
      <c r="AX251" s="11">
        <v>30</v>
      </c>
      <c r="AY251" s="11">
        <v>57</v>
      </c>
      <c r="AZ251" s="11">
        <f>0</f>
        <v>0</v>
      </c>
      <c r="BA251" s="11">
        <f>0</f>
        <v>0</v>
      </c>
      <c r="BB251" s="11">
        <v>177</v>
      </c>
      <c r="BC251" s="11">
        <f>0</f>
        <v>0</v>
      </c>
      <c r="BD251" s="11">
        <v>6496</v>
      </c>
      <c r="BE251" s="11">
        <f>0</f>
        <v>0</v>
      </c>
      <c r="BF251" s="11">
        <f>0</f>
        <v>0</v>
      </c>
      <c r="BG251" s="11">
        <f>0</f>
        <v>0</v>
      </c>
      <c r="BH251" s="11">
        <f>0</f>
        <v>0</v>
      </c>
    </row>
    <row r="252" spans="1:60" hidden="1" outlineLevel="1" x14ac:dyDescent="0.2">
      <c r="A252" s="14" t="s">
        <v>79</v>
      </c>
      <c r="B252" s="14" t="s">
        <v>25</v>
      </c>
      <c r="C252" s="9">
        <v>161767548.18399999</v>
      </c>
      <c r="D252" s="9">
        <f>0</f>
        <v>0</v>
      </c>
      <c r="E252" s="9">
        <v>90571264.939999998</v>
      </c>
      <c r="F252" s="9">
        <v>45276227.670000002</v>
      </c>
      <c r="G252" s="3">
        <f t="shared" si="9"/>
        <v>25920055.574000001</v>
      </c>
      <c r="H252" s="9">
        <v>8746452.4000000004</v>
      </c>
      <c r="I252" s="9">
        <f>0</f>
        <v>0</v>
      </c>
      <c r="J252" s="9">
        <f>0</f>
        <v>0</v>
      </c>
      <c r="K252" s="9">
        <v>736569.7</v>
      </c>
      <c r="L252" s="9">
        <f>0</f>
        <v>0</v>
      </c>
      <c r="M252" s="9">
        <f>0</f>
        <v>0</v>
      </c>
      <c r="N252" s="9">
        <f>0</f>
        <v>0</v>
      </c>
      <c r="O252" s="9">
        <v>203960.6</v>
      </c>
      <c r="P252" s="9">
        <f>0</f>
        <v>0</v>
      </c>
      <c r="Q252" s="9">
        <v>16233072.874</v>
      </c>
      <c r="R252" s="9">
        <f>0</f>
        <v>0</v>
      </c>
      <c r="S252" s="9">
        <f>0</f>
        <v>0</v>
      </c>
      <c r="T252" s="9">
        <f>0</f>
        <v>0</v>
      </c>
      <c r="U252" s="9">
        <f>0</f>
        <v>0</v>
      </c>
      <c r="V252" s="10">
        <v>174176898</v>
      </c>
      <c r="W252" s="10">
        <f>0</f>
        <v>0</v>
      </c>
      <c r="X252" s="10">
        <v>79264753</v>
      </c>
      <c r="Y252" s="10">
        <v>51628608</v>
      </c>
      <c r="Z252" s="4">
        <f t="shared" si="10"/>
        <v>94912145</v>
      </c>
      <c r="AA252" s="10">
        <v>9665634</v>
      </c>
      <c r="AB252" s="10">
        <f>0</f>
        <v>0</v>
      </c>
      <c r="AC252" s="10">
        <f>0</f>
        <v>0</v>
      </c>
      <c r="AD252" s="10">
        <v>1522430</v>
      </c>
      <c r="AE252" s="10">
        <v>51628608</v>
      </c>
      <c r="AF252" s="10">
        <f>0</f>
        <v>0</v>
      </c>
      <c r="AG252" s="10">
        <f>0</f>
        <v>0</v>
      </c>
      <c r="AH252" s="10">
        <f>0</f>
        <v>0</v>
      </c>
      <c r="AI252" s="10">
        <v>391710</v>
      </c>
      <c r="AJ252" s="10">
        <f>0</f>
        <v>0</v>
      </c>
      <c r="AK252" s="10">
        <v>31703763</v>
      </c>
      <c r="AL252" s="10">
        <f>0</f>
        <v>0</v>
      </c>
      <c r="AM252" s="10">
        <f>0</f>
        <v>0</v>
      </c>
      <c r="AN252" s="10">
        <f>0</f>
        <v>0</v>
      </c>
      <c r="AO252" s="10">
        <f>0</f>
        <v>0</v>
      </c>
      <c r="AP252" s="10">
        <v>1958</v>
      </c>
      <c r="AQ252" s="10">
        <f>0</f>
        <v>0</v>
      </c>
      <c r="AR252" s="10">
        <v>484</v>
      </c>
      <c r="AS252" s="10">
        <v>265</v>
      </c>
      <c r="AT252" s="4">
        <f t="shared" si="11"/>
        <v>1209</v>
      </c>
      <c r="AU252" s="11">
        <v>63</v>
      </c>
      <c r="AV252" s="11">
        <f>0</f>
        <v>0</v>
      </c>
      <c r="AW252" s="11">
        <f>0</f>
        <v>0</v>
      </c>
      <c r="AX252" s="11">
        <v>18</v>
      </c>
      <c r="AY252" s="11">
        <f>0</f>
        <v>0</v>
      </c>
      <c r="AZ252" s="11">
        <f>0</f>
        <v>0</v>
      </c>
      <c r="BA252" s="11">
        <f>0</f>
        <v>0</v>
      </c>
      <c r="BB252" s="11">
        <v>6</v>
      </c>
      <c r="BC252" s="11">
        <f>0</f>
        <v>0</v>
      </c>
      <c r="BD252" s="11">
        <v>1122</v>
      </c>
      <c r="BE252" s="11">
        <f>0</f>
        <v>0</v>
      </c>
      <c r="BF252" s="11">
        <f>0</f>
        <v>0</v>
      </c>
      <c r="BG252" s="11">
        <f>0</f>
        <v>0</v>
      </c>
      <c r="BH252" s="11">
        <f>0</f>
        <v>0</v>
      </c>
    </row>
    <row r="253" spans="1:60" hidden="1" outlineLevel="1" x14ac:dyDescent="0.2">
      <c r="A253" s="14" t="s">
        <v>79</v>
      </c>
      <c r="B253" s="14" t="s">
        <v>26</v>
      </c>
      <c r="C253" s="9">
        <v>3521515.34</v>
      </c>
      <c r="D253" s="9">
        <f>0</f>
        <v>0</v>
      </c>
      <c r="E253" s="9">
        <f>0</f>
        <v>0</v>
      </c>
      <c r="F253" s="9">
        <f>0</f>
        <v>0</v>
      </c>
      <c r="G253" s="3">
        <f t="shared" si="9"/>
        <v>3521515.34</v>
      </c>
      <c r="H253" s="9">
        <v>3191515.34</v>
      </c>
      <c r="I253" s="9">
        <f>0</f>
        <v>0</v>
      </c>
      <c r="J253" s="9">
        <f>0</f>
        <v>0</v>
      </c>
      <c r="K253" s="9">
        <v>330000</v>
      </c>
      <c r="L253" s="9">
        <f>0</f>
        <v>0</v>
      </c>
      <c r="M253" s="9">
        <f>0</f>
        <v>0</v>
      </c>
      <c r="N253" s="9">
        <f>0</f>
        <v>0</v>
      </c>
      <c r="O253" s="9">
        <f>0</f>
        <v>0</v>
      </c>
      <c r="P253" s="9">
        <f>0</f>
        <v>0</v>
      </c>
      <c r="Q253" s="9">
        <f>0</f>
        <v>0</v>
      </c>
      <c r="R253" s="9">
        <f>0</f>
        <v>0</v>
      </c>
      <c r="S253" s="9">
        <f>0</f>
        <v>0</v>
      </c>
      <c r="T253" s="9">
        <f>0</f>
        <v>0</v>
      </c>
      <c r="U253" s="9">
        <f>0</f>
        <v>0</v>
      </c>
      <c r="V253" s="10">
        <v>12119637</v>
      </c>
      <c r="W253" s="10">
        <f>0</f>
        <v>0</v>
      </c>
      <c r="X253" s="10">
        <f>0</f>
        <v>0</v>
      </c>
      <c r="Y253" s="10">
        <f>0</f>
        <v>0</v>
      </c>
      <c r="Z253" s="4">
        <f t="shared" si="10"/>
        <v>12119637</v>
      </c>
      <c r="AA253" s="10">
        <v>12019637</v>
      </c>
      <c r="AB253" s="10">
        <f>0</f>
        <v>0</v>
      </c>
      <c r="AC253" s="10">
        <f>0</f>
        <v>0</v>
      </c>
      <c r="AD253" s="10">
        <v>100000</v>
      </c>
      <c r="AE253" s="10">
        <f>0</f>
        <v>0</v>
      </c>
      <c r="AF253" s="10">
        <f>0</f>
        <v>0</v>
      </c>
      <c r="AG253" s="10">
        <f>0</f>
        <v>0</v>
      </c>
      <c r="AH253" s="10">
        <f>0</f>
        <v>0</v>
      </c>
      <c r="AI253" s="10">
        <f>0</f>
        <v>0</v>
      </c>
      <c r="AJ253" s="10">
        <f>0</f>
        <v>0</v>
      </c>
      <c r="AK253" s="10">
        <f>0</f>
        <v>0</v>
      </c>
      <c r="AL253" s="10">
        <f>0</f>
        <v>0</v>
      </c>
      <c r="AM253" s="10">
        <f>0</f>
        <v>0</v>
      </c>
      <c r="AN253" s="10">
        <f>0</f>
        <v>0</v>
      </c>
      <c r="AO253" s="10">
        <f>0</f>
        <v>0</v>
      </c>
      <c r="AP253" s="10">
        <v>679</v>
      </c>
      <c r="AQ253" s="10">
        <f>0</f>
        <v>0</v>
      </c>
      <c r="AR253" s="10">
        <f>0</f>
        <v>0</v>
      </c>
      <c r="AS253" s="10">
        <f>0</f>
        <v>0</v>
      </c>
      <c r="AT253" s="4">
        <f t="shared" si="11"/>
        <v>679</v>
      </c>
      <c r="AU253" s="11">
        <v>678</v>
      </c>
      <c r="AV253" s="11">
        <f>0</f>
        <v>0</v>
      </c>
      <c r="AW253" s="11">
        <f>0</f>
        <v>0</v>
      </c>
      <c r="AX253" s="11">
        <v>1</v>
      </c>
      <c r="AY253" s="11">
        <f>0</f>
        <v>0</v>
      </c>
      <c r="AZ253" s="11">
        <f>0</f>
        <v>0</v>
      </c>
      <c r="BA253" s="11">
        <f>0</f>
        <v>0</v>
      </c>
      <c r="BB253" s="11">
        <f>0</f>
        <v>0</v>
      </c>
      <c r="BC253" s="11">
        <f>0</f>
        <v>0</v>
      </c>
      <c r="BD253" s="11">
        <f>0</f>
        <v>0</v>
      </c>
      <c r="BE253" s="11">
        <f>0</f>
        <v>0</v>
      </c>
      <c r="BF253" s="11">
        <f>0</f>
        <v>0</v>
      </c>
      <c r="BG253" s="11">
        <f>0</f>
        <v>0</v>
      </c>
      <c r="BH253" s="11">
        <f>0</f>
        <v>0</v>
      </c>
    </row>
    <row r="254" spans="1:60" hidden="1" outlineLevel="1" x14ac:dyDescent="0.2">
      <c r="A254" s="14" t="s">
        <v>79</v>
      </c>
      <c r="B254" s="14" t="s">
        <v>27</v>
      </c>
      <c r="C254" s="9">
        <v>1900744.68</v>
      </c>
      <c r="D254" s="9">
        <f>0</f>
        <v>0</v>
      </c>
      <c r="E254" s="9">
        <f>0</f>
        <v>0</v>
      </c>
      <c r="F254" s="9">
        <f>0</f>
        <v>0</v>
      </c>
      <c r="G254" s="3">
        <f t="shared" si="9"/>
        <v>1900744.68</v>
      </c>
      <c r="H254" s="9">
        <f>0</f>
        <v>0</v>
      </c>
      <c r="I254" s="9">
        <f>0</f>
        <v>0</v>
      </c>
      <c r="J254" s="9">
        <f>0</f>
        <v>0</v>
      </c>
      <c r="K254" s="9">
        <f>0</f>
        <v>0</v>
      </c>
      <c r="L254" s="9">
        <f>0</f>
        <v>0</v>
      </c>
      <c r="M254" s="9">
        <f>0</f>
        <v>0</v>
      </c>
      <c r="N254" s="9">
        <f>0</f>
        <v>0</v>
      </c>
      <c r="O254" s="9">
        <f>0</f>
        <v>0</v>
      </c>
      <c r="P254" s="9">
        <f>0</f>
        <v>0</v>
      </c>
      <c r="Q254" s="9">
        <v>1900744.68</v>
      </c>
      <c r="R254" s="9">
        <f>0</f>
        <v>0</v>
      </c>
      <c r="S254" s="9">
        <f>0</f>
        <v>0</v>
      </c>
      <c r="T254" s="9">
        <f>0</f>
        <v>0</v>
      </c>
      <c r="U254" s="9">
        <f>0</f>
        <v>0</v>
      </c>
      <c r="V254" s="10">
        <v>92740</v>
      </c>
      <c r="W254" s="10">
        <f>0</f>
        <v>0</v>
      </c>
      <c r="X254" s="10">
        <f>0</f>
        <v>0</v>
      </c>
      <c r="Y254" s="10">
        <f>0</f>
        <v>0</v>
      </c>
      <c r="Z254" s="4">
        <f t="shared" si="10"/>
        <v>92740</v>
      </c>
      <c r="AA254" s="10">
        <f>0</f>
        <v>0</v>
      </c>
      <c r="AB254" s="10">
        <f>0</f>
        <v>0</v>
      </c>
      <c r="AC254" s="10">
        <f>0</f>
        <v>0</v>
      </c>
      <c r="AD254" s="10">
        <f>0</f>
        <v>0</v>
      </c>
      <c r="AE254" s="10">
        <f>0</f>
        <v>0</v>
      </c>
      <c r="AF254" s="10">
        <f>0</f>
        <v>0</v>
      </c>
      <c r="AG254" s="10">
        <f>0</f>
        <v>0</v>
      </c>
      <c r="AH254" s="10">
        <f>0</f>
        <v>0</v>
      </c>
      <c r="AI254" s="10">
        <f>0</f>
        <v>0</v>
      </c>
      <c r="AJ254" s="10">
        <f>0</f>
        <v>0</v>
      </c>
      <c r="AK254" s="10">
        <v>92740</v>
      </c>
      <c r="AL254" s="10">
        <f>0</f>
        <v>0</v>
      </c>
      <c r="AM254" s="10">
        <f>0</f>
        <v>0</v>
      </c>
      <c r="AN254" s="10">
        <f>0</f>
        <v>0</v>
      </c>
      <c r="AO254" s="10">
        <f>0</f>
        <v>0</v>
      </c>
      <c r="AP254" s="10">
        <v>2</v>
      </c>
      <c r="AQ254" s="10">
        <f>0</f>
        <v>0</v>
      </c>
      <c r="AR254" s="10">
        <f>0</f>
        <v>0</v>
      </c>
      <c r="AS254" s="10">
        <f>0</f>
        <v>0</v>
      </c>
      <c r="AT254" s="4">
        <f t="shared" si="11"/>
        <v>2</v>
      </c>
      <c r="AU254" s="11">
        <f>0</f>
        <v>0</v>
      </c>
      <c r="AV254" s="11">
        <f>0</f>
        <v>0</v>
      </c>
      <c r="AW254" s="11">
        <f>0</f>
        <v>0</v>
      </c>
      <c r="AX254" s="11">
        <f>0</f>
        <v>0</v>
      </c>
      <c r="AY254" s="11">
        <f>0</f>
        <v>0</v>
      </c>
      <c r="AZ254" s="11">
        <f>0</f>
        <v>0</v>
      </c>
      <c r="BA254" s="11">
        <f>0</f>
        <v>0</v>
      </c>
      <c r="BB254" s="11">
        <f>0</f>
        <v>0</v>
      </c>
      <c r="BC254" s="11">
        <f>0</f>
        <v>0</v>
      </c>
      <c r="BD254" s="11">
        <v>2</v>
      </c>
      <c r="BE254" s="11">
        <f>0</f>
        <v>0</v>
      </c>
      <c r="BF254" s="11">
        <f>0</f>
        <v>0</v>
      </c>
      <c r="BG254" s="11">
        <f>0</f>
        <v>0</v>
      </c>
      <c r="BH254" s="11">
        <f>0</f>
        <v>0</v>
      </c>
    </row>
    <row r="255" spans="1:60" collapsed="1" x14ac:dyDescent="0.2">
      <c r="A255" s="12" t="s">
        <v>36</v>
      </c>
      <c r="B255" s="12" t="s">
        <v>17</v>
      </c>
      <c r="C255" s="3">
        <v>214643920418.19601</v>
      </c>
      <c r="D255" s="3">
        <v>121869032383.24699</v>
      </c>
      <c r="E255" s="3">
        <v>1783383734.8800001</v>
      </c>
      <c r="F255" s="3">
        <v>33391131552.708</v>
      </c>
      <c r="G255" s="3">
        <f t="shared" si="9"/>
        <v>57600372747.361</v>
      </c>
      <c r="H255" s="3">
        <v>3375028825.0609999</v>
      </c>
      <c r="I255" s="3">
        <v>709474750.5</v>
      </c>
      <c r="J255" s="3">
        <v>12035951101.959999</v>
      </c>
      <c r="K255" s="3">
        <v>11280152239.410999</v>
      </c>
      <c r="L255" s="3">
        <v>10469817116.325001</v>
      </c>
      <c r="M255" s="3">
        <v>76458748.469999999</v>
      </c>
      <c r="N255" s="3">
        <f>0</f>
        <v>0</v>
      </c>
      <c r="O255" s="3">
        <v>8551186694.7200003</v>
      </c>
      <c r="P255" s="3">
        <v>281478002.39999998</v>
      </c>
      <c r="Q255" s="3">
        <v>8888489453.7439995</v>
      </c>
      <c r="R255" s="3">
        <v>1881068748.77</v>
      </c>
      <c r="S255" s="3">
        <v>51267066</v>
      </c>
      <c r="T255" s="3">
        <f>0</f>
        <v>0</v>
      </c>
      <c r="U255" s="3">
        <f>0</f>
        <v>0</v>
      </c>
      <c r="V255" s="4">
        <v>19457392118</v>
      </c>
      <c r="W255" s="4">
        <v>7845032781</v>
      </c>
      <c r="X255" s="4">
        <v>3921572857</v>
      </c>
      <c r="Y255" s="4">
        <v>2257283525</v>
      </c>
      <c r="Z255" s="4">
        <f t="shared" si="10"/>
        <v>7690786480</v>
      </c>
      <c r="AA255" s="4">
        <v>871061584</v>
      </c>
      <c r="AB255" s="4">
        <v>28934500</v>
      </c>
      <c r="AC255" s="4">
        <v>1157217490</v>
      </c>
      <c r="AD255" s="4">
        <v>848145112</v>
      </c>
      <c r="AE255" s="4">
        <v>2257283525</v>
      </c>
      <c r="AF255" s="4">
        <v>807650791</v>
      </c>
      <c r="AG255" s="4">
        <v>3472600</v>
      </c>
      <c r="AH255" s="4">
        <f>0</f>
        <v>0</v>
      </c>
      <c r="AI255" s="4">
        <v>710211476</v>
      </c>
      <c r="AJ255" s="4">
        <v>117820680</v>
      </c>
      <c r="AK255" s="4">
        <v>707236961</v>
      </c>
      <c r="AL255" s="4">
        <v>179721061</v>
      </c>
      <c r="AM255" s="4">
        <v>2030700</v>
      </c>
      <c r="AN255" s="4">
        <f>0</f>
        <v>0</v>
      </c>
      <c r="AO255" s="4">
        <f>0</f>
        <v>0</v>
      </c>
      <c r="AP255" s="4">
        <v>35767195</v>
      </c>
      <c r="AQ255" s="4">
        <v>17473097</v>
      </c>
      <c r="AR255" s="4">
        <v>723438</v>
      </c>
      <c r="AS255" s="4">
        <v>7251395</v>
      </c>
      <c r="AT255" s="4">
        <f t="shared" si="11"/>
        <v>10319265</v>
      </c>
      <c r="AU255" s="5">
        <v>560469</v>
      </c>
      <c r="AV255" s="5">
        <v>493</v>
      </c>
      <c r="AW255" s="5">
        <v>2004181</v>
      </c>
      <c r="AX255" s="5">
        <v>2821933</v>
      </c>
      <c r="AY255" s="5">
        <v>1551628</v>
      </c>
      <c r="AZ255" s="5">
        <v>7882</v>
      </c>
      <c r="BA255" s="5">
        <f>0</f>
        <v>0</v>
      </c>
      <c r="BB255" s="5">
        <v>2285425</v>
      </c>
      <c r="BC255" s="5">
        <v>62642</v>
      </c>
      <c r="BD255" s="5">
        <v>581481</v>
      </c>
      <c r="BE255" s="5">
        <v>441263</v>
      </c>
      <c r="BF255" s="5">
        <v>1868</v>
      </c>
      <c r="BG255" s="5">
        <f>0</f>
        <v>0</v>
      </c>
      <c r="BH255" s="5">
        <f>0</f>
        <v>0</v>
      </c>
    </row>
    <row r="256" spans="1:60" ht="30" hidden="1" outlineLevel="1" x14ac:dyDescent="0.2">
      <c r="A256" s="13" t="s">
        <v>36</v>
      </c>
      <c r="B256" s="13" t="s">
        <v>18</v>
      </c>
      <c r="C256" s="6">
        <v>191266323870.51199</v>
      </c>
      <c r="D256" s="6">
        <v>115211995181.485</v>
      </c>
      <c r="E256" s="6">
        <v>1710578878.0699999</v>
      </c>
      <c r="F256" s="6">
        <v>26263768832.799999</v>
      </c>
      <c r="G256" s="3">
        <f t="shared" si="9"/>
        <v>48079980978.15699</v>
      </c>
      <c r="H256" s="6">
        <v>2132523174.681</v>
      </c>
      <c r="I256" s="6">
        <v>709474750.5</v>
      </c>
      <c r="J256" s="6">
        <v>12035951101.959999</v>
      </c>
      <c r="K256" s="6">
        <v>9853028869.3359985</v>
      </c>
      <c r="L256" s="6">
        <v>10464952330.924999</v>
      </c>
      <c r="M256" s="6">
        <v>76458748.469999999</v>
      </c>
      <c r="N256" s="6">
        <f>0</f>
        <v>0</v>
      </c>
      <c r="O256" s="6">
        <v>8427823098.7150002</v>
      </c>
      <c r="P256" s="6">
        <v>281478002.39999998</v>
      </c>
      <c r="Q256" s="6">
        <v>2165955086.4000001</v>
      </c>
      <c r="R256" s="6">
        <v>1881068748.77</v>
      </c>
      <c r="S256" s="6">
        <v>51267066</v>
      </c>
      <c r="T256" s="6">
        <f>0</f>
        <v>0</v>
      </c>
      <c r="U256" s="6">
        <f>0</f>
        <v>0</v>
      </c>
      <c r="V256" s="7">
        <v>17570375616</v>
      </c>
      <c r="W256" s="7">
        <v>7239888229</v>
      </c>
      <c r="X256" s="7">
        <v>3845043287</v>
      </c>
      <c r="Y256" s="7">
        <v>1715060200</v>
      </c>
      <c r="Z256" s="4">
        <f t="shared" si="10"/>
        <v>6485444100</v>
      </c>
      <c r="AA256" s="7">
        <v>741774092</v>
      </c>
      <c r="AB256" s="7">
        <v>28934500</v>
      </c>
      <c r="AC256" s="7">
        <v>1157217490</v>
      </c>
      <c r="AD256" s="7">
        <v>805423937</v>
      </c>
      <c r="AE256" s="7">
        <v>1715060200</v>
      </c>
      <c r="AF256" s="7">
        <v>806423403</v>
      </c>
      <c r="AG256" s="7">
        <v>3472600</v>
      </c>
      <c r="AH256" s="7">
        <f>0</f>
        <v>0</v>
      </c>
      <c r="AI256" s="7">
        <v>694027837</v>
      </c>
      <c r="AJ256" s="7">
        <v>117820680</v>
      </c>
      <c r="AK256" s="7">
        <v>233537600</v>
      </c>
      <c r="AL256" s="7">
        <v>179721061</v>
      </c>
      <c r="AM256" s="7">
        <v>2030700</v>
      </c>
      <c r="AN256" s="7">
        <f>0</f>
        <v>0</v>
      </c>
      <c r="AO256" s="7">
        <f>0</f>
        <v>0</v>
      </c>
      <c r="AP256" s="7">
        <v>35745591</v>
      </c>
      <c r="AQ256" s="7">
        <v>17464392</v>
      </c>
      <c r="AR256" s="7">
        <v>722972</v>
      </c>
      <c r="AS256" s="7">
        <v>7245986</v>
      </c>
      <c r="AT256" s="4">
        <f t="shared" si="11"/>
        <v>10312241</v>
      </c>
      <c r="AU256" s="8">
        <v>559305</v>
      </c>
      <c r="AV256" s="8">
        <v>493</v>
      </c>
      <c r="AW256" s="8">
        <v>2004181</v>
      </c>
      <c r="AX256" s="8">
        <v>2821889</v>
      </c>
      <c r="AY256" s="8">
        <v>1551598</v>
      </c>
      <c r="AZ256" s="8">
        <v>7882</v>
      </c>
      <c r="BA256" s="8">
        <f>0</f>
        <v>0</v>
      </c>
      <c r="BB256" s="8">
        <v>2285291</v>
      </c>
      <c r="BC256" s="8">
        <v>62642</v>
      </c>
      <c r="BD256" s="8">
        <v>575829</v>
      </c>
      <c r="BE256" s="8">
        <v>441263</v>
      </c>
      <c r="BF256" s="8">
        <v>1868</v>
      </c>
      <c r="BG256" s="8">
        <f>0</f>
        <v>0</v>
      </c>
      <c r="BH256" s="8">
        <f>0</f>
        <v>0</v>
      </c>
    </row>
    <row r="257" spans="1:60" hidden="1" outlineLevel="1" x14ac:dyDescent="0.2">
      <c r="A257" s="14" t="s">
        <v>36</v>
      </c>
      <c r="B257" s="14" t="s">
        <v>19</v>
      </c>
      <c r="C257" s="9">
        <v>188674835445.88199</v>
      </c>
      <c r="D257" s="9">
        <v>115211995181.485</v>
      </c>
      <c r="E257" s="9">
        <f>0</f>
        <v>0</v>
      </c>
      <c r="F257" s="9">
        <v>26215912857.950001</v>
      </c>
      <c r="G257" s="3">
        <f t="shared" si="9"/>
        <v>47246927406.447006</v>
      </c>
      <c r="H257" s="9">
        <v>1924275471.6110001</v>
      </c>
      <c r="I257" s="9">
        <v>709474750.5</v>
      </c>
      <c r="J257" s="9">
        <v>11942444703.715</v>
      </c>
      <c r="K257" s="9">
        <v>9731840982.1259995</v>
      </c>
      <c r="L257" s="9">
        <v>10379233639.02</v>
      </c>
      <c r="M257" s="9">
        <v>76311028.969999999</v>
      </c>
      <c r="N257" s="9">
        <f>0</f>
        <v>0</v>
      </c>
      <c r="O257" s="9">
        <v>8220764554.0950003</v>
      </c>
      <c r="P257" s="9">
        <v>272821503.89999998</v>
      </c>
      <c r="Q257" s="9">
        <v>2084670438.4000001</v>
      </c>
      <c r="R257" s="9">
        <v>1853823268.1099999</v>
      </c>
      <c r="S257" s="9">
        <v>51267066</v>
      </c>
      <c r="T257" s="9">
        <f>0</f>
        <v>0</v>
      </c>
      <c r="U257" s="9">
        <f>0</f>
        <v>0</v>
      </c>
      <c r="V257" s="10">
        <v>11939176299</v>
      </c>
      <c r="W257" s="10">
        <v>7239888229</v>
      </c>
      <c r="X257" s="10">
        <f>0</f>
        <v>0</v>
      </c>
      <c r="Y257" s="10">
        <v>1651714000</v>
      </c>
      <c r="Z257" s="4">
        <f t="shared" si="10"/>
        <v>4699288070</v>
      </c>
      <c r="AA257" s="10">
        <v>100398091</v>
      </c>
      <c r="AB257" s="10">
        <v>28934500</v>
      </c>
      <c r="AC257" s="10">
        <v>775654267</v>
      </c>
      <c r="AD257" s="10">
        <v>610767367</v>
      </c>
      <c r="AE257" s="10">
        <v>1651714000</v>
      </c>
      <c r="AF257" s="10">
        <v>683331754</v>
      </c>
      <c r="AG257" s="10">
        <v>3346600</v>
      </c>
      <c r="AH257" s="10">
        <f>0</f>
        <v>0</v>
      </c>
      <c r="AI257" s="10">
        <v>513483618</v>
      </c>
      <c r="AJ257" s="10">
        <v>25871780</v>
      </c>
      <c r="AK257" s="10">
        <v>173495500</v>
      </c>
      <c r="AL257" s="10">
        <v>130259893</v>
      </c>
      <c r="AM257" s="10">
        <v>2030700</v>
      </c>
      <c r="AN257" s="10">
        <f>0</f>
        <v>0</v>
      </c>
      <c r="AO257" s="10">
        <f>0</f>
        <v>0</v>
      </c>
      <c r="AP257" s="10">
        <v>34466488</v>
      </c>
      <c r="AQ257" s="10">
        <v>17464392</v>
      </c>
      <c r="AR257" s="10">
        <f>0</f>
        <v>0</v>
      </c>
      <c r="AS257" s="10">
        <v>7196526</v>
      </c>
      <c r="AT257" s="4">
        <f t="shared" si="11"/>
        <v>9805570</v>
      </c>
      <c r="AU257" s="11">
        <v>452069</v>
      </c>
      <c r="AV257" s="11">
        <v>493</v>
      </c>
      <c r="AW257" s="11">
        <v>1911216</v>
      </c>
      <c r="AX257" s="11">
        <v>2755534</v>
      </c>
      <c r="AY257" s="11">
        <v>1513423</v>
      </c>
      <c r="AZ257" s="11">
        <v>7798</v>
      </c>
      <c r="BA257" s="11">
        <f>0</f>
        <v>0</v>
      </c>
      <c r="BB257" s="11">
        <v>2165572</v>
      </c>
      <c r="BC257" s="11">
        <v>54678</v>
      </c>
      <c r="BD257" s="11">
        <v>524728</v>
      </c>
      <c r="BE257" s="11">
        <v>418191</v>
      </c>
      <c r="BF257" s="11">
        <v>1868</v>
      </c>
      <c r="BG257" s="11">
        <f>0</f>
        <v>0</v>
      </c>
      <c r="BH257" s="11">
        <f>0</f>
        <v>0</v>
      </c>
    </row>
    <row r="258" spans="1:60" hidden="1" outlineLevel="1" x14ac:dyDescent="0.2">
      <c r="A258" s="14" t="s">
        <v>36</v>
      </c>
      <c r="B258" s="14" t="s">
        <v>20</v>
      </c>
      <c r="C258" s="9">
        <v>2381380914.5999999</v>
      </c>
      <c r="D258" s="9">
        <f>0</f>
        <v>0</v>
      </c>
      <c r="E258" s="9">
        <v>1710578878.0699999</v>
      </c>
      <c r="F258" s="9">
        <v>47855974.850000001</v>
      </c>
      <c r="G258" s="3">
        <f t="shared" si="9"/>
        <v>622946061.68000007</v>
      </c>
      <c r="H258" s="9">
        <v>8339680.79</v>
      </c>
      <c r="I258" s="9">
        <f>0</f>
        <v>0</v>
      </c>
      <c r="J258" s="9">
        <v>93506398.245000005</v>
      </c>
      <c r="K258" s="9">
        <v>115567272.63</v>
      </c>
      <c r="L258" s="9">
        <v>85718691.905000001</v>
      </c>
      <c r="M258" s="9">
        <v>147719.5</v>
      </c>
      <c r="N258" s="9">
        <f>0</f>
        <v>0</v>
      </c>
      <c r="O258" s="9">
        <v>207058544.62</v>
      </c>
      <c r="P258" s="9">
        <v>6982022</v>
      </c>
      <c r="Q258" s="9">
        <v>79798135</v>
      </c>
      <c r="R258" s="9">
        <v>25827596.989999998</v>
      </c>
      <c r="S258" s="9">
        <f>0</f>
        <v>0</v>
      </c>
      <c r="T258" s="9">
        <f>0</f>
        <v>0</v>
      </c>
      <c r="U258" s="9">
        <f>0</f>
        <v>0</v>
      </c>
      <c r="V258" s="10">
        <v>4984054017</v>
      </c>
      <c r="W258" s="10">
        <f>0</f>
        <v>0</v>
      </c>
      <c r="X258" s="10">
        <v>3845043287</v>
      </c>
      <c r="Y258" s="10">
        <v>63346200</v>
      </c>
      <c r="Z258" s="4">
        <f t="shared" si="10"/>
        <v>1139010730</v>
      </c>
      <c r="AA258" s="10">
        <v>19566521</v>
      </c>
      <c r="AB258" s="10">
        <f>0</f>
        <v>0</v>
      </c>
      <c r="AC258" s="10">
        <v>381563223</v>
      </c>
      <c r="AD258" s="10">
        <v>180885637</v>
      </c>
      <c r="AE258" s="10">
        <v>63346200</v>
      </c>
      <c r="AF258" s="10">
        <v>123091649</v>
      </c>
      <c r="AG258" s="10">
        <v>126000</v>
      </c>
      <c r="AH258" s="10">
        <f>0</f>
        <v>0</v>
      </c>
      <c r="AI258" s="10">
        <v>180544219</v>
      </c>
      <c r="AJ258" s="10">
        <v>80525500</v>
      </c>
      <c r="AK258" s="10">
        <v>59970100</v>
      </c>
      <c r="AL258" s="10">
        <v>49391681</v>
      </c>
      <c r="AM258" s="10">
        <f>0</f>
        <v>0</v>
      </c>
      <c r="AN258" s="10">
        <f>0</f>
        <v>0</v>
      </c>
      <c r="AO258" s="10">
        <f>0</f>
        <v>0</v>
      </c>
      <c r="AP258" s="10">
        <v>1171140</v>
      </c>
      <c r="AQ258" s="10">
        <f>0</f>
        <v>0</v>
      </c>
      <c r="AR258" s="10">
        <v>722972</v>
      </c>
      <c r="AS258" s="10">
        <v>49460</v>
      </c>
      <c r="AT258" s="4">
        <f t="shared" si="11"/>
        <v>398708</v>
      </c>
      <c r="AU258" s="11">
        <v>3412</v>
      </c>
      <c r="AV258" s="11">
        <f>0</f>
        <v>0</v>
      </c>
      <c r="AW258" s="11">
        <v>92965</v>
      </c>
      <c r="AX258" s="11">
        <v>62956</v>
      </c>
      <c r="AY258" s="11">
        <v>38175</v>
      </c>
      <c r="AZ258" s="11">
        <v>84</v>
      </c>
      <c r="BA258" s="11">
        <f>0</f>
        <v>0</v>
      </c>
      <c r="BB258" s="11">
        <v>119719</v>
      </c>
      <c r="BC258" s="11">
        <v>7353</v>
      </c>
      <c r="BD258" s="11">
        <v>51071</v>
      </c>
      <c r="BE258" s="11">
        <v>22973</v>
      </c>
      <c r="BF258" s="11">
        <f>0</f>
        <v>0</v>
      </c>
      <c r="BG258" s="11">
        <f>0</f>
        <v>0</v>
      </c>
      <c r="BH258" s="11">
        <f>0</f>
        <v>0</v>
      </c>
    </row>
    <row r="259" spans="1:60" hidden="1" outlineLevel="1" x14ac:dyDescent="0.2">
      <c r="A259" s="14" t="s">
        <v>36</v>
      </c>
      <c r="B259" s="14" t="s">
        <v>21</v>
      </c>
      <c r="C259" s="9">
        <v>207203113.36000001</v>
      </c>
      <c r="D259" s="9">
        <f>0</f>
        <v>0</v>
      </c>
      <c r="E259" s="9">
        <f>0</f>
        <v>0</v>
      </c>
      <c r="F259" s="9">
        <f>0</f>
        <v>0</v>
      </c>
      <c r="G259" s="3">
        <f t="shared" ref="G259:G322" si="12">SUM(H259:U259)</f>
        <v>207203113.36000001</v>
      </c>
      <c r="H259" s="9">
        <v>199908022.28</v>
      </c>
      <c r="I259" s="9">
        <f>0</f>
        <v>0</v>
      </c>
      <c r="J259" s="9">
        <f>0</f>
        <v>0</v>
      </c>
      <c r="K259" s="9">
        <v>5620614.5800000001</v>
      </c>
      <c r="L259" s="9">
        <f>0</f>
        <v>0</v>
      </c>
      <c r="M259" s="9">
        <f>0</f>
        <v>0</v>
      </c>
      <c r="N259" s="9">
        <f>0</f>
        <v>0</v>
      </c>
      <c r="O259" s="9">
        <f>0</f>
        <v>0</v>
      </c>
      <c r="P259" s="9">
        <v>1674476.5</v>
      </c>
      <c r="Q259" s="9">
        <f>0</f>
        <v>0</v>
      </c>
      <c r="R259" s="9">
        <f>0</f>
        <v>0</v>
      </c>
      <c r="S259" s="9">
        <f>0</f>
        <v>0</v>
      </c>
      <c r="T259" s="9">
        <f>0</f>
        <v>0</v>
      </c>
      <c r="U259" s="9">
        <f>0</f>
        <v>0</v>
      </c>
      <c r="V259" s="10">
        <v>647003813</v>
      </c>
      <c r="W259" s="10">
        <f>0</f>
        <v>0</v>
      </c>
      <c r="X259" s="10">
        <f>0</f>
        <v>0</v>
      </c>
      <c r="Y259" s="10">
        <f>0</f>
        <v>0</v>
      </c>
      <c r="Z259" s="4">
        <f t="shared" ref="Z259:Z322" si="13">SUM(AA259:AO259)</f>
        <v>647003813</v>
      </c>
      <c r="AA259" s="10">
        <v>621809480</v>
      </c>
      <c r="AB259" s="10">
        <f>0</f>
        <v>0</v>
      </c>
      <c r="AC259" s="10">
        <f>0</f>
        <v>0</v>
      </c>
      <c r="AD259" s="10">
        <v>13770933</v>
      </c>
      <c r="AE259" s="10">
        <f>0</f>
        <v>0</v>
      </c>
      <c r="AF259" s="10">
        <f>0</f>
        <v>0</v>
      </c>
      <c r="AG259" s="10">
        <f>0</f>
        <v>0</v>
      </c>
      <c r="AH259" s="10">
        <f>0</f>
        <v>0</v>
      </c>
      <c r="AI259" s="10">
        <f>0</f>
        <v>0</v>
      </c>
      <c r="AJ259" s="10">
        <v>11423400</v>
      </c>
      <c r="AK259" s="10">
        <f>0</f>
        <v>0</v>
      </c>
      <c r="AL259" s="10">
        <f>0</f>
        <v>0</v>
      </c>
      <c r="AM259" s="10">
        <f>0</f>
        <v>0</v>
      </c>
      <c r="AN259" s="10">
        <f>0</f>
        <v>0</v>
      </c>
      <c r="AO259" s="10">
        <f>0</f>
        <v>0</v>
      </c>
      <c r="AP259" s="10">
        <v>107834</v>
      </c>
      <c r="AQ259" s="10">
        <f>0</f>
        <v>0</v>
      </c>
      <c r="AR259" s="10">
        <f>0</f>
        <v>0</v>
      </c>
      <c r="AS259" s="10">
        <f>0</f>
        <v>0</v>
      </c>
      <c r="AT259" s="4">
        <f t="shared" ref="AT259:AT322" si="14">SUM(AU259:BH259)</f>
        <v>107834</v>
      </c>
      <c r="AU259" s="11">
        <v>103824</v>
      </c>
      <c r="AV259" s="11">
        <f>0</f>
        <v>0</v>
      </c>
      <c r="AW259" s="11">
        <f>0</f>
        <v>0</v>
      </c>
      <c r="AX259" s="11">
        <v>3399</v>
      </c>
      <c r="AY259" s="11">
        <f>0</f>
        <v>0</v>
      </c>
      <c r="AZ259" s="11">
        <f>0</f>
        <v>0</v>
      </c>
      <c r="BA259" s="11">
        <f>0</f>
        <v>0</v>
      </c>
      <c r="BB259" s="11">
        <f>0</f>
        <v>0</v>
      </c>
      <c r="BC259" s="11">
        <v>611</v>
      </c>
      <c r="BD259" s="11">
        <f>0</f>
        <v>0</v>
      </c>
      <c r="BE259" s="11">
        <f>0</f>
        <v>0</v>
      </c>
      <c r="BF259" s="11">
        <f>0</f>
        <v>0</v>
      </c>
      <c r="BG259" s="11">
        <f>0</f>
        <v>0</v>
      </c>
      <c r="BH259" s="11">
        <f>0</f>
        <v>0</v>
      </c>
    </row>
    <row r="260" spans="1:60" hidden="1" outlineLevel="1" x14ac:dyDescent="0.2">
      <c r="A260" s="14" t="s">
        <v>36</v>
      </c>
      <c r="B260" s="14" t="s">
        <v>22</v>
      </c>
      <c r="C260" s="9">
        <v>2904396.67</v>
      </c>
      <c r="D260" s="9">
        <f>0</f>
        <v>0</v>
      </c>
      <c r="E260" s="9">
        <f>0</f>
        <v>0</v>
      </c>
      <c r="F260" s="9">
        <f>0</f>
        <v>0</v>
      </c>
      <c r="G260" s="3">
        <f t="shared" si="12"/>
        <v>2904396.67</v>
      </c>
      <c r="H260" s="9">
        <f>0</f>
        <v>0</v>
      </c>
      <c r="I260" s="9">
        <f>0</f>
        <v>0</v>
      </c>
      <c r="J260" s="9">
        <f>0</f>
        <v>0</v>
      </c>
      <c r="K260" s="9">
        <f>0</f>
        <v>0</v>
      </c>
      <c r="L260" s="9">
        <f>0</f>
        <v>0</v>
      </c>
      <c r="M260" s="9">
        <f>0</f>
        <v>0</v>
      </c>
      <c r="N260" s="9">
        <f>0</f>
        <v>0</v>
      </c>
      <c r="O260" s="9">
        <f>0</f>
        <v>0</v>
      </c>
      <c r="P260" s="9">
        <f>0</f>
        <v>0</v>
      </c>
      <c r="Q260" s="9">
        <v>1486513</v>
      </c>
      <c r="R260" s="9">
        <v>1417883.67</v>
      </c>
      <c r="S260" s="9">
        <f>0</f>
        <v>0</v>
      </c>
      <c r="T260" s="9">
        <f>0</f>
        <v>0</v>
      </c>
      <c r="U260" s="9">
        <f>0</f>
        <v>0</v>
      </c>
      <c r="V260" s="10">
        <v>141487</v>
      </c>
      <c r="W260" s="10">
        <f>0</f>
        <v>0</v>
      </c>
      <c r="X260" s="10">
        <f>0</f>
        <v>0</v>
      </c>
      <c r="Y260" s="10">
        <f>0</f>
        <v>0</v>
      </c>
      <c r="Z260" s="4">
        <f t="shared" si="13"/>
        <v>141487</v>
      </c>
      <c r="AA260" s="10">
        <f>0</f>
        <v>0</v>
      </c>
      <c r="AB260" s="10">
        <f>0</f>
        <v>0</v>
      </c>
      <c r="AC260" s="10">
        <f>0</f>
        <v>0</v>
      </c>
      <c r="AD260" s="10">
        <f>0</f>
        <v>0</v>
      </c>
      <c r="AE260" s="10">
        <f>0</f>
        <v>0</v>
      </c>
      <c r="AF260" s="10">
        <f>0</f>
        <v>0</v>
      </c>
      <c r="AG260" s="10">
        <f>0</f>
        <v>0</v>
      </c>
      <c r="AH260" s="10">
        <f>0</f>
        <v>0</v>
      </c>
      <c r="AI260" s="10">
        <f>0</f>
        <v>0</v>
      </c>
      <c r="AJ260" s="10">
        <f>0</f>
        <v>0</v>
      </c>
      <c r="AK260" s="10">
        <v>72000</v>
      </c>
      <c r="AL260" s="10">
        <v>69487</v>
      </c>
      <c r="AM260" s="10">
        <f>0</f>
        <v>0</v>
      </c>
      <c r="AN260" s="10">
        <f>0</f>
        <v>0</v>
      </c>
      <c r="AO260" s="10">
        <f>0</f>
        <v>0</v>
      </c>
      <c r="AP260" s="10">
        <v>129</v>
      </c>
      <c r="AQ260" s="10">
        <f>0</f>
        <v>0</v>
      </c>
      <c r="AR260" s="10">
        <f>0</f>
        <v>0</v>
      </c>
      <c r="AS260" s="10">
        <f>0</f>
        <v>0</v>
      </c>
      <c r="AT260" s="4">
        <f t="shared" si="14"/>
        <v>129</v>
      </c>
      <c r="AU260" s="11">
        <f>0</f>
        <v>0</v>
      </c>
      <c r="AV260" s="11">
        <f>0</f>
        <v>0</v>
      </c>
      <c r="AW260" s="11">
        <f>0</f>
        <v>0</v>
      </c>
      <c r="AX260" s="11">
        <f>0</f>
        <v>0</v>
      </c>
      <c r="AY260" s="11">
        <f>0</f>
        <v>0</v>
      </c>
      <c r="AZ260" s="11">
        <f>0</f>
        <v>0</v>
      </c>
      <c r="BA260" s="11">
        <f>0</f>
        <v>0</v>
      </c>
      <c r="BB260" s="11">
        <f>0</f>
        <v>0</v>
      </c>
      <c r="BC260" s="11">
        <f>0</f>
        <v>0</v>
      </c>
      <c r="BD260" s="11">
        <v>30</v>
      </c>
      <c r="BE260" s="11">
        <v>99</v>
      </c>
      <c r="BF260" s="11">
        <f>0</f>
        <v>0</v>
      </c>
      <c r="BG260" s="11">
        <f>0</f>
        <v>0</v>
      </c>
      <c r="BH260" s="11">
        <f>0</f>
        <v>0</v>
      </c>
    </row>
    <row r="261" spans="1:60" ht="30" hidden="1" outlineLevel="1" x14ac:dyDescent="0.2">
      <c r="A261" s="13" t="s">
        <v>36</v>
      </c>
      <c r="B261" s="13" t="s">
        <v>23</v>
      </c>
      <c r="C261" s="6">
        <v>23377596547.683998</v>
      </c>
      <c r="D261" s="6">
        <v>6657037201.7620001</v>
      </c>
      <c r="E261" s="6">
        <v>72804856.810000002</v>
      </c>
      <c r="F261" s="6">
        <v>7127362719.908</v>
      </c>
      <c r="G261" s="3">
        <f t="shared" si="12"/>
        <v>9520391769.2040005</v>
      </c>
      <c r="H261" s="6">
        <v>1242505650.3800001</v>
      </c>
      <c r="I261" s="6">
        <f>0</f>
        <v>0</v>
      </c>
      <c r="J261" s="6">
        <f>0</f>
        <v>0</v>
      </c>
      <c r="K261" s="6">
        <v>1427123370.075</v>
      </c>
      <c r="L261" s="6">
        <v>4864785.4000000004</v>
      </c>
      <c r="M261" s="6">
        <f>0</f>
        <v>0</v>
      </c>
      <c r="N261" s="6">
        <f>0</f>
        <v>0</v>
      </c>
      <c r="O261" s="6">
        <v>123363596.005</v>
      </c>
      <c r="P261" s="6">
        <f>0</f>
        <v>0</v>
      </c>
      <c r="Q261" s="6">
        <v>6722534367.3439999</v>
      </c>
      <c r="R261" s="6">
        <f>0</f>
        <v>0</v>
      </c>
      <c r="S261" s="6">
        <f>0</f>
        <v>0</v>
      </c>
      <c r="T261" s="6">
        <f>0</f>
        <v>0</v>
      </c>
      <c r="U261" s="6">
        <f>0</f>
        <v>0</v>
      </c>
      <c r="V261" s="7">
        <v>1887016502</v>
      </c>
      <c r="W261" s="7">
        <v>605144552</v>
      </c>
      <c r="X261" s="7">
        <v>76529570</v>
      </c>
      <c r="Y261" s="7">
        <v>542223325</v>
      </c>
      <c r="Z261" s="4">
        <f t="shared" si="13"/>
        <v>1205342380</v>
      </c>
      <c r="AA261" s="7">
        <v>129287492</v>
      </c>
      <c r="AB261" s="7">
        <f>0</f>
        <v>0</v>
      </c>
      <c r="AC261" s="7">
        <f>0</f>
        <v>0</v>
      </c>
      <c r="AD261" s="7">
        <v>42721175</v>
      </c>
      <c r="AE261" s="7">
        <v>542223325</v>
      </c>
      <c r="AF261" s="7">
        <v>1227388</v>
      </c>
      <c r="AG261" s="7">
        <f>0</f>
        <v>0</v>
      </c>
      <c r="AH261" s="7">
        <f>0</f>
        <v>0</v>
      </c>
      <c r="AI261" s="7">
        <v>16183639</v>
      </c>
      <c r="AJ261" s="7">
        <f>0</f>
        <v>0</v>
      </c>
      <c r="AK261" s="7">
        <v>473699361</v>
      </c>
      <c r="AL261" s="7">
        <f>0</f>
        <v>0</v>
      </c>
      <c r="AM261" s="7">
        <f>0</f>
        <v>0</v>
      </c>
      <c r="AN261" s="7">
        <f>0</f>
        <v>0</v>
      </c>
      <c r="AO261" s="7">
        <f>0</f>
        <v>0</v>
      </c>
      <c r="AP261" s="7">
        <v>21604</v>
      </c>
      <c r="AQ261" s="7">
        <v>8705</v>
      </c>
      <c r="AR261" s="7">
        <v>466</v>
      </c>
      <c r="AS261" s="7">
        <v>5409</v>
      </c>
      <c r="AT261" s="4">
        <f t="shared" si="14"/>
        <v>7024</v>
      </c>
      <c r="AU261" s="8">
        <v>1164</v>
      </c>
      <c r="AV261" s="8">
        <f>0</f>
        <v>0</v>
      </c>
      <c r="AW261" s="8">
        <f>0</f>
        <v>0</v>
      </c>
      <c r="AX261" s="8">
        <v>44</v>
      </c>
      <c r="AY261" s="8">
        <v>30</v>
      </c>
      <c r="AZ261" s="8">
        <f>0</f>
        <v>0</v>
      </c>
      <c r="BA261" s="8">
        <f>0</f>
        <v>0</v>
      </c>
      <c r="BB261" s="8">
        <v>134</v>
      </c>
      <c r="BC261" s="8">
        <f>0</f>
        <v>0</v>
      </c>
      <c r="BD261" s="8">
        <v>5652</v>
      </c>
      <c r="BE261" s="8">
        <f>0</f>
        <v>0</v>
      </c>
      <c r="BF261" s="8">
        <f>0</f>
        <v>0</v>
      </c>
      <c r="BG261" s="8">
        <f>0</f>
        <v>0</v>
      </c>
      <c r="BH261" s="8">
        <f>0</f>
        <v>0</v>
      </c>
    </row>
    <row r="262" spans="1:60" hidden="1" outlineLevel="1" x14ac:dyDescent="0.2">
      <c r="A262" s="14" t="s">
        <v>36</v>
      </c>
      <c r="B262" s="14" t="s">
        <v>24</v>
      </c>
      <c r="C262" s="9">
        <v>23205754432.183998</v>
      </c>
      <c r="D262" s="9">
        <v>6657037201.7620001</v>
      </c>
      <c r="E262" s="9">
        <f>0</f>
        <v>0</v>
      </c>
      <c r="F262" s="9">
        <v>7071691383.8879995</v>
      </c>
      <c r="G262" s="3">
        <f t="shared" si="12"/>
        <v>9477025846.5340004</v>
      </c>
      <c r="H262" s="9">
        <v>1225144460.5599999</v>
      </c>
      <c r="I262" s="9">
        <f>0</f>
        <v>0</v>
      </c>
      <c r="J262" s="9">
        <f>0</f>
        <v>0</v>
      </c>
      <c r="K262" s="9">
        <v>1425721931.5599999</v>
      </c>
      <c r="L262" s="9">
        <v>4763085.4000000004</v>
      </c>
      <c r="M262" s="9">
        <f>0</f>
        <v>0</v>
      </c>
      <c r="N262" s="9">
        <f>0</f>
        <v>0</v>
      </c>
      <c r="O262" s="9">
        <v>112597189.875</v>
      </c>
      <c r="P262" s="9">
        <f>0</f>
        <v>0</v>
      </c>
      <c r="Q262" s="9">
        <v>6708799179.1389999</v>
      </c>
      <c r="R262" s="9">
        <f>0</f>
        <v>0</v>
      </c>
      <c r="S262" s="9">
        <f>0</f>
        <v>0</v>
      </c>
      <c r="T262" s="9">
        <f>0</f>
        <v>0</v>
      </c>
      <c r="U262" s="9">
        <f>0</f>
        <v>0</v>
      </c>
      <c r="V262" s="10">
        <v>1654101965</v>
      </c>
      <c r="W262" s="10">
        <v>605144552</v>
      </c>
      <c r="X262" s="10">
        <f>0</f>
        <v>0</v>
      </c>
      <c r="Y262" s="10">
        <v>475626183</v>
      </c>
      <c r="Z262" s="4">
        <f t="shared" si="13"/>
        <v>1048957413</v>
      </c>
      <c r="AA262" s="10">
        <v>102141652</v>
      </c>
      <c r="AB262" s="10">
        <f>0</f>
        <v>0</v>
      </c>
      <c r="AC262" s="10">
        <f>0</f>
        <v>0</v>
      </c>
      <c r="AD262" s="10">
        <v>32877834</v>
      </c>
      <c r="AE262" s="10">
        <v>475626183</v>
      </c>
      <c r="AF262" s="10">
        <v>1082388</v>
      </c>
      <c r="AG262" s="10">
        <f>0</f>
        <v>0</v>
      </c>
      <c r="AH262" s="10">
        <f>0</f>
        <v>0</v>
      </c>
      <c r="AI262" s="10">
        <v>7604559</v>
      </c>
      <c r="AJ262" s="10">
        <f>0</f>
        <v>0</v>
      </c>
      <c r="AK262" s="10">
        <v>429624797</v>
      </c>
      <c r="AL262" s="10">
        <f>0</f>
        <v>0</v>
      </c>
      <c r="AM262" s="10">
        <f>0</f>
        <v>0</v>
      </c>
      <c r="AN262" s="10">
        <f>0</f>
        <v>0</v>
      </c>
      <c r="AO262" s="10">
        <f>0</f>
        <v>0</v>
      </c>
      <c r="AP262" s="10">
        <v>19347</v>
      </c>
      <c r="AQ262" s="10">
        <v>8705</v>
      </c>
      <c r="AR262" s="10">
        <f>0</f>
        <v>0</v>
      </c>
      <c r="AS262" s="10">
        <v>5158</v>
      </c>
      <c r="AT262" s="4">
        <f t="shared" si="14"/>
        <v>5484</v>
      </c>
      <c r="AU262" s="11">
        <v>611</v>
      </c>
      <c r="AV262" s="11">
        <f>0</f>
        <v>0</v>
      </c>
      <c r="AW262" s="11">
        <f>0</f>
        <v>0</v>
      </c>
      <c r="AX262" s="11">
        <v>28</v>
      </c>
      <c r="AY262" s="11">
        <v>28</v>
      </c>
      <c r="AZ262" s="11">
        <f>0</f>
        <v>0</v>
      </c>
      <c r="BA262" s="11">
        <f>0</f>
        <v>0</v>
      </c>
      <c r="BB262" s="11">
        <v>119</v>
      </c>
      <c r="BC262" s="11">
        <f>0</f>
        <v>0</v>
      </c>
      <c r="BD262" s="11">
        <v>4698</v>
      </c>
      <c r="BE262" s="11">
        <f>0</f>
        <v>0</v>
      </c>
      <c r="BF262" s="11">
        <f>0</f>
        <v>0</v>
      </c>
      <c r="BG262" s="11">
        <f>0</f>
        <v>0</v>
      </c>
      <c r="BH262" s="11">
        <f>0</f>
        <v>0</v>
      </c>
    </row>
    <row r="263" spans="1:60" hidden="1" outlineLevel="1" x14ac:dyDescent="0.2">
      <c r="A263" s="14" t="s">
        <v>36</v>
      </c>
      <c r="B263" s="14" t="s">
        <v>25</v>
      </c>
      <c r="C263" s="9">
        <v>165059915.81999999</v>
      </c>
      <c r="D263" s="9">
        <f>0</f>
        <v>0</v>
      </c>
      <c r="E263" s="9">
        <v>72804856.810000002</v>
      </c>
      <c r="F263" s="9">
        <v>55671336.020000003</v>
      </c>
      <c r="G263" s="3">
        <f t="shared" si="12"/>
        <v>36583722.990000002</v>
      </c>
      <c r="H263" s="9">
        <v>11028990.140000001</v>
      </c>
      <c r="I263" s="9">
        <f>0</f>
        <v>0</v>
      </c>
      <c r="J263" s="9">
        <f>0</f>
        <v>0</v>
      </c>
      <c r="K263" s="9">
        <v>951438.51500000001</v>
      </c>
      <c r="L263" s="9">
        <v>101700</v>
      </c>
      <c r="M263" s="9">
        <f>0</f>
        <v>0</v>
      </c>
      <c r="N263" s="9">
        <f>0</f>
        <v>0</v>
      </c>
      <c r="O263" s="9">
        <v>10766406.130000001</v>
      </c>
      <c r="P263" s="9">
        <f>0</f>
        <v>0</v>
      </c>
      <c r="Q263" s="9">
        <v>13735188.205</v>
      </c>
      <c r="R263" s="9">
        <f>0</f>
        <v>0</v>
      </c>
      <c r="S263" s="9">
        <f>0</f>
        <v>0</v>
      </c>
      <c r="T263" s="9">
        <f>0</f>
        <v>0</v>
      </c>
      <c r="U263" s="9">
        <f>0</f>
        <v>0</v>
      </c>
      <c r="V263" s="10">
        <v>218526762</v>
      </c>
      <c r="W263" s="10">
        <f>0</f>
        <v>0</v>
      </c>
      <c r="X263" s="10">
        <v>76529570</v>
      </c>
      <c r="Y263" s="10">
        <v>66597142</v>
      </c>
      <c r="Z263" s="4">
        <f t="shared" si="13"/>
        <v>141997192</v>
      </c>
      <c r="AA263" s="10">
        <v>14558065</v>
      </c>
      <c r="AB263" s="10">
        <f>0</f>
        <v>0</v>
      </c>
      <c r="AC263" s="10">
        <f>0</f>
        <v>0</v>
      </c>
      <c r="AD263" s="10">
        <v>8043341</v>
      </c>
      <c r="AE263" s="10">
        <v>66597142</v>
      </c>
      <c r="AF263" s="10">
        <v>145000</v>
      </c>
      <c r="AG263" s="10">
        <f>0</f>
        <v>0</v>
      </c>
      <c r="AH263" s="10">
        <f>0</f>
        <v>0</v>
      </c>
      <c r="AI263" s="10">
        <v>8579080</v>
      </c>
      <c r="AJ263" s="10">
        <f>0</f>
        <v>0</v>
      </c>
      <c r="AK263" s="10">
        <v>44074564</v>
      </c>
      <c r="AL263" s="10">
        <f>0</f>
        <v>0</v>
      </c>
      <c r="AM263" s="10">
        <f>0</f>
        <v>0</v>
      </c>
      <c r="AN263" s="10">
        <f>0</f>
        <v>0</v>
      </c>
      <c r="AO263" s="10">
        <f>0</f>
        <v>0</v>
      </c>
      <c r="AP263" s="10">
        <v>1754</v>
      </c>
      <c r="AQ263" s="10">
        <f>0</f>
        <v>0</v>
      </c>
      <c r="AR263" s="10">
        <v>466</v>
      </c>
      <c r="AS263" s="10">
        <v>251</v>
      </c>
      <c r="AT263" s="4">
        <f t="shared" si="14"/>
        <v>1037</v>
      </c>
      <c r="AU263" s="11">
        <v>51</v>
      </c>
      <c r="AV263" s="11">
        <f>0</f>
        <v>0</v>
      </c>
      <c r="AW263" s="11">
        <f>0</f>
        <v>0</v>
      </c>
      <c r="AX263" s="11">
        <v>15</v>
      </c>
      <c r="AY263" s="11">
        <v>2</v>
      </c>
      <c r="AZ263" s="11">
        <f>0</f>
        <v>0</v>
      </c>
      <c r="BA263" s="11">
        <f>0</f>
        <v>0</v>
      </c>
      <c r="BB263" s="11">
        <v>15</v>
      </c>
      <c r="BC263" s="11">
        <f>0</f>
        <v>0</v>
      </c>
      <c r="BD263" s="11">
        <v>954</v>
      </c>
      <c r="BE263" s="11">
        <f>0</f>
        <v>0</v>
      </c>
      <c r="BF263" s="11">
        <f>0</f>
        <v>0</v>
      </c>
      <c r="BG263" s="11">
        <f>0</f>
        <v>0</v>
      </c>
      <c r="BH263" s="11">
        <f>0</f>
        <v>0</v>
      </c>
    </row>
    <row r="264" spans="1:60" hidden="1" outlineLevel="1" x14ac:dyDescent="0.2">
      <c r="A264" s="14" t="s">
        <v>36</v>
      </c>
      <c r="B264" s="14" t="s">
        <v>26</v>
      </c>
      <c r="C264" s="9">
        <v>6782199.6799999997</v>
      </c>
      <c r="D264" s="9">
        <f>0</f>
        <v>0</v>
      </c>
      <c r="E264" s="9">
        <f>0</f>
        <v>0</v>
      </c>
      <c r="F264" s="9">
        <f>0</f>
        <v>0</v>
      </c>
      <c r="G264" s="3">
        <f t="shared" si="12"/>
        <v>6782199.6799999997</v>
      </c>
      <c r="H264" s="9">
        <v>6332199.6799999997</v>
      </c>
      <c r="I264" s="9">
        <f>0</f>
        <v>0</v>
      </c>
      <c r="J264" s="9">
        <f>0</f>
        <v>0</v>
      </c>
      <c r="K264" s="9">
        <v>450000</v>
      </c>
      <c r="L264" s="9">
        <f>0</f>
        <v>0</v>
      </c>
      <c r="M264" s="9">
        <f>0</f>
        <v>0</v>
      </c>
      <c r="N264" s="9">
        <f>0</f>
        <v>0</v>
      </c>
      <c r="O264" s="9">
        <f>0</f>
        <v>0</v>
      </c>
      <c r="P264" s="9">
        <f>0</f>
        <v>0</v>
      </c>
      <c r="Q264" s="9">
        <f>0</f>
        <v>0</v>
      </c>
      <c r="R264" s="9">
        <f>0</f>
        <v>0</v>
      </c>
      <c r="S264" s="9">
        <f>0</f>
        <v>0</v>
      </c>
      <c r="T264" s="9">
        <f>0</f>
        <v>0</v>
      </c>
      <c r="U264" s="9">
        <f>0</f>
        <v>0</v>
      </c>
      <c r="V264" s="10">
        <v>14387775</v>
      </c>
      <c r="W264" s="10">
        <f>0</f>
        <v>0</v>
      </c>
      <c r="X264" s="10">
        <f>0</f>
        <v>0</v>
      </c>
      <c r="Y264" s="10">
        <f>0</f>
        <v>0</v>
      </c>
      <c r="Z264" s="4">
        <f t="shared" si="13"/>
        <v>14387775</v>
      </c>
      <c r="AA264" s="10">
        <v>12587775</v>
      </c>
      <c r="AB264" s="10">
        <f>0</f>
        <v>0</v>
      </c>
      <c r="AC264" s="10">
        <f>0</f>
        <v>0</v>
      </c>
      <c r="AD264" s="10">
        <v>1800000</v>
      </c>
      <c r="AE264" s="10">
        <f>0</f>
        <v>0</v>
      </c>
      <c r="AF264" s="10">
        <f>0</f>
        <v>0</v>
      </c>
      <c r="AG264" s="10">
        <f>0</f>
        <v>0</v>
      </c>
      <c r="AH264" s="10">
        <f>0</f>
        <v>0</v>
      </c>
      <c r="AI264" s="10">
        <f>0</f>
        <v>0</v>
      </c>
      <c r="AJ264" s="10">
        <f>0</f>
        <v>0</v>
      </c>
      <c r="AK264" s="10">
        <f>0</f>
        <v>0</v>
      </c>
      <c r="AL264" s="10">
        <f>0</f>
        <v>0</v>
      </c>
      <c r="AM264" s="10">
        <f>0</f>
        <v>0</v>
      </c>
      <c r="AN264" s="10">
        <f>0</f>
        <v>0</v>
      </c>
      <c r="AO264" s="10">
        <f>0</f>
        <v>0</v>
      </c>
      <c r="AP264" s="10">
        <v>503</v>
      </c>
      <c r="AQ264" s="10">
        <f>0</f>
        <v>0</v>
      </c>
      <c r="AR264" s="10">
        <f>0</f>
        <v>0</v>
      </c>
      <c r="AS264" s="10">
        <f>0</f>
        <v>0</v>
      </c>
      <c r="AT264" s="4">
        <f t="shared" si="14"/>
        <v>503</v>
      </c>
      <c r="AU264" s="11">
        <v>502</v>
      </c>
      <c r="AV264" s="11">
        <f>0</f>
        <v>0</v>
      </c>
      <c r="AW264" s="11">
        <f>0</f>
        <v>0</v>
      </c>
      <c r="AX264" s="11">
        <v>1</v>
      </c>
      <c r="AY264" s="11">
        <f>0</f>
        <v>0</v>
      </c>
      <c r="AZ264" s="11">
        <f>0</f>
        <v>0</v>
      </c>
      <c r="BA264" s="11">
        <f>0</f>
        <v>0</v>
      </c>
      <c r="BB264" s="11">
        <f>0</f>
        <v>0</v>
      </c>
      <c r="BC264" s="11">
        <f>0</f>
        <v>0</v>
      </c>
      <c r="BD264" s="11">
        <f>0</f>
        <v>0</v>
      </c>
      <c r="BE264" s="11">
        <f>0</f>
        <v>0</v>
      </c>
      <c r="BF264" s="11">
        <f>0</f>
        <v>0</v>
      </c>
      <c r="BG264" s="11">
        <f>0</f>
        <v>0</v>
      </c>
      <c r="BH264" s="11">
        <f>0</f>
        <v>0</v>
      </c>
    </row>
    <row r="265" spans="1:60" hidden="1" outlineLevel="1" x14ac:dyDescent="0.2">
      <c r="A265" s="14" t="s">
        <v>36</v>
      </c>
      <c r="B265" s="14" t="s">
        <v>27</v>
      </c>
      <c r="C265" s="9">
        <f>0</f>
        <v>0</v>
      </c>
      <c r="D265" s="9">
        <f>0</f>
        <v>0</v>
      </c>
      <c r="E265" s="9">
        <f>0</f>
        <v>0</v>
      </c>
      <c r="F265" s="9">
        <f>0</f>
        <v>0</v>
      </c>
      <c r="G265" s="3">
        <f t="shared" si="12"/>
        <v>0</v>
      </c>
      <c r="H265" s="9">
        <f>0</f>
        <v>0</v>
      </c>
      <c r="I265" s="9">
        <f>0</f>
        <v>0</v>
      </c>
      <c r="J265" s="9">
        <f>0</f>
        <v>0</v>
      </c>
      <c r="K265" s="9">
        <f>0</f>
        <v>0</v>
      </c>
      <c r="L265" s="9">
        <f>0</f>
        <v>0</v>
      </c>
      <c r="M265" s="9">
        <f>0</f>
        <v>0</v>
      </c>
      <c r="N265" s="9">
        <f>0</f>
        <v>0</v>
      </c>
      <c r="O265" s="9">
        <f>0</f>
        <v>0</v>
      </c>
      <c r="P265" s="9">
        <f>0</f>
        <v>0</v>
      </c>
      <c r="Q265" s="9">
        <f>0</f>
        <v>0</v>
      </c>
      <c r="R265" s="9">
        <f>0</f>
        <v>0</v>
      </c>
      <c r="S265" s="9">
        <f>0</f>
        <v>0</v>
      </c>
      <c r="T265" s="9">
        <f>0</f>
        <v>0</v>
      </c>
      <c r="U265" s="9">
        <f>0</f>
        <v>0</v>
      </c>
      <c r="V265" s="10">
        <f>0</f>
        <v>0</v>
      </c>
      <c r="W265" s="10">
        <f>0</f>
        <v>0</v>
      </c>
      <c r="X265" s="10">
        <f>0</f>
        <v>0</v>
      </c>
      <c r="Y265" s="10">
        <f>0</f>
        <v>0</v>
      </c>
      <c r="Z265" s="4">
        <f t="shared" si="13"/>
        <v>0</v>
      </c>
      <c r="AA265" s="10">
        <f>0</f>
        <v>0</v>
      </c>
      <c r="AB265" s="10">
        <f>0</f>
        <v>0</v>
      </c>
      <c r="AC265" s="10">
        <f>0</f>
        <v>0</v>
      </c>
      <c r="AD265" s="10">
        <f>0</f>
        <v>0</v>
      </c>
      <c r="AE265" s="10">
        <f>0</f>
        <v>0</v>
      </c>
      <c r="AF265" s="10">
        <f>0</f>
        <v>0</v>
      </c>
      <c r="AG265" s="10">
        <f>0</f>
        <v>0</v>
      </c>
      <c r="AH265" s="10">
        <f>0</f>
        <v>0</v>
      </c>
      <c r="AI265" s="10">
        <f>0</f>
        <v>0</v>
      </c>
      <c r="AJ265" s="10">
        <f>0</f>
        <v>0</v>
      </c>
      <c r="AK265" s="10">
        <f>0</f>
        <v>0</v>
      </c>
      <c r="AL265" s="10">
        <f>0</f>
        <v>0</v>
      </c>
      <c r="AM265" s="10">
        <f>0</f>
        <v>0</v>
      </c>
      <c r="AN265" s="10">
        <f>0</f>
        <v>0</v>
      </c>
      <c r="AO265" s="10">
        <f>0</f>
        <v>0</v>
      </c>
      <c r="AP265" s="10">
        <f>0</f>
        <v>0</v>
      </c>
      <c r="AQ265" s="10">
        <f>0</f>
        <v>0</v>
      </c>
      <c r="AR265" s="10">
        <f>0</f>
        <v>0</v>
      </c>
      <c r="AS265" s="10">
        <f>0</f>
        <v>0</v>
      </c>
      <c r="AT265" s="4">
        <f t="shared" si="14"/>
        <v>0</v>
      </c>
      <c r="AU265" s="11">
        <f>0</f>
        <v>0</v>
      </c>
      <c r="AV265" s="11">
        <f>0</f>
        <v>0</v>
      </c>
      <c r="AW265" s="11">
        <f>0</f>
        <v>0</v>
      </c>
      <c r="AX265" s="11">
        <f>0</f>
        <v>0</v>
      </c>
      <c r="AY265" s="11">
        <f>0</f>
        <v>0</v>
      </c>
      <c r="AZ265" s="11">
        <f>0</f>
        <v>0</v>
      </c>
      <c r="BA265" s="11">
        <f>0</f>
        <v>0</v>
      </c>
      <c r="BB265" s="11">
        <f>0</f>
        <v>0</v>
      </c>
      <c r="BC265" s="11">
        <f>0</f>
        <v>0</v>
      </c>
      <c r="BD265" s="11">
        <f>0</f>
        <v>0</v>
      </c>
      <c r="BE265" s="11">
        <f>0</f>
        <v>0</v>
      </c>
      <c r="BF265" s="11">
        <f>0</f>
        <v>0</v>
      </c>
      <c r="BG265" s="11">
        <f>0</f>
        <v>0</v>
      </c>
      <c r="BH265" s="11">
        <f>0</f>
        <v>0</v>
      </c>
    </row>
    <row r="266" spans="1:60" collapsed="1" x14ac:dyDescent="0.2">
      <c r="A266" s="12" t="s">
        <v>37</v>
      </c>
      <c r="B266" s="12" t="s">
        <v>17</v>
      </c>
      <c r="C266" s="3">
        <v>215392353033.849</v>
      </c>
      <c r="D266" s="3">
        <v>114237769360.953</v>
      </c>
      <c r="E266" s="3">
        <v>1596216929.075</v>
      </c>
      <c r="F266" s="3">
        <v>37451879752.460999</v>
      </c>
      <c r="G266" s="3">
        <f t="shared" si="12"/>
        <v>62106486991.359993</v>
      </c>
      <c r="H266" s="3">
        <v>3205418904.6090002</v>
      </c>
      <c r="I266" s="3">
        <v>896313895</v>
      </c>
      <c r="J266" s="3">
        <v>12548619473.709999</v>
      </c>
      <c r="K266" s="3">
        <v>11036420307.051001</v>
      </c>
      <c r="L266" s="3">
        <v>11619503278.299999</v>
      </c>
      <c r="M266" s="3">
        <v>68814703.200000003</v>
      </c>
      <c r="N266" s="3">
        <f>0</f>
        <v>0</v>
      </c>
      <c r="O266" s="3">
        <v>9149785504.6499996</v>
      </c>
      <c r="P266" s="3">
        <v>259364287.59999999</v>
      </c>
      <c r="Q266" s="3">
        <v>11143461145.68</v>
      </c>
      <c r="R266" s="3">
        <v>2107401528.3099999</v>
      </c>
      <c r="S266" s="3">
        <v>71383963.25</v>
      </c>
      <c r="T266" s="3">
        <f>0</f>
        <v>0</v>
      </c>
      <c r="U266" s="3">
        <f>0</f>
        <v>0</v>
      </c>
      <c r="V266" s="4">
        <v>20593388511</v>
      </c>
      <c r="W266" s="4">
        <v>8132888557</v>
      </c>
      <c r="X266" s="4">
        <v>4234593304</v>
      </c>
      <c r="Y266" s="4">
        <v>2363314204</v>
      </c>
      <c r="Z266" s="4">
        <f t="shared" si="13"/>
        <v>8225906650</v>
      </c>
      <c r="AA266" s="4">
        <v>948100639</v>
      </c>
      <c r="AB266" s="4">
        <v>38683100</v>
      </c>
      <c r="AC266" s="4">
        <v>1200704606</v>
      </c>
      <c r="AD266" s="4">
        <v>857401780</v>
      </c>
      <c r="AE266" s="4">
        <v>2363314204</v>
      </c>
      <c r="AF266" s="4">
        <v>871072113</v>
      </c>
      <c r="AG266" s="4">
        <v>3275400</v>
      </c>
      <c r="AH266" s="4">
        <f>0</f>
        <v>0</v>
      </c>
      <c r="AI266" s="4">
        <v>747329150</v>
      </c>
      <c r="AJ266" s="4">
        <v>121288100</v>
      </c>
      <c r="AK266" s="4">
        <v>843732491</v>
      </c>
      <c r="AL266" s="4">
        <v>225871067</v>
      </c>
      <c r="AM266" s="4">
        <v>5134000</v>
      </c>
      <c r="AN266" s="4">
        <f>0</f>
        <v>0</v>
      </c>
      <c r="AO266" s="4">
        <f>0</f>
        <v>0</v>
      </c>
      <c r="AP266" s="4">
        <v>37292112</v>
      </c>
      <c r="AQ266" s="4">
        <v>18146868</v>
      </c>
      <c r="AR266" s="4">
        <v>684224</v>
      </c>
      <c r="AS266" s="4">
        <v>7474783</v>
      </c>
      <c r="AT266" s="4">
        <f t="shared" si="14"/>
        <v>10986237</v>
      </c>
      <c r="AU266" s="5">
        <v>606992</v>
      </c>
      <c r="AV266" s="5">
        <v>563</v>
      </c>
      <c r="AW266" s="5">
        <v>2200258</v>
      </c>
      <c r="AX266" s="5">
        <v>2795681</v>
      </c>
      <c r="AY266" s="5">
        <v>1653156</v>
      </c>
      <c r="AZ266" s="5">
        <v>7750</v>
      </c>
      <c r="BA266" s="5">
        <f>0</f>
        <v>0</v>
      </c>
      <c r="BB266" s="5">
        <v>2385927</v>
      </c>
      <c r="BC266" s="5">
        <v>64158</v>
      </c>
      <c r="BD266" s="5">
        <v>750972</v>
      </c>
      <c r="BE266" s="5">
        <v>503427</v>
      </c>
      <c r="BF266" s="5">
        <v>17353</v>
      </c>
      <c r="BG266" s="5">
        <f>0</f>
        <v>0</v>
      </c>
      <c r="BH266" s="5">
        <f>0</f>
        <v>0</v>
      </c>
    </row>
    <row r="267" spans="1:60" ht="30" hidden="1" outlineLevel="1" x14ac:dyDescent="0.2">
      <c r="A267" s="13" t="s">
        <v>37</v>
      </c>
      <c r="B267" s="13" t="s">
        <v>18</v>
      </c>
      <c r="C267" s="6">
        <v>185304220907.198</v>
      </c>
      <c r="D267" s="6">
        <v>105228394226.985</v>
      </c>
      <c r="E267" s="6">
        <v>1513242657.155</v>
      </c>
      <c r="F267" s="6">
        <v>27283391314.5</v>
      </c>
      <c r="G267" s="3">
        <f t="shared" si="12"/>
        <v>51279192708.557991</v>
      </c>
      <c r="H267" s="6">
        <v>2267056337.197</v>
      </c>
      <c r="I267" s="6">
        <v>896313895</v>
      </c>
      <c r="J267" s="6">
        <v>12548619473.709999</v>
      </c>
      <c r="K267" s="6">
        <v>9749652136.6609993</v>
      </c>
      <c r="L267" s="6">
        <v>11605325421.67</v>
      </c>
      <c r="M267" s="6">
        <v>68814703.200000003</v>
      </c>
      <c r="N267" s="6">
        <f>0</f>
        <v>0</v>
      </c>
      <c r="O267" s="6">
        <v>9069186943.6599998</v>
      </c>
      <c r="P267" s="6">
        <v>259364287.59999999</v>
      </c>
      <c r="Q267" s="6">
        <v>2636074018.3000002</v>
      </c>
      <c r="R267" s="6">
        <v>2107401528.3099999</v>
      </c>
      <c r="S267" s="6">
        <v>71383963.25</v>
      </c>
      <c r="T267" s="6">
        <f>0</f>
        <v>0</v>
      </c>
      <c r="U267" s="6">
        <f>0</f>
        <v>0</v>
      </c>
      <c r="V267" s="7">
        <v>18443387548</v>
      </c>
      <c r="W267" s="7">
        <v>7351712673</v>
      </c>
      <c r="X267" s="7">
        <v>4170462003</v>
      </c>
      <c r="Y267" s="7">
        <v>1789096300</v>
      </c>
      <c r="Z267" s="4">
        <f t="shared" si="13"/>
        <v>6921212872</v>
      </c>
      <c r="AA267" s="7">
        <v>864891629</v>
      </c>
      <c r="AB267" s="7">
        <v>38683100</v>
      </c>
      <c r="AC267" s="7">
        <v>1200704606</v>
      </c>
      <c r="AD267" s="7">
        <v>820134585</v>
      </c>
      <c r="AE267" s="7">
        <v>1789096300</v>
      </c>
      <c r="AF267" s="7">
        <v>868681002</v>
      </c>
      <c r="AG267" s="7">
        <v>3275400</v>
      </c>
      <c r="AH267" s="7">
        <f>0</f>
        <v>0</v>
      </c>
      <c r="AI267" s="7">
        <v>741772583</v>
      </c>
      <c r="AJ267" s="7">
        <v>121288100</v>
      </c>
      <c r="AK267" s="7">
        <v>241680500</v>
      </c>
      <c r="AL267" s="7">
        <v>225871067</v>
      </c>
      <c r="AM267" s="7">
        <v>5134000</v>
      </c>
      <c r="AN267" s="7">
        <f>0</f>
        <v>0</v>
      </c>
      <c r="AO267" s="7">
        <f>0</f>
        <v>0</v>
      </c>
      <c r="AP267" s="7">
        <v>37264607</v>
      </c>
      <c r="AQ267" s="7">
        <v>18136214</v>
      </c>
      <c r="AR267" s="7">
        <v>683707</v>
      </c>
      <c r="AS267" s="7">
        <v>7468720</v>
      </c>
      <c r="AT267" s="4">
        <f t="shared" si="14"/>
        <v>10975966</v>
      </c>
      <c r="AU267" s="8">
        <v>604858</v>
      </c>
      <c r="AV267" s="8">
        <v>563</v>
      </c>
      <c r="AW267" s="8">
        <v>2200258</v>
      </c>
      <c r="AX267" s="8">
        <v>2795662</v>
      </c>
      <c r="AY267" s="8">
        <v>1653098</v>
      </c>
      <c r="AZ267" s="8">
        <v>7750</v>
      </c>
      <c r="BA267" s="8">
        <f>0</f>
        <v>0</v>
      </c>
      <c r="BB267" s="8">
        <v>2385789</v>
      </c>
      <c r="BC267" s="8">
        <v>64158</v>
      </c>
      <c r="BD267" s="8">
        <v>743050</v>
      </c>
      <c r="BE267" s="8">
        <v>503427</v>
      </c>
      <c r="BF267" s="8">
        <v>17353</v>
      </c>
      <c r="BG267" s="8">
        <f>0</f>
        <v>0</v>
      </c>
      <c r="BH267" s="8">
        <f>0</f>
        <v>0</v>
      </c>
    </row>
    <row r="268" spans="1:60" hidden="1" outlineLevel="1" x14ac:dyDescent="0.2">
      <c r="A268" s="14" t="s">
        <v>37</v>
      </c>
      <c r="B268" s="14" t="s">
        <v>19</v>
      </c>
      <c r="C268" s="9">
        <v>183033521064.14301</v>
      </c>
      <c r="D268" s="9">
        <v>105228394226.985</v>
      </c>
      <c r="E268" s="9">
        <f>0</f>
        <v>0</v>
      </c>
      <c r="F268" s="9">
        <v>27242674612.25</v>
      </c>
      <c r="G268" s="3">
        <f t="shared" si="12"/>
        <v>50562452224.907997</v>
      </c>
      <c r="H268" s="9">
        <v>2028287544.5120001</v>
      </c>
      <c r="I268" s="9">
        <v>894842192.5</v>
      </c>
      <c r="J268" s="9">
        <v>12475344437.84</v>
      </c>
      <c r="K268" s="9">
        <v>9653310189.2360001</v>
      </c>
      <c r="L268" s="9">
        <v>11536512109.315001</v>
      </c>
      <c r="M268" s="9">
        <v>68545176.700000003</v>
      </c>
      <c r="N268" s="9">
        <f>0</f>
        <v>0</v>
      </c>
      <c r="O268" s="9">
        <v>8908187779.3050003</v>
      </c>
      <c r="P268" s="9">
        <v>250640138.59999999</v>
      </c>
      <c r="Q268" s="9">
        <v>2591979779.8000002</v>
      </c>
      <c r="R268" s="9">
        <v>2083566357.0999999</v>
      </c>
      <c r="S268" s="9">
        <v>71236520</v>
      </c>
      <c r="T268" s="9">
        <f>0</f>
        <v>0</v>
      </c>
      <c r="U268" s="9">
        <f>0</f>
        <v>0</v>
      </c>
      <c r="V268" s="10">
        <v>12472817188</v>
      </c>
      <c r="W268" s="10">
        <v>7351712673</v>
      </c>
      <c r="X268" s="10">
        <f>0</f>
        <v>0</v>
      </c>
      <c r="Y268" s="10">
        <v>1728279900</v>
      </c>
      <c r="Z268" s="4">
        <f t="shared" si="13"/>
        <v>5121104515</v>
      </c>
      <c r="AA268" s="10">
        <v>121027013</v>
      </c>
      <c r="AB268" s="10">
        <v>37669500</v>
      </c>
      <c r="AC268" s="10">
        <v>841493063</v>
      </c>
      <c r="AD268" s="10">
        <v>644213135</v>
      </c>
      <c r="AE268" s="10">
        <v>1728279900</v>
      </c>
      <c r="AF268" s="10">
        <v>751144998</v>
      </c>
      <c r="AG268" s="10">
        <v>3178400</v>
      </c>
      <c r="AH268" s="10">
        <f>0</f>
        <v>0</v>
      </c>
      <c r="AI268" s="10">
        <v>566920227</v>
      </c>
      <c r="AJ268" s="10">
        <v>31236800</v>
      </c>
      <c r="AK268" s="10">
        <v>210148900</v>
      </c>
      <c r="AL268" s="10">
        <v>180703279</v>
      </c>
      <c r="AM268" s="10">
        <v>5089300</v>
      </c>
      <c r="AN268" s="10">
        <f>0</f>
        <v>0</v>
      </c>
      <c r="AO268" s="10">
        <f>0</f>
        <v>0</v>
      </c>
      <c r="AP268" s="10">
        <v>36083144</v>
      </c>
      <c r="AQ268" s="10">
        <v>18136214</v>
      </c>
      <c r="AR268" s="10">
        <f>0</f>
        <v>0</v>
      </c>
      <c r="AS268" s="10">
        <v>7425153</v>
      </c>
      <c r="AT268" s="4">
        <f t="shared" si="14"/>
        <v>10521777</v>
      </c>
      <c r="AU268" s="11">
        <v>483676</v>
      </c>
      <c r="AV268" s="11">
        <v>555</v>
      </c>
      <c r="AW268" s="11">
        <v>2134591</v>
      </c>
      <c r="AX268" s="11">
        <v>2730232</v>
      </c>
      <c r="AY268" s="11">
        <v>1625180</v>
      </c>
      <c r="AZ268" s="11">
        <v>7683</v>
      </c>
      <c r="BA268" s="11">
        <f>0</f>
        <v>0</v>
      </c>
      <c r="BB268" s="11">
        <v>2278933</v>
      </c>
      <c r="BC268" s="11">
        <v>56042</v>
      </c>
      <c r="BD268" s="11">
        <v>706982</v>
      </c>
      <c r="BE268" s="11">
        <v>480582</v>
      </c>
      <c r="BF268" s="11">
        <v>17321</v>
      </c>
      <c r="BG268" s="11">
        <f>0</f>
        <v>0</v>
      </c>
      <c r="BH268" s="11">
        <f>0</f>
        <v>0</v>
      </c>
    </row>
    <row r="269" spans="1:60" hidden="1" outlineLevel="1" x14ac:dyDescent="0.2">
      <c r="A269" s="14" t="s">
        <v>37</v>
      </c>
      <c r="B269" s="14" t="s">
        <v>20</v>
      </c>
      <c r="C269" s="9">
        <v>2031790535.54</v>
      </c>
      <c r="D269" s="9">
        <f>0</f>
        <v>0</v>
      </c>
      <c r="E269" s="9">
        <v>1513242657.155</v>
      </c>
      <c r="F269" s="9">
        <v>40716702.25</v>
      </c>
      <c r="G269" s="3">
        <f t="shared" si="12"/>
        <v>477831176.13500005</v>
      </c>
      <c r="H269" s="9">
        <v>5124455.9400000004</v>
      </c>
      <c r="I269" s="9">
        <v>1471702.5</v>
      </c>
      <c r="J269" s="9">
        <v>73275035.870000005</v>
      </c>
      <c r="K269" s="9">
        <v>92559448.924999997</v>
      </c>
      <c r="L269" s="9">
        <v>68813312.355000004</v>
      </c>
      <c r="M269" s="9">
        <v>269526.5</v>
      </c>
      <c r="N269" s="9">
        <f>0</f>
        <v>0</v>
      </c>
      <c r="O269" s="9">
        <v>160999164.35499999</v>
      </c>
      <c r="P269" s="9">
        <v>7935543</v>
      </c>
      <c r="Q269" s="9">
        <v>44051206.5</v>
      </c>
      <c r="R269" s="9">
        <v>23184336.940000001</v>
      </c>
      <c r="S269" s="9">
        <v>147443.25</v>
      </c>
      <c r="T269" s="9">
        <f>0</f>
        <v>0</v>
      </c>
      <c r="U269" s="9">
        <f>0</f>
        <v>0</v>
      </c>
      <c r="V269" s="10">
        <v>5227700155</v>
      </c>
      <c r="W269" s="10">
        <f>0</f>
        <v>0</v>
      </c>
      <c r="X269" s="10">
        <v>4170462003</v>
      </c>
      <c r="Y269" s="10">
        <v>60816400</v>
      </c>
      <c r="Z269" s="4">
        <f t="shared" si="13"/>
        <v>1057238152</v>
      </c>
      <c r="AA269" s="10">
        <v>15985136</v>
      </c>
      <c r="AB269" s="10">
        <v>1013600</v>
      </c>
      <c r="AC269" s="10">
        <v>359211543</v>
      </c>
      <c r="AD269" s="10">
        <v>169972950</v>
      </c>
      <c r="AE269" s="10">
        <v>60816400</v>
      </c>
      <c r="AF269" s="10">
        <v>117536004</v>
      </c>
      <c r="AG269" s="10">
        <v>97000</v>
      </c>
      <c r="AH269" s="10">
        <f>0</f>
        <v>0</v>
      </c>
      <c r="AI269" s="10">
        <v>174852356</v>
      </c>
      <c r="AJ269" s="10">
        <v>81043200</v>
      </c>
      <c r="AK269" s="10">
        <v>31529500</v>
      </c>
      <c r="AL269" s="10">
        <v>45135763</v>
      </c>
      <c r="AM269" s="10">
        <v>44700</v>
      </c>
      <c r="AN269" s="10">
        <f>0</f>
        <v>0</v>
      </c>
      <c r="AO269" s="10">
        <f>0</f>
        <v>0</v>
      </c>
      <c r="AP269" s="10">
        <v>1061818</v>
      </c>
      <c r="AQ269" s="10">
        <f>0</f>
        <v>0</v>
      </c>
      <c r="AR269" s="10">
        <v>683707</v>
      </c>
      <c r="AS269" s="10">
        <v>43567</v>
      </c>
      <c r="AT269" s="4">
        <f t="shared" si="14"/>
        <v>334544</v>
      </c>
      <c r="AU269" s="11">
        <v>3952</v>
      </c>
      <c r="AV269" s="11">
        <v>8</v>
      </c>
      <c r="AW269" s="11">
        <v>65667</v>
      </c>
      <c r="AX269" s="11">
        <v>63576</v>
      </c>
      <c r="AY269" s="11">
        <v>27918</v>
      </c>
      <c r="AZ269" s="11">
        <v>67</v>
      </c>
      <c r="BA269" s="11">
        <f>0</f>
        <v>0</v>
      </c>
      <c r="BB269" s="11">
        <v>106856</v>
      </c>
      <c r="BC269" s="11">
        <v>7663</v>
      </c>
      <c r="BD269" s="11">
        <v>36066</v>
      </c>
      <c r="BE269" s="11">
        <v>22739</v>
      </c>
      <c r="BF269" s="11">
        <v>32</v>
      </c>
      <c r="BG269" s="11">
        <f>0</f>
        <v>0</v>
      </c>
      <c r="BH269" s="11">
        <f>0</f>
        <v>0</v>
      </c>
    </row>
    <row r="270" spans="1:60" hidden="1" outlineLevel="1" x14ac:dyDescent="0.2">
      <c r="A270" s="14" t="s">
        <v>37</v>
      </c>
      <c r="B270" s="14" t="s">
        <v>21</v>
      </c>
      <c r="C270" s="9">
        <v>238215441.245</v>
      </c>
      <c r="D270" s="9">
        <f>0</f>
        <v>0</v>
      </c>
      <c r="E270" s="9">
        <f>0</f>
        <v>0</v>
      </c>
      <c r="F270" s="9">
        <f>0</f>
        <v>0</v>
      </c>
      <c r="G270" s="3">
        <f t="shared" si="12"/>
        <v>238215441.245</v>
      </c>
      <c r="H270" s="9">
        <v>233644336.745</v>
      </c>
      <c r="I270" s="9">
        <f>0</f>
        <v>0</v>
      </c>
      <c r="J270" s="9">
        <f>0</f>
        <v>0</v>
      </c>
      <c r="K270" s="9">
        <v>3782498.5</v>
      </c>
      <c r="L270" s="9">
        <f>0</f>
        <v>0</v>
      </c>
      <c r="M270" s="9">
        <f>0</f>
        <v>0</v>
      </c>
      <c r="N270" s="9">
        <f>0</f>
        <v>0</v>
      </c>
      <c r="O270" s="9">
        <f>0</f>
        <v>0</v>
      </c>
      <c r="P270" s="9">
        <v>788606</v>
      </c>
      <c r="Q270" s="9">
        <f>0</f>
        <v>0</v>
      </c>
      <c r="R270" s="9">
        <f>0</f>
        <v>0</v>
      </c>
      <c r="S270" s="9">
        <f>0</f>
        <v>0</v>
      </c>
      <c r="T270" s="9">
        <f>0</f>
        <v>0</v>
      </c>
      <c r="U270" s="9">
        <f>0</f>
        <v>0</v>
      </c>
      <c r="V270" s="10">
        <v>742836080</v>
      </c>
      <c r="W270" s="10">
        <f>0</f>
        <v>0</v>
      </c>
      <c r="X270" s="10">
        <f>0</f>
        <v>0</v>
      </c>
      <c r="Y270" s="10">
        <f>0</f>
        <v>0</v>
      </c>
      <c r="Z270" s="4">
        <f t="shared" si="13"/>
        <v>742836080</v>
      </c>
      <c r="AA270" s="10">
        <v>727879480</v>
      </c>
      <c r="AB270" s="10">
        <f>0</f>
        <v>0</v>
      </c>
      <c r="AC270" s="10">
        <f>0</f>
        <v>0</v>
      </c>
      <c r="AD270" s="10">
        <v>5948500</v>
      </c>
      <c r="AE270" s="10">
        <f>0</f>
        <v>0</v>
      </c>
      <c r="AF270" s="10">
        <f>0</f>
        <v>0</v>
      </c>
      <c r="AG270" s="10">
        <f>0</f>
        <v>0</v>
      </c>
      <c r="AH270" s="10">
        <f>0</f>
        <v>0</v>
      </c>
      <c r="AI270" s="10">
        <f>0</f>
        <v>0</v>
      </c>
      <c r="AJ270" s="10">
        <v>9008100</v>
      </c>
      <c r="AK270" s="10">
        <f>0</f>
        <v>0</v>
      </c>
      <c r="AL270" s="10">
        <f>0</f>
        <v>0</v>
      </c>
      <c r="AM270" s="10">
        <f>0</f>
        <v>0</v>
      </c>
      <c r="AN270" s="10">
        <f>0</f>
        <v>0</v>
      </c>
      <c r="AO270" s="10">
        <f>0</f>
        <v>0</v>
      </c>
      <c r="AP270" s="10">
        <v>119537</v>
      </c>
      <c r="AQ270" s="10">
        <f>0</f>
        <v>0</v>
      </c>
      <c r="AR270" s="10">
        <f>0</f>
        <v>0</v>
      </c>
      <c r="AS270" s="10">
        <f>0</f>
        <v>0</v>
      </c>
      <c r="AT270" s="4">
        <f t="shared" si="14"/>
        <v>119537</v>
      </c>
      <c r="AU270" s="11">
        <v>117230</v>
      </c>
      <c r="AV270" s="11">
        <f>0</f>
        <v>0</v>
      </c>
      <c r="AW270" s="11">
        <f>0</f>
        <v>0</v>
      </c>
      <c r="AX270" s="11">
        <v>1854</v>
      </c>
      <c r="AY270" s="11">
        <f>0</f>
        <v>0</v>
      </c>
      <c r="AZ270" s="11">
        <f>0</f>
        <v>0</v>
      </c>
      <c r="BA270" s="11">
        <f>0</f>
        <v>0</v>
      </c>
      <c r="BB270" s="11">
        <f>0</f>
        <v>0</v>
      </c>
      <c r="BC270" s="11">
        <v>453</v>
      </c>
      <c r="BD270" s="11">
        <f>0</f>
        <v>0</v>
      </c>
      <c r="BE270" s="11">
        <f>0</f>
        <v>0</v>
      </c>
      <c r="BF270" s="11">
        <f>0</f>
        <v>0</v>
      </c>
      <c r="BG270" s="11">
        <f>0</f>
        <v>0</v>
      </c>
      <c r="BH270" s="11">
        <f>0</f>
        <v>0</v>
      </c>
    </row>
    <row r="271" spans="1:60" hidden="1" outlineLevel="1" x14ac:dyDescent="0.2">
      <c r="A271" s="14" t="s">
        <v>37</v>
      </c>
      <c r="B271" s="14" t="s">
        <v>22</v>
      </c>
      <c r="C271" s="9">
        <v>693866.27</v>
      </c>
      <c r="D271" s="9">
        <f>0</f>
        <v>0</v>
      </c>
      <c r="E271" s="9">
        <f>0</f>
        <v>0</v>
      </c>
      <c r="F271" s="9">
        <f>0</f>
        <v>0</v>
      </c>
      <c r="G271" s="3">
        <f t="shared" si="12"/>
        <v>693866.27</v>
      </c>
      <c r="H271" s="9">
        <f>0</f>
        <v>0</v>
      </c>
      <c r="I271" s="9">
        <f>0</f>
        <v>0</v>
      </c>
      <c r="J271" s="9">
        <f>0</f>
        <v>0</v>
      </c>
      <c r="K271" s="9">
        <f>0</f>
        <v>0</v>
      </c>
      <c r="L271" s="9">
        <f>0</f>
        <v>0</v>
      </c>
      <c r="M271" s="9">
        <f>0</f>
        <v>0</v>
      </c>
      <c r="N271" s="9">
        <f>0</f>
        <v>0</v>
      </c>
      <c r="O271" s="9">
        <f>0</f>
        <v>0</v>
      </c>
      <c r="P271" s="9">
        <f>0</f>
        <v>0</v>
      </c>
      <c r="Q271" s="9">
        <v>43032</v>
      </c>
      <c r="R271" s="9">
        <v>650834.27</v>
      </c>
      <c r="S271" s="9">
        <f>0</f>
        <v>0</v>
      </c>
      <c r="T271" s="9">
        <f>0</f>
        <v>0</v>
      </c>
      <c r="U271" s="9">
        <f>0</f>
        <v>0</v>
      </c>
      <c r="V271" s="10">
        <v>34125</v>
      </c>
      <c r="W271" s="10">
        <f>0</f>
        <v>0</v>
      </c>
      <c r="X271" s="10">
        <f>0</f>
        <v>0</v>
      </c>
      <c r="Y271" s="10">
        <f>0</f>
        <v>0</v>
      </c>
      <c r="Z271" s="4">
        <f t="shared" si="13"/>
        <v>34125</v>
      </c>
      <c r="AA271" s="10">
        <f>0</f>
        <v>0</v>
      </c>
      <c r="AB271" s="10">
        <f>0</f>
        <v>0</v>
      </c>
      <c r="AC271" s="10">
        <f>0</f>
        <v>0</v>
      </c>
      <c r="AD271" s="10">
        <f>0</f>
        <v>0</v>
      </c>
      <c r="AE271" s="10">
        <f>0</f>
        <v>0</v>
      </c>
      <c r="AF271" s="10">
        <f>0</f>
        <v>0</v>
      </c>
      <c r="AG271" s="10">
        <f>0</f>
        <v>0</v>
      </c>
      <c r="AH271" s="10">
        <f>0</f>
        <v>0</v>
      </c>
      <c r="AI271" s="10">
        <f>0</f>
        <v>0</v>
      </c>
      <c r="AJ271" s="10">
        <f>0</f>
        <v>0</v>
      </c>
      <c r="AK271" s="10">
        <v>2100</v>
      </c>
      <c r="AL271" s="10">
        <v>32025</v>
      </c>
      <c r="AM271" s="10">
        <f>0</f>
        <v>0</v>
      </c>
      <c r="AN271" s="10">
        <f>0</f>
        <v>0</v>
      </c>
      <c r="AO271" s="10">
        <f>0</f>
        <v>0</v>
      </c>
      <c r="AP271" s="10">
        <v>108</v>
      </c>
      <c r="AQ271" s="10">
        <f>0</f>
        <v>0</v>
      </c>
      <c r="AR271" s="10">
        <f>0</f>
        <v>0</v>
      </c>
      <c r="AS271" s="10">
        <f>0</f>
        <v>0</v>
      </c>
      <c r="AT271" s="4">
        <f t="shared" si="14"/>
        <v>108</v>
      </c>
      <c r="AU271" s="11">
        <f>0</f>
        <v>0</v>
      </c>
      <c r="AV271" s="11">
        <f>0</f>
        <v>0</v>
      </c>
      <c r="AW271" s="11">
        <f>0</f>
        <v>0</v>
      </c>
      <c r="AX271" s="11">
        <f>0</f>
        <v>0</v>
      </c>
      <c r="AY271" s="11">
        <f>0</f>
        <v>0</v>
      </c>
      <c r="AZ271" s="11">
        <f>0</f>
        <v>0</v>
      </c>
      <c r="BA271" s="11">
        <f>0</f>
        <v>0</v>
      </c>
      <c r="BB271" s="11">
        <f>0</f>
        <v>0</v>
      </c>
      <c r="BC271" s="11">
        <f>0</f>
        <v>0</v>
      </c>
      <c r="BD271" s="11">
        <v>2</v>
      </c>
      <c r="BE271" s="11">
        <v>106</v>
      </c>
      <c r="BF271" s="11">
        <f>0</f>
        <v>0</v>
      </c>
      <c r="BG271" s="11">
        <f>0</f>
        <v>0</v>
      </c>
      <c r="BH271" s="11">
        <f>0</f>
        <v>0</v>
      </c>
    </row>
    <row r="272" spans="1:60" ht="30" hidden="1" outlineLevel="1" x14ac:dyDescent="0.2">
      <c r="A272" s="13" t="s">
        <v>37</v>
      </c>
      <c r="B272" s="13" t="s">
        <v>23</v>
      </c>
      <c r="C272" s="6">
        <v>30088132126.651001</v>
      </c>
      <c r="D272" s="6">
        <v>9009375133.9680004</v>
      </c>
      <c r="E272" s="6">
        <v>82974271.920000002</v>
      </c>
      <c r="F272" s="6">
        <v>10168488437.961</v>
      </c>
      <c r="G272" s="3">
        <f t="shared" si="12"/>
        <v>10827294282.802</v>
      </c>
      <c r="H272" s="6">
        <v>938362567.41199994</v>
      </c>
      <c r="I272" s="6">
        <f>0</f>
        <v>0</v>
      </c>
      <c r="J272" s="6">
        <f>0</f>
        <v>0</v>
      </c>
      <c r="K272" s="6">
        <v>1286768170.3900001</v>
      </c>
      <c r="L272" s="6">
        <v>14177856.630000001</v>
      </c>
      <c r="M272" s="6">
        <f>0</f>
        <v>0</v>
      </c>
      <c r="N272" s="6">
        <f>0</f>
        <v>0</v>
      </c>
      <c r="O272" s="6">
        <v>80598560.989999995</v>
      </c>
      <c r="P272" s="6">
        <f>0</f>
        <v>0</v>
      </c>
      <c r="Q272" s="6">
        <v>8507387127.3800001</v>
      </c>
      <c r="R272" s="6">
        <f>0</f>
        <v>0</v>
      </c>
      <c r="S272" s="6">
        <f>0</f>
        <v>0</v>
      </c>
      <c r="T272" s="6">
        <f>0</f>
        <v>0</v>
      </c>
      <c r="U272" s="6">
        <f>0</f>
        <v>0</v>
      </c>
      <c r="V272" s="7">
        <v>2150000963</v>
      </c>
      <c r="W272" s="7">
        <v>781175884</v>
      </c>
      <c r="X272" s="7">
        <v>64131301</v>
      </c>
      <c r="Y272" s="7">
        <v>574217904</v>
      </c>
      <c r="Z272" s="4">
        <f t="shared" si="13"/>
        <v>1304693778</v>
      </c>
      <c r="AA272" s="7">
        <v>83209010</v>
      </c>
      <c r="AB272" s="7">
        <f>0</f>
        <v>0</v>
      </c>
      <c r="AC272" s="7">
        <f>0</f>
        <v>0</v>
      </c>
      <c r="AD272" s="7">
        <v>37267195</v>
      </c>
      <c r="AE272" s="7">
        <v>574217904</v>
      </c>
      <c r="AF272" s="7">
        <v>2391111</v>
      </c>
      <c r="AG272" s="7">
        <f>0</f>
        <v>0</v>
      </c>
      <c r="AH272" s="7">
        <f>0</f>
        <v>0</v>
      </c>
      <c r="AI272" s="7">
        <v>5556567</v>
      </c>
      <c r="AJ272" s="7">
        <f>0</f>
        <v>0</v>
      </c>
      <c r="AK272" s="7">
        <v>602051991</v>
      </c>
      <c r="AL272" s="7">
        <f>0</f>
        <v>0</v>
      </c>
      <c r="AM272" s="7">
        <f>0</f>
        <v>0</v>
      </c>
      <c r="AN272" s="7">
        <f>0</f>
        <v>0</v>
      </c>
      <c r="AO272" s="7">
        <f>0</f>
        <v>0</v>
      </c>
      <c r="AP272" s="7">
        <v>27505</v>
      </c>
      <c r="AQ272" s="7">
        <v>10654</v>
      </c>
      <c r="AR272" s="7">
        <v>517</v>
      </c>
      <c r="AS272" s="7">
        <v>6063</v>
      </c>
      <c r="AT272" s="4">
        <f t="shared" si="14"/>
        <v>10271</v>
      </c>
      <c r="AU272" s="8">
        <v>2134</v>
      </c>
      <c r="AV272" s="8">
        <f>0</f>
        <v>0</v>
      </c>
      <c r="AW272" s="8">
        <f>0</f>
        <v>0</v>
      </c>
      <c r="AX272" s="8">
        <v>19</v>
      </c>
      <c r="AY272" s="8">
        <v>58</v>
      </c>
      <c r="AZ272" s="8">
        <f>0</f>
        <v>0</v>
      </c>
      <c r="BA272" s="8">
        <f>0</f>
        <v>0</v>
      </c>
      <c r="BB272" s="8">
        <v>138</v>
      </c>
      <c r="BC272" s="8">
        <f>0</f>
        <v>0</v>
      </c>
      <c r="BD272" s="8">
        <v>7922</v>
      </c>
      <c r="BE272" s="8">
        <f>0</f>
        <v>0</v>
      </c>
      <c r="BF272" s="8">
        <f>0</f>
        <v>0</v>
      </c>
      <c r="BG272" s="8">
        <f>0</f>
        <v>0</v>
      </c>
      <c r="BH272" s="8">
        <f>0</f>
        <v>0</v>
      </c>
    </row>
    <row r="273" spans="1:60" hidden="1" outlineLevel="1" x14ac:dyDescent="0.2">
      <c r="A273" s="14" t="s">
        <v>37</v>
      </c>
      <c r="B273" s="14" t="s">
        <v>24</v>
      </c>
      <c r="C273" s="9">
        <v>29922871993.054001</v>
      </c>
      <c r="D273" s="9">
        <v>9009375133.9680004</v>
      </c>
      <c r="E273" s="9">
        <f>0</f>
        <v>0</v>
      </c>
      <c r="F273" s="9">
        <v>10111341408.615999</v>
      </c>
      <c r="G273" s="3">
        <f t="shared" si="12"/>
        <v>10802155450.469999</v>
      </c>
      <c r="H273" s="9">
        <v>929333688.01199996</v>
      </c>
      <c r="I273" s="9">
        <f>0</f>
        <v>0</v>
      </c>
      <c r="J273" s="9">
        <f>0</f>
        <v>0</v>
      </c>
      <c r="K273" s="9">
        <v>1286624624.8900001</v>
      </c>
      <c r="L273" s="9">
        <v>14089766.630000001</v>
      </c>
      <c r="M273" s="9">
        <f>0</f>
        <v>0</v>
      </c>
      <c r="N273" s="9">
        <f>0</f>
        <v>0</v>
      </c>
      <c r="O273" s="9">
        <v>80001478.489999995</v>
      </c>
      <c r="P273" s="9">
        <f>0</f>
        <v>0</v>
      </c>
      <c r="Q273" s="9">
        <v>8492105892.448</v>
      </c>
      <c r="R273" s="9">
        <f>0</f>
        <v>0</v>
      </c>
      <c r="S273" s="9">
        <f>0</f>
        <v>0</v>
      </c>
      <c r="T273" s="9">
        <f>0</f>
        <v>0</v>
      </c>
      <c r="U273" s="9">
        <f>0</f>
        <v>0</v>
      </c>
      <c r="V273" s="10">
        <v>2000414598</v>
      </c>
      <c r="W273" s="10">
        <v>781175884</v>
      </c>
      <c r="X273" s="10">
        <f>0</f>
        <v>0</v>
      </c>
      <c r="Y273" s="10">
        <v>525208282</v>
      </c>
      <c r="Z273" s="4">
        <f t="shared" si="13"/>
        <v>1219238714</v>
      </c>
      <c r="AA273" s="10">
        <v>66334596</v>
      </c>
      <c r="AB273" s="10">
        <f>0</f>
        <v>0</v>
      </c>
      <c r="AC273" s="10">
        <f>0</f>
        <v>0</v>
      </c>
      <c r="AD273" s="10">
        <v>36125740</v>
      </c>
      <c r="AE273" s="10">
        <v>525208282</v>
      </c>
      <c r="AF273" s="10">
        <v>2045111</v>
      </c>
      <c r="AG273" s="10">
        <f>0</f>
        <v>0</v>
      </c>
      <c r="AH273" s="10">
        <f>0</f>
        <v>0</v>
      </c>
      <c r="AI273" s="10">
        <v>5251667</v>
      </c>
      <c r="AJ273" s="10">
        <f>0</f>
        <v>0</v>
      </c>
      <c r="AK273" s="10">
        <v>584273318</v>
      </c>
      <c r="AL273" s="10">
        <f>0</f>
        <v>0</v>
      </c>
      <c r="AM273" s="10">
        <f>0</f>
        <v>0</v>
      </c>
      <c r="AN273" s="10">
        <f>0</f>
        <v>0</v>
      </c>
      <c r="AO273" s="10">
        <f>0</f>
        <v>0</v>
      </c>
      <c r="AP273" s="10">
        <v>23833</v>
      </c>
      <c r="AQ273" s="10">
        <v>10654</v>
      </c>
      <c r="AR273" s="10">
        <f>0</f>
        <v>0</v>
      </c>
      <c r="AS273" s="10">
        <v>5841</v>
      </c>
      <c r="AT273" s="4">
        <f t="shared" si="14"/>
        <v>7338</v>
      </c>
      <c r="AU273" s="11">
        <v>1061</v>
      </c>
      <c r="AV273" s="11">
        <f>0</f>
        <v>0</v>
      </c>
      <c r="AW273" s="11">
        <f>0</f>
        <v>0</v>
      </c>
      <c r="AX273" s="11">
        <v>13</v>
      </c>
      <c r="AY273" s="11">
        <v>56</v>
      </c>
      <c r="AZ273" s="11">
        <f>0</f>
        <v>0</v>
      </c>
      <c r="BA273" s="11">
        <f>0</f>
        <v>0</v>
      </c>
      <c r="BB273" s="11">
        <v>135</v>
      </c>
      <c r="BC273" s="11">
        <f>0</f>
        <v>0</v>
      </c>
      <c r="BD273" s="11">
        <v>6073</v>
      </c>
      <c r="BE273" s="11">
        <f>0</f>
        <v>0</v>
      </c>
      <c r="BF273" s="11">
        <f>0</f>
        <v>0</v>
      </c>
      <c r="BG273" s="11">
        <f>0</f>
        <v>0</v>
      </c>
      <c r="BH273" s="11">
        <f>0</f>
        <v>0</v>
      </c>
    </row>
    <row r="274" spans="1:60" hidden="1" outlineLevel="1" x14ac:dyDescent="0.2">
      <c r="A274" s="14" t="s">
        <v>37</v>
      </c>
      <c r="B274" s="14" t="s">
        <v>25</v>
      </c>
      <c r="C274" s="9">
        <v>162463951.89700001</v>
      </c>
      <c r="D274" s="9">
        <f>0</f>
        <v>0</v>
      </c>
      <c r="E274" s="9">
        <v>82974271.920000002</v>
      </c>
      <c r="F274" s="9">
        <v>57147029.344999999</v>
      </c>
      <c r="G274" s="3">
        <f t="shared" si="12"/>
        <v>22342650.631999999</v>
      </c>
      <c r="H274" s="9">
        <v>6232697.7000000002</v>
      </c>
      <c r="I274" s="9">
        <f>0</f>
        <v>0</v>
      </c>
      <c r="J274" s="9">
        <f>0</f>
        <v>0</v>
      </c>
      <c r="K274" s="9">
        <v>143545.5</v>
      </c>
      <c r="L274" s="9">
        <v>88090</v>
      </c>
      <c r="M274" s="9">
        <f>0</f>
        <v>0</v>
      </c>
      <c r="N274" s="9">
        <f>0</f>
        <v>0</v>
      </c>
      <c r="O274" s="9">
        <v>597082.5</v>
      </c>
      <c r="P274" s="9">
        <f>0</f>
        <v>0</v>
      </c>
      <c r="Q274" s="9">
        <v>15281234.932</v>
      </c>
      <c r="R274" s="9">
        <f>0</f>
        <v>0</v>
      </c>
      <c r="S274" s="9">
        <f>0</f>
        <v>0</v>
      </c>
      <c r="T274" s="9">
        <f>0</f>
        <v>0</v>
      </c>
      <c r="U274" s="9">
        <f>0</f>
        <v>0</v>
      </c>
      <c r="V274" s="10">
        <v>144215107</v>
      </c>
      <c r="W274" s="10">
        <f>0</f>
        <v>0</v>
      </c>
      <c r="X274" s="10">
        <v>64131301</v>
      </c>
      <c r="Y274" s="10">
        <v>49009622</v>
      </c>
      <c r="Z274" s="4">
        <f t="shared" si="13"/>
        <v>80083806</v>
      </c>
      <c r="AA274" s="10">
        <v>11503156</v>
      </c>
      <c r="AB274" s="10">
        <f>0</f>
        <v>0</v>
      </c>
      <c r="AC274" s="10">
        <f>0</f>
        <v>0</v>
      </c>
      <c r="AD274" s="10">
        <v>1141455</v>
      </c>
      <c r="AE274" s="10">
        <v>49009622</v>
      </c>
      <c r="AF274" s="10">
        <v>346000</v>
      </c>
      <c r="AG274" s="10">
        <f>0</f>
        <v>0</v>
      </c>
      <c r="AH274" s="10">
        <f>0</f>
        <v>0</v>
      </c>
      <c r="AI274" s="10">
        <v>304900</v>
      </c>
      <c r="AJ274" s="10">
        <f>0</f>
        <v>0</v>
      </c>
      <c r="AK274" s="10">
        <v>17778673</v>
      </c>
      <c r="AL274" s="10">
        <f>0</f>
        <v>0</v>
      </c>
      <c r="AM274" s="10">
        <f>0</f>
        <v>0</v>
      </c>
      <c r="AN274" s="10">
        <f>0</f>
        <v>0</v>
      </c>
      <c r="AO274" s="10">
        <f>0</f>
        <v>0</v>
      </c>
      <c r="AP274" s="10">
        <v>2639</v>
      </c>
      <c r="AQ274" s="10">
        <f>0</f>
        <v>0</v>
      </c>
      <c r="AR274" s="10">
        <v>517</v>
      </c>
      <c r="AS274" s="10">
        <v>222</v>
      </c>
      <c r="AT274" s="4">
        <f t="shared" si="14"/>
        <v>1900</v>
      </c>
      <c r="AU274" s="11">
        <v>40</v>
      </c>
      <c r="AV274" s="11">
        <f>0</f>
        <v>0</v>
      </c>
      <c r="AW274" s="11">
        <f>0</f>
        <v>0</v>
      </c>
      <c r="AX274" s="11">
        <v>6</v>
      </c>
      <c r="AY274" s="11">
        <v>2</v>
      </c>
      <c r="AZ274" s="11">
        <f>0</f>
        <v>0</v>
      </c>
      <c r="BA274" s="11">
        <f>0</f>
        <v>0</v>
      </c>
      <c r="BB274" s="11">
        <v>3</v>
      </c>
      <c r="BC274" s="11">
        <f>0</f>
        <v>0</v>
      </c>
      <c r="BD274" s="11">
        <v>1849</v>
      </c>
      <c r="BE274" s="11">
        <f>0</f>
        <v>0</v>
      </c>
      <c r="BF274" s="11">
        <f>0</f>
        <v>0</v>
      </c>
      <c r="BG274" s="11">
        <f>0</f>
        <v>0</v>
      </c>
      <c r="BH274" s="11">
        <f>0</f>
        <v>0</v>
      </c>
    </row>
    <row r="275" spans="1:60" hidden="1" outlineLevel="1" x14ac:dyDescent="0.2">
      <c r="A275" s="14" t="s">
        <v>37</v>
      </c>
      <c r="B275" s="14" t="s">
        <v>26</v>
      </c>
      <c r="C275" s="9">
        <v>2796181.7</v>
      </c>
      <c r="D275" s="9">
        <f>0</f>
        <v>0</v>
      </c>
      <c r="E275" s="9">
        <f>0</f>
        <v>0</v>
      </c>
      <c r="F275" s="9">
        <f>0</f>
        <v>0</v>
      </c>
      <c r="G275" s="3">
        <f t="shared" si="12"/>
        <v>2796181.7</v>
      </c>
      <c r="H275" s="9">
        <v>2796181.7</v>
      </c>
      <c r="I275" s="9">
        <f>0</f>
        <v>0</v>
      </c>
      <c r="J275" s="9">
        <f>0</f>
        <v>0</v>
      </c>
      <c r="K275" s="9">
        <f>0</f>
        <v>0</v>
      </c>
      <c r="L275" s="9">
        <f>0</f>
        <v>0</v>
      </c>
      <c r="M275" s="9">
        <f>0</f>
        <v>0</v>
      </c>
      <c r="N275" s="9">
        <f>0</f>
        <v>0</v>
      </c>
      <c r="O275" s="9">
        <f>0</f>
        <v>0</v>
      </c>
      <c r="P275" s="9">
        <f>0</f>
        <v>0</v>
      </c>
      <c r="Q275" s="9">
        <f>0</f>
        <v>0</v>
      </c>
      <c r="R275" s="9">
        <f>0</f>
        <v>0</v>
      </c>
      <c r="S275" s="9">
        <f>0</f>
        <v>0</v>
      </c>
      <c r="T275" s="9">
        <f>0</f>
        <v>0</v>
      </c>
      <c r="U275" s="9">
        <f>0</f>
        <v>0</v>
      </c>
      <c r="V275" s="10">
        <v>5371258</v>
      </c>
      <c r="W275" s="10">
        <f>0</f>
        <v>0</v>
      </c>
      <c r="X275" s="10">
        <f>0</f>
        <v>0</v>
      </c>
      <c r="Y275" s="10">
        <f>0</f>
        <v>0</v>
      </c>
      <c r="Z275" s="4">
        <f t="shared" si="13"/>
        <v>5371258</v>
      </c>
      <c r="AA275" s="10">
        <v>5371258</v>
      </c>
      <c r="AB275" s="10">
        <f>0</f>
        <v>0</v>
      </c>
      <c r="AC275" s="10">
        <f>0</f>
        <v>0</v>
      </c>
      <c r="AD275" s="10">
        <f>0</f>
        <v>0</v>
      </c>
      <c r="AE275" s="10">
        <f>0</f>
        <v>0</v>
      </c>
      <c r="AF275" s="10">
        <f>0</f>
        <v>0</v>
      </c>
      <c r="AG275" s="10">
        <f>0</f>
        <v>0</v>
      </c>
      <c r="AH275" s="10">
        <f>0</f>
        <v>0</v>
      </c>
      <c r="AI275" s="10">
        <f>0</f>
        <v>0</v>
      </c>
      <c r="AJ275" s="10">
        <f>0</f>
        <v>0</v>
      </c>
      <c r="AK275" s="10">
        <f>0</f>
        <v>0</v>
      </c>
      <c r="AL275" s="10">
        <f>0</f>
        <v>0</v>
      </c>
      <c r="AM275" s="10">
        <f>0</f>
        <v>0</v>
      </c>
      <c r="AN275" s="10">
        <f>0</f>
        <v>0</v>
      </c>
      <c r="AO275" s="10">
        <f>0</f>
        <v>0</v>
      </c>
      <c r="AP275" s="10">
        <v>1033</v>
      </c>
      <c r="AQ275" s="10">
        <f>0</f>
        <v>0</v>
      </c>
      <c r="AR275" s="10">
        <f>0</f>
        <v>0</v>
      </c>
      <c r="AS275" s="10">
        <f>0</f>
        <v>0</v>
      </c>
      <c r="AT275" s="4">
        <f t="shared" si="14"/>
        <v>1033</v>
      </c>
      <c r="AU275" s="11">
        <v>1033</v>
      </c>
      <c r="AV275" s="11">
        <f>0</f>
        <v>0</v>
      </c>
      <c r="AW275" s="11">
        <f>0</f>
        <v>0</v>
      </c>
      <c r="AX275" s="11">
        <f>0</f>
        <v>0</v>
      </c>
      <c r="AY275" s="11">
        <f>0</f>
        <v>0</v>
      </c>
      <c r="AZ275" s="11">
        <f>0</f>
        <v>0</v>
      </c>
      <c r="BA275" s="11">
        <f>0</f>
        <v>0</v>
      </c>
      <c r="BB275" s="11">
        <f>0</f>
        <v>0</v>
      </c>
      <c r="BC275" s="11">
        <f>0</f>
        <v>0</v>
      </c>
      <c r="BD275" s="11">
        <f>0</f>
        <v>0</v>
      </c>
      <c r="BE275" s="11">
        <f>0</f>
        <v>0</v>
      </c>
      <c r="BF275" s="11">
        <f>0</f>
        <v>0</v>
      </c>
      <c r="BG275" s="11">
        <f>0</f>
        <v>0</v>
      </c>
      <c r="BH275" s="11">
        <f>0</f>
        <v>0</v>
      </c>
    </row>
    <row r="276" spans="1:60" hidden="1" outlineLevel="1" x14ac:dyDescent="0.2">
      <c r="A276" s="14" t="s">
        <v>37</v>
      </c>
      <c r="B276" s="14" t="s">
        <v>27</v>
      </c>
      <c r="C276" s="9">
        <f>0</f>
        <v>0</v>
      </c>
      <c r="D276" s="9">
        <f>0</f>
        <v>0</v>
      </c>
      <c r="E276" s="9">
        <f>0</f>
        <v>0</v>
      </c>
      <c r="F276" s="9">
        <f>0</f>
        <v>0</v>
      </c>
      <c r="G276" s="3">
        <f t="shared" si="12"/>
        <v>0</v>
      </c>
      <c r="H276" s="9">
        <f>0</f>
        <v>0</v>
      </c>
      <c r="I276" s="9">
        <f>0</f>
        <v>0</v>
      </c>
      <c r="J276" s="9">
        <f>0</f>
        <v>0</v>
      </c>
      <c r="K276" s="9">
        <f>0</f>
        <v>0</v>
      </c>
      <c r="L276" s="9">
        <f>0</f>
        <v>0</v>
      </c>
      <c r="M276" s="9">
        <f>0</f>
        <v>0</v>
      </c>
      <c r="N276" s="9">
        <f>0</f>
        <v>0</v>
      </c>
      <c r="O276" s="9">
        <f>0</f>
        <v>0</v>
      </c>
      <c r="P276" s="9">
        <f>0</f>
        <v>0</v>
      </c>
      <c r="Q276" s="9">
        <f>0</f>
        <v>0</v>
      </c>
      <c r="R276" s="9">
        <f>0</f>
        <v>0</v>
      </c>
      <c r="S276" s="9">
        <f>0</f>
        <v>0</v>
      </c>
      <c r="T276" s="9">
        <f>0</f>
        <v>0</v>
      </c>
      <c r="U276" s="9">
        <f>0</f>
        <v>0</v>
      </c>
      <c r="V276" s="10">
        <f>0</f>
        <v>0</v>
      </c>
      <c r="W276" s="10">
        <f>0</f>
        <v>0</v>
      </c>
      <c r="X276" s="10">
        <f>0</f>
        <v>0</v>
      </c>
      <c r="Y276" s="10">
        <f>0</f>
        <v>0</v>
      </c>
      <c r="Z276" s="4">
        <f t="shared" si="13"/>
        <v>0</v>
      </c>
      <c r="AA276" s="10">
        <f>0</f>
        <v>0</v>
      </c>
      <c r="AB276" s="10">
        <f>0</f>
        <v>0</v>
      </c>
      <c r="AC276" s="10">
        <f>0</f>
        <v>0</v>
      </c>
      <c r="AD276" s="10">
        <f>0</f>
        <v>0</v>
      </c>
      <c r="AE276" s="10">
        <f>0</f>
        <v>0</v>
      </c>
      <c r="AF276" s="10">
        <f>0</f>
        <v>0</v>
      </c>
      <c r="AG276" s="10">
        <f>0</f>
        <v>0</v>
      </c>
      <c r="AH276" s="10">
        <f>0</f>
        <v>0</v>
      </c>
      <c r="AI276" s="10">
        <f>0</f>
        <v>0</v>
      </c>
      <c r="AJ276" s="10">
        <f>0</f>
        <v>0</v>
      </c>
      <c r="AK276" s="10">
        <f>0</f>
        <v>0</v>
      </c>
      <c r="AL276" s="10">
        <f>0</f>
        <v>0</v>
      </c>
      <c r="AM276" s="10">
        <f>0</f>
        <v>0</v>
      </c>
      <c r="AN276" s="10">
        <f>0</f>
        <v>0</v>
      </c>
      <c r="AO276" s="10">
        <f>0</f>
        <v>0</v>
      </c>
      <c r="AP276" s="10">
        <f>0</f>
        <v>0</v>
      </c>
      <c r="AQ276" s="10">
        <f>0</f>
        <v>0</v>
      </c>
      <c r="AR276" s="10">
        <f>0</f>
        <v>0</v>
      </c>
      <c r="AS276" s="10">
        <f>0</f>
        <v>0</v>
      </c>
      <c r="AT276" s="4">
        <f t="shared" si="14"/>
        <v>0</v>
      </c>
      <c r="AU276" s="11">
        <f>0</f>
        <v>0</v>
      </c>
      <c r="AV276" s="11">
        <f>0</f>
        <v>0</v>
      </c>
      <c r="AW276" s="11">
        <f>0</f>
        <v>0</v>
      </c>
      <c r="AX276" s="11">
        <f>0</f>
        <v>0</v>
      </c>
      <c r="AY276" s="11">
        <f>0</f>
        <v>0</v>
      </c>
      <c r="AZ276" s="11">
        <f>0</f>
        <v>0</v>
      </c>
      <c r="BA276" s="11">
        <f>0</f>
        <v>0</v>
      </c>
      <c r="BB276" s="11">
        <f>0</f>
        <v>0</v>
      </c>
      <c r="BC276" s="11">
        <f>0</f>
        <v>0</v>
      </c>
      <c r="BD276" s="11">
        <f>0</f>
        <v>0</v>
      </c>
      <c r="BE276" s="11">
        <f>0</f>
        <v>0</v>
      </c>
      <c r="BF276" s="11">
        <f>0</f>
        <v>0</v>
      </c>
      <c r="BG276" s="11">
        <f>0</f>
        <v>0</v>
      </c>
      <c r="BH276" s="11">
        <f>0</f>
        <v>0</v>
      </c>
    </row>
    <row r="277" spans="1:60" collapsed="1" x14ac:dyDescent="0.2">
      <c r="A277" s="12" t="s">
        <v>80</v>
      </c>
      <c r="B277" s="12" t="s">
        <v>17</v>
      </c>
      <c r="C277" s="3">
        <v>235178104633.155</v>
      </c>
      <c r="D277" s="3">
        <v>128386897332.246</v>
      </c>
      <c r="E277" s="3">
        <v>1936530076.5999999</v>
      </c>
      <c r="F277" s="3">
        <v>36972876333.112999</v>
      </c>
      <c r="G277" s="3">
        <f t="shared" si="12"/>
        <v>67881800891.195999</v>
      </c>
      <c r="H277" s="3">
        <v>3349661716.901</v>
      </c>
      <c r="I277" s="3">
        <v>908175291.5</v>
      </c>
      <c r="J277" s="3">
        <v>13601704928.08</v>
      </c>
      <c r="K277" s="3">
        <v>12729798888.702</v>
      </c>
      <c r="L277" s="3">
        <v>13431518221.290001</v>
      </c>
      <c r="M277" s="3">
        <v>77137397.099999994</v>
      </c>
      <c r="N277" s="3">
        <f>0</f>
        <v>0</v>
      </c>
      <c r="O277" s="3">
        <v>9692124363.6000004</v>
      </c>
      <c r="P277" s="3">
        <v>253064737.5</v>
      </c>
      <c r="Q277" s="3">
        <v>11447025360.167999</v>
      </c>
      <c r="R277" s="3">
        <v>2014675374.605</v>
      </c>
      <c r="S277" s="3">
        <v>376914611.75</v>
      </c>
      <c r="T277" s="3">
        <f>0</f>
        <v>0</v>
      </c>
      <c r="U277" s="3">
        <f>0</f>
        <v>0</v>
      </c>
      <c r="V277" s="4">
        <v>21331923437</v>
      </c>
      <c r="W277" s="4">
        <v>7793541924</v>
      </c>
      <c r="X277" s="4">
        <v>4881365296</v>
      </c>
      <c r="Y277" s="4">
        <v>2189893455</v>
      </c>
      <c r="Z277" s="4">
        <f t="shared" si="13"/>
        <v>8657016217</v>
      </c>
      <c r="AA277" s="4">
        <v>1377727423</v>
      </c>
      <c r="AB277" s="4">
        <v>39839700</v>
      </c>
      <c r="AC277" s="4">
        <v>1257569283</v>
      </c>
      <c r="AD277" s="4">
        <v>881327828</v>
      </c>
      <c r="AE277" s="4">
        <v>2189893455</v>
      </c>
      <c r="AF277" s="4">
        <v>1006949159</v>
      </c>
      <c r="AG277" s="4">
        <v>2195400</v>
      </c>
      <c r="AH277" s="4">
        <f>0</f>
        <v>0</v>
      </c>
      <c r="AI277" s="4">
        <v>810700070</v>
      </c>
      <c r="AJ277" s="4">
        <v>122858600</v>
      </c>
      <c r="AK277" s="4">
        <v>744768406</v>
      </c>
      <c r="AL277" s="4">
        <v>194338693</v>
      </c>
      <c r="AM277" s="4">
        <v>28848200</v>
      </c>
      <c r="AN277" s="4">
        <f>0</f>
        <v>0</v>
      </c>
      <c r="AO277" s="4">
        <f>0</f>
        <v>0</v>
      </c>
      <c r="AP277" s="4">
        <v>36259340</v>
      </c>
      <c r="AQ277" s="4">
        <v>17235416</v>
      </c>
      <c r="AR277" s="4">
        <v>792647</v>
      </c>
      <c r="AS277" s="4">
        <v>6741512</v>
      </c>
      <c r="AT277" s="4">
        <f t="shared" si="14"/>
        <v>11489765</v>
      </c>
      <c r="AU277" s="5">
        <v>705014</v>
      </c>
      <c r="AV277" s="5">
        <v>576</v>
      </c>
      <c r="AW277" s="5">
        <v>2161002</v>
      </c>
      <c r="AX277" s="5">
        <v>2685718</v>
      </c>
      <c r="AY277" s="5">
        <v>2053095</v>
      </c>
      <c r="AZ277" s="5">
        <v>6057</v>
      </c>
      <c r="BA277" s="5">
        <f>0</f>
        <v>0</v>
      </c>
      <c r="BB277" s="5">
        <v>2467681</v>
      </c>
      <c r="BC277" s="5">
        <v>62886</v>
      </c>
      <c r="BD277" s="5">
        <v>829997</v>
      </c>
      <c r="BE277" s="5">
        <v>467735</v>
      </c>
      <c r="BF277" s="5">
        <v>50004</v>
      </c>
      <c r="BG277" s="5">
        <f>0</f>
        <v>0</v>
      </c>
      <c r="BH277" s="5">
        <f>0</f>
        <v>0</v>
      </c>
    </row>
    <row r="278" spans="1:60" ht="30" hidden="1" outlineLevel="1" x14ac:dyDescent="0.2">
      <c r="A278" s="13" t="s">
        <v>80</v>
      </c>
      <c r="B278" s="13" t="s">
        <v>18</v>
      </c>
      <c r="C278" s="6">
        <v>200931103293.57001</v>
      </c>
      <c r="D278" s="6">
        <v>116487655554.255</v>
      </c>
      <c r="E278" s="6">
        <v>1838080515.335</v>
      </c>
      <c r="F278" s="6">
        <v>26955067122.700001</v>
      </c>
      <c r="G278" s="3">
        <f t="shared" si="12"/>
        <v>55650300101.280006</v>
      </c>
      <c r="H278" s="6">
        <v>2702144896.303</v>
      </c>
      <c r="I278" s="6">
        <v>908175291.5</v>
      </c>
      <c r="J278" s="6">
        <v>13601704928.08</v>
      </c>
      <c r="K278" s="6">
        <v>9871045176.921999</v>
      </c>
      <c r="L278" s="6">
        <v>13422801571.700001</v>
      </c>
      <c r="M278" s="6">
        <v>77137397.099999994</v>
      </c>
      <c r="N278" s="6">
        <f>0</f>
        <v>0</v>
      </c>
      <c r="O278" s="6">
        <v>9602086527.4200001</v>
      </c>
      <c r="P278" s="6">
        <v>253064737.5</v>
      </c>
      <c r="Q278" s="6">
        <v>2820549588.4000001</v>
      </c>
      <c r="R278" s="6">
        <v>2014675374.605</v>
      </c>
      <c r="S278" s="6">
        <v>376914611.75</v>
      </c>
      <c r="T278" s="6">
        <f>0</f>
        <v>0</v>
      </c>
      <c r="U278" s="6">
        <f>0</f>
        <v>0</v>
      </c>
      <c r="V278" s="7">
        <v>19299786038</v>
      </c>
      <c r="W278" s="7">
        <v>7068650278</v>
      </c>
      <c r="X278" s="7">
        <v>4803621713</v>
      </c>
      <c r="Y278" s="7">
        <v>1641071900</v>
      </c>
      <c r="Z278" s="4">
        <f t="shared" si="13"/>
        <v>7427514047</v>
      </c>
      <c r="AA278" s="7">
        <v>1306177820</v>
      </c>
      <c r="AB278" s="7">
        <v>39839700</v>
      </c>
      <c r="AC278" s="7">
        <v>1257569283</v>
      </c>
      <c r="AD278" s="7">
        <v>809894255</v>
      </c>
      <c r="AE278" s="7">
        <v>1641071900</v>
      </c>
      <c r="AF278" s="7">
        <v>1005262511</v>
      </c>
      <c r="AG278" s="7">
        <v>2195400</v>
      </c>
      <c r="AH278" s="7">
        <f>0</f>
        <v>0</v>
      </c>
      <c r="AI278" s="7">
        <v>789306005</v>
      </c>
      <c r="AJ278" s="7">
        <v>122858600</v>
      </c>
      <c r="AK278" s="7">
        <v>230151680</v>
      </c>
      <c r="AL278" s="7">
        <v>194338693</v>
      </c>
      <c r="AM278" s="7">
        <v>28848200</v>
      </c>
      <c r="AN278" s="7">
        <f>0</f>
        <v>0</v>
      </c>
      <c r="AO278" s="7">
        <f>0</f>
        <v>0</v>
      </c>
      <c r="AP278" s="7">
        <v>36231445</v>
      </c>
      <c r="AQ278" s="7">
        <v>17224565</v>
      </c>
      <c r="AR278" s="7">
        <v>792090</v>
      </c>
      <c r="AS278" s="7">
        <v>6735807</v>
      </c>
      <c r="AT278" s="4">
        <f t="shared" si="14"/>
        <v>11478983</v>
      </c>
      <c r="AU278" s="8">
        <v>703224</v>
      </c>
      <c r="AV278" s="8">
        <v>576</v>
      </c>
      <c r="AW278" s="8">
        <v>2161002</v>
      </c>
      <c r="AX278" s="8">
        <v>2685679</v>
      </c>
      <c r="AY278" s="8">
        <v>2053059</v>
      </c>
      <c r="AZ278" s="8">
        <v>6057</v>
      </c>
      <c r="BA278" s="8">
        <f>0</f>
        <v>0</v>
      </c>
      <c r="BB278" s="8">
        <v>2467496</v>
      </c>
      <c r="BC278" s="8">
        <v>62886</v>
      </c>
      <c r="BD278" s="8">
        <v>821265</v>
      </c>
      <c r="BE278" s="8">
        <v>467735</v>
      </c>
      <c r="BF278" s="8">
        <v>50004</v>
      </c>
      <c r="BG278" s="8">
        <f>0</f>
        <v>0</v>
      </c>
      <c r="BH278" s="8">
        <f>0</f>
        <v>0</v>
      </c>
    </row>
    <row r="279" spans="1:60" hidden="1" outlineLevel="1" x14ac:dyDescent="0.2">
      <c r="A279" s="14" t="s">
        <v>80</v>
      </c>
      <c r="B279" s="14" t="s">
        <v>19</v>
      </c>
      <c r="C279" s="9">
        <v>197919121006.09</v>
      </c>
      <c r="D279" s="9">
        <v>116487655554.255</v>
      </c>
      <c r="E279" s="9">
        <f>0</f>
        <v>0</v>
      </c>
      <c r="F279" s="9">
        <v>26900455693.700001</v>
      </c>
      <c r="G279" s="3">
        <f t="shared" si="12"/>
        <v>54531009758.134995</v>
      </c>
      <c r="H279" s="9">
        <v>2305260370.9879999</v>
      </c>
      <c r="I279" s="9">
        <v>907660141.5</v>
      </c>
      <c r="J279" s="9">
        <v>13485341896.865</v>
      </c>
      <c r="K279" s="9">
        <v>9723387310.2719994</v>
      </c>
      <c r="L279" s="9">
        <v>13294224424.32</v>
      </c>
      <c r="M279" s="9">
        <v>76865335.099999994</v>
      </c>
      <c r="N279" s="9">
        <f>0</f>
        <v>0</v>
      </c>
      <c r="O279" s="9">
        <v>9377044396.1000004</v>
      </c>
      <c r="P279" s="9">
        <v>242943635</v>
      </c>
      <c r="Q279" s="9">
        <v>2762283133.9000001</v>
      </c>
      <c r="R279" s="9">
        <v>1979266098.3399999</v>
      </c>
      <c r="S279" s="9">
        <v>376733015.75</v>
      </c>
      <c r="T279" s="9">
        <f>0</f>
        <v>0</v>
      </c>
      <c r="U279" s="9">
        <f>0</f>
        <v>0</v>
      </c>
      <c r="V279" s="10">
        <v>12010481692</v>
      </c>
      <c r="W279" s="10">
        <v>7068650278</v>
      </c>
      <c r="X279" s="10">
        <f>0</f>
        <v>0</v>
      </c>
      <c r="Y279" s="10">
        <v>1573810500</v>
      </c>
      <c r="Z279" s="4">
        <f t="shared" si="13"/>
        <v>4941831414</v>
      </c>
      <c r="AA279" s="10">
        <v>108963414</v>
      </c>
      <c r="AB279" s="10">
        <v>39494700</v>
      </c>
      <c r="AC279" s="10">
        <v>866364242</v>
      </c>
      <c r="AD279" s="10">
        <v>597427630</v>
      </c>
      <c r="AE279" s="10">
        <v>1573810500</v>
      </c>
      <c r="AF279" s="10">
        <v>847851390</v>
      </c>
      <c r="AG279" s="10">
        <v>2090400</v>
      </c>
      <c r="AH279" s="10">
        <f>0</f>
        <v>0</v>
      </c>
      <c r="AI279" s="10">
        <v>535494948</v>
      </c>
      <c r="AJ279" s="10">
        <v>27781100</v>
      </c>
      <c r="AK279" s="10">
        <v>184741780</v>
      </c>
      <c r="AL279" s="10">
        <v>129021910</v>
      </c>
      <c r="AM279" s="10">
        <v>28789400</v>
      </c>
      <c r="AN279" s="10">
        <f>0</f>
        <v>0</v>
      </c>
      <c r="AO279" s="10">
        <f>0</f>
        <v>0</v>
      </c>
      <c r="AP279" s="10">
        <v>34779188</v>
      </c>
      <c r="AQ279" s="10">
        <v>17224565</v>
      </c>
      <c r="AR279" s="10">
        <f>0</f>
        <v>0</v>
      </c>
      <c r="AS279" s="10">
        <v>6681141</v>
      </c>
      <c r="AT279" s="4">
        <f t="shared" si="14"/>
        <v>10873482</v>
      </c>
      <c r="AU279" s="11">
        <v>522410</v>
      </c>
      <c r="AV279" s="11">
        <v>568</v>
      </c>
      <c r="AW279" s="11">
        <v>2077802</v>
      </c>
      <c r="AX279" s="11">
        <v>2603806</v>
      </c>
      <c r="AY279" s="11">
        <v>2008061</v>
      </c>
      <c r="AZ279" s="11">
        <v>6024</v>
      </c>
      <c r="BA279" s="11">
        <f>0</f>
        <v>0</v>
      </c>
      <c r="BB279" s="11">
        <v>2332969</v>
      </c>
      <c r="BC279" s="11">
        <v>55157</v>
      </c>
      <c r="BD279" s="11">
        <v>777277</v>
      </c>
      <c r="BE279" s="11">
        <v>439483</v>
      </c>
      <c r="BF279" s="11">
        <v>49925</v>
      </c>
      <c r="BG279" s="11">
        <f>0</f>
        <v>0</v>
      </c>
      <c r="BH279" s="11">
        <f>0</f>
        <v>0</v>
      </c>
    </row>
    <row r="280" spans="1:60" hidden="1" outlineLevel="1" x14ac:dyDescent="0.2">
      <c r="A280" s="14" t="s">
        <v>80</v>
      </c>
      <c r="B280" s="14" t="s">
        <v>20</v>
      </c>
      <c r="C280" s="9">
        <v>2602522222.605</v>
      </c>
      <c r="D280" s="9">
        <f>0</f>
        <v>0</v>
      </c>
      <c r="E280" s="9">
        <v>1838080515.335</v>
      </c>
      <c r="F280" s="9">
        <v>54611429</v>
      </c>
      <c r="G280" s="3">
        <f t="shared" si="12"/>
        <v>709830278.2700001</v>
      </c>
      <c r="H280" s="9">
        <v>8298237.1299999999</v>
      </c>
      <c r="I280" s="9">
        <v>515150</v>
      </c>
      <c r="J280" s="9">
        <v>116249652.83499999</v>
      </c>
      <c r="K280" s="9">
        <v>141844080.65000001</v>
      </c>
      <c r="L280" s="9">
        <v>128577147.38</v>
      </c>
      <c r="M280" s="9">
        <v>272062</v>
      </c>
      <c r="N280" s="9">
        <f>0</f>
        <v>0</v>
      </c>
      <c r="O280" s="9">
        <v>225042131.31999999</v>
      </c>
      <c r="P280" s="9">
        <v>8284278.5</v>
      </c>
      <c r="Q280" s="9">
        <v>55378145.5</v>
      </c>
      <c r="R280" s="9">
        <v>25187796.954999998</v>
      </c>
      <c r="S280" s="9">
        <v>181596</v>
      </c>
      <c r="T280" s="9">
        <f>0</f>
        <v>0</v>
      </c>
      <c r="U280" s="9">
        <f>0</f>
        <v>0</v>
      </c>
      <c r="V280" s="10">
        <v>6092253089</v>
      </c>
      <c r="W280" s="10">
        <f>0</f>
        <v>0</v>
      </c>
      <c r="X280" s="10">
        <v>4803621713</v>
      </c>
      <c r="Y280" s="10">
        <v>67261400</v>
      </c>
      <c r="Z280" s="4">
        <f t="shared" si="13"/>
        <v>1288631376</v>
      </c>
      <c r="AA280" s="10">
        <v>30891057</v>
      </c>
      <c r="AB280" s="10">
        <v>345000</v>
      </c>
      <c r="AC280" s="10">
        <v>391200143</v>
      </c>
      <c r="AD280" s="10">
        <v>201254425</v>
      </c>
      <c r="AE280" s="10">
        <v>67261400</v>
      </c>
      <c r="AF280" s="10">
        <v>157411121</v>
      </c>
      <c r="AG280" s="10">
        <v>105000</v>
      </c>
      <c r="AH280" s="10">
        <f>0</f>
        <v>0</v>
      </c>
      <c r="AI280" s="10">
        <v>253811057</v>
      </c>
      <c r="AJ280" s="10">
        <v>76187200</v>
      </c>
      <c r="AK280" s="10">
        <v>45275000</v>
      </c>
      <c r="AL280" s="10">
        <v>64831173</v>
      </c>
      <c r="AM280" s="10">
        <v>58800</v>
      </c>
      <c r="AN280" s="10">
        <f>0</f>
        <v>0</v>
      </c>
      <c r="AO280" s="10">
        <f>0</f>
        <v>0</v>
      </c>
      <c r="AP280" s="10">
        <v>1272323</v>
      </c>
      <c r="AQ280" s="10">
        <f>0</f>
        <v>0</v>
      </c>
      <c r="AR280" s="10">
        <v>792090</v>
      </c>
      <c r="AS280" s="10">
        <v>54666</v>
      </c>
      <c r="AT280" s="4">
        <f t="shared" si="14"/>
        <v>425567</v>
      </c>
      <c r="AU280" s="11">
        <v>5656</v>
      </c>
      <c r="AV280" s="11">
        <v>8</v>
      </c>
      <c r="AW280" s="11">
        <v>83103</v>
      </c>
      <c r="AX280" s="11">
        <v>79523</v>
      </c>
      <c r="AY280" s="11">
        <v>44998</v>
      </c>
      <c r="AZ280" s="11">
        <v>33</v>
      </c>
      <c r="BA280" s="11">
        <f>0</f>
        <v>0</v>
      </c>
      <c r="BB280" s="11">
        <v>134527</v>
      </c>
      <c r="BC280" s="11">
        <v>6934</v>
      </c>
      <c r="BD280" s="11">
        <v>43755</v>
      </c>
      <c r="BE280" s="11">
        <v>26951</v>
      </c>
      <c r="BF280" s="11">
        <v>79</v>
      </c>
      <c r="BG280" s="11">
        <f>0</f>
        <v>0</v>
      </c>
      <c r="BH280" s="11">
        <f>0</f>
        <v>0</v>
      </c>
    </row>
    <row r="281" spans="1:60" hidden="1" outlineLevel="1" x14ac:dyDescent="0.2">
      <c r="A281" s="14" t="s">
        <v>80</v>
      </c>
      <c r="B281" s="14" t="s">
        <v>21</v>
      </c>
      <c r="C281" s="9">
        <v>396236898.185</v>
      </c>
      <c r="D281" s="9">
        <f>0</f>
        <v>0</v>
      </c>
      <c r="E281" s="9">
        <f>0</f>
        <v>0</v>
      </c>
      <c r="F281" s="9">
        <f>0</f>
        <v>0</v>
      </c>
      <c r="G281" s="3">
        <f t="shared" si="12"/>
        <v>396236898.185</v>
      </c>
      <c r="H281" s="9">
        <v>388586288.185</v>
      </c>
      <c r="I281" s="9">
        <f>0</f>
        <v>0</v>
      </c>
      <c r="J281" s="9">
        <f>0</f>
        <v>0</v>
      </c>
      <c r="K281" s="9">
        <v>5813786</v>
      </c>
      <c r="L281" s="9">
        <f>0</f>
        <v>0</v>
      </c>
      <c r="M281" s="9">
        <f>0</f>
        <v>0</v>
      </c>
      <c r="N281" s="9">
        <f>0</f>
        <v>0</v>
      </c>
      <c r="O281" s="9">
        <f>0</f>
        <v>0</v>
      </c>
      <c r="P281" s="9">
        <v>1836824</v>
      </c>
      <c r="Q281" s="9">
        <f>0</f>
        <v>0</v>
      </c>
      <c r="R281" s="9">
        <f>0</f>
        <v>0</v>
      </c>
      <c r="S281" s="9">
        <f>0</f>
        <v>0</v>
      </c>
      <c r="T281" s="9">
        <f>0</f>
        <v>0</v>
      </c>
      <c r="U281" s="9">
        <f>0</f>
        <v>0</v>
      </c>
      <c r="V281" s="10">
        <v>1196425849</v>
      </c>
      <c r="W281" s="10">
        <f>0</f>
        <v>0</v>
      </c>
      <c r="X281" s="10">
        <f>0</f>
        <v>0</v>
      </c>
      <c r="Y281" s="10">
        <f>0</f>
        <v>0</v>
      </c>
      <c r="Z281" s="4">
        <f t="shared" si="13"/>
        <v>1196425849</v>
      </c>
      <c r="AA281" s="10">
        <v>1166323349</v>
      </c>
      <c r="AB281" s="10">
        <f>0</f>
        <v>0</v>
      </c>
      <c r="AC281" s="10">
        <f>0</f>
        <v>0</v>
      </c>
      <c r="AD281" s="10">
        <v>11212200</v>
      </c>
      <c r="AE281" s="10">
        <f>0</f>
        <v>0</v>
      </c>
      <c r="AF281" s="10">
        <f>0</f>
        <v>0</v>
      </c>
      <c r="AG281" s="10">
        <f>0</f>
        <v>0</v>
      </c>
      <c r="AH281" s="10">
        <f>0</f>
        <v>0</v>
      </c>
      <c r="AI281" s="10">
        <f>0</f>
        <v>0</v>
      </c>
      <c r="AJ281" s="10">
        <v>18890300</v>
      </c>
      <c r="AK281" s="10">
        <f>0</f>
        <v>0</v>
      </c>
      <c r="AL281" s="10">
        <f>0</f>
        <v>0</v>
      </c>
      <c r="AM281" s="10">
        <f>0</f>
        <v>0</v>
      </c>
      <c r="AN281" s="10">
        <f>0</f>
        <v>0</v>
      </c>
      <c r="AO281" s="10">
        <f>0</f>
        <v>0</v>
      </c>
      <c r="AP281" s="10">
        <v>178303</v>
      </c>
      <c r="AQ281" s="10">
        <f>0</f>
        <v>0</v>
      </c>
      <c r="AR281" s="10">
        <f>0</f>
        <v>0</v>
      </c>
      <c r="AS281" s="10">
        <f>0</f>
        <v>0</v>
      </c>
      <c r="AT281" s="4">
        <f t="shared" si="14"/>
        <v>178303</v>
      </c>
      <c r="AU281" s="11">
        <v>175158</v>
      </c>
      <c r="AV281" s="11">
        <f>0</f>
        <v>0</v>
      </c>
      <c r="AW281" s="11">
        <f>0</f>
        <v>0</v>
      </c>
      <c r="AX281" s="11">
        <v>2350</v>
      </c>
      <c r="AY281" s="11">
        <f>0</f>
        <v>0</v>
      </c>
      <c r="AZ281" s="11">
        <f>0</f>
        <v>0</v>
      </c>
      <c r="BA281" s="11">
        <f>0</f>
        <v>0</v>
      </c>
      <c r="BB281" s="11">
        <f>0</f>
        <v>0</v>
      </c>
      <c r="BC281" s="11">
        <v>795</v>
      </c>
      <c r="BD281" s="11">
        <f>0</f>
        <v>0</v>
      </c>
      <c r="BE281" s="11">
        <f>0</f>
        <v>0</v>
      </c>
      <c r="BF281" s="11">
        <f>0</f>
        <v>0</v>
      </c>
      <c r="BG281" s="11">
        <f>0</f>
        <v>0</v>
      </c>
      <c r="BH281" s="11">
        <f>0</f>
        <v>0</v>
      </c>
    </row>
    <row r="282" spans="1:60" hidden="1" outlineLevel="1" x14ac:dyDescent="0.2">
      <c r="A282" s="14" t="s">
        <v>80</v>
      </c>
      <c r="B282" s="14" t="s">
        <v>22</v>
      </c>
      <c r="C282" s="9">
        <v>13223166.689999999</v>
      </c>
      <c r="D282" s="9">
        <f>0</f>
        <v>0</v>
      </c>
      <c r="E282" s="9">
        <f>0</f>
        <v>0</v>
      </c>
      <c r="F282" s="9">
        <f>0</f>
        <v>0</v>
      </c>
      <c r="G282" s="3">
        <f t="shared" si="12"/>
        <v>13223166.690000001</v>
      </c>
      <c r="H282" s="9">
        <f>0</f>
        <v>0</v>
      </c>
      <c r="I282" s="9">
        <f>0</f>
        <v>0</v>
      </c>
      <c r="J282" s="9">
        <v>113378.38</v>
      </c>
      <c r="K282" s="9">
        <f>0</f>
        <v>0</v>
      </c>
      <c r="L282" s="9">
        <f>0</f>
        <v>0</v>
      </c>
      <c r="M282" s="9">
        <f>0</f>
        <v>0</v>
      </c>
      <c r="N282" s="9">
        <f>0</f>
        <v>0</v>
      </c>
      <c r="O282" s="9">
        <f>0</f>
        <v>0</v>
      </c>
      <c r="P282" s="9">
        <f>0</f>
        <v>0</v>
      </c>
      <c r="Q282" s="9">
        <v>2888309</v>
      </c>
      <c r="R282" s="9">
        <v>10221479.310000001</v>
      </c>
      <c r="S282" s="9">
        <f>0</f>
        <v>0</v>
      </c>
      <c r="T282" s="9">
        <f>0</f>
        <v>0</v>
      </c>
      <c r="U282" s="9">
        <f>0</f>
        <v>0</v>
      </c>
      <c r="V282" s="10">
        <v>625408</v>
      </c>
      <c r="W282" s="10">
        <f>0</f>
        <v>0</v>
      </c>
      <c r="X282" s="10">
        <f>0</f>
        <v>0</v>
      </c>
      <c r="Y282" s="10">
        <f>0</f>
        <v>0</v>
      </c>
      <c r="Z282" s="4">
        <f t="shared" si="13"/>
        <v>625408</v>
      </c>
      <c r="AA282" s="10">
        <f>0</f>
        <v>0</v>
      </c>
      <c r="AB282" s="10">
        <f>0</f>
        <v>0</v>
      </c>
      <c r="AC282" s="10">
        <v>4898</v>
      </c>
      <c r="AD282" s="10">
        <f>0</f>
        <v>0</v>
      </c>
      <c r="AE282" s="10">
        <f>0</f>
        <v>0</v>
      </c>
      <c r="AF282" s="10">
        <f>0</f>
        <v>0</v>
      </c>
      <c r="AG282" s="10">
        <f>0</f>
        <v>0</v>
      </c>
      <c r="AH282" s="10">
        <f>0</f>
        <v>0</v>
      </c>
      <c r="AI282" s="10">
        <f>0</f>
        <v>0</v>
      </c>
      <c r="AJ282" s="10">
        <f>0</f>
        <v>0</v>
      </c>
      <c r="AK282" s="10">
        <v>134900</v>
      </c>
      <c r="AL282" s="10">
        <v>485610</v>
      </c>
      <c r="AM282" s="10">
        <f>0</f>
        <v>0</v>
      </c>
      <c r="AN282" s="10">
        <f>0</f>
        <v>0</v>
      </c>
      <c r="AO282" s="10">
        <f>0</f>
        <v>0</v>
      </c>
      <c r="AP282" s="10">
        <v>1631</v>
      </c>
      <c r="AQ282" s="10">
        <f>0</f>
        <v>0</v>
      </c>
      <c r="AR282" s="10">
        <f>0</f>
        <v>0</v>
      </c>
      <c r="AS282" s="10">
        <f>0</f>
        <v>0</v>
      </c>
      <c r="AT282" s="4">
        <f t="shared" si="14"/>
        <v>1631</v>
      </c>
      <c r="AU282" s="11">
        <f>0</f>
        <v>0</v>
      </c>
      <c r="AV282" s="11">
        <f>0</f>
        <v>0</v>
      </c>
      <c r="AW282" s="11">
        <v>97</v>
      </c>
      <c r="AX282" s="11">
        <f>0</f>
        <v>0</v>
      </c>
      <c r="AY282" s="11">
        <f>0</f>
        <v>0</v>
      </c>
      <c r="AZ282" s="11">
        <f>0</f>
        <v>0</v>
      </c>
      <c r="BA282" s="11">
        <f>0</f>
        <v>0</v>
      </c>
      <c r="BB282" s="11">
        <f>0</f>
        <v>0</v>
      </c>
      <c r="BC282" s="11">
        <f>0</f>
        <v>0</v>
      </c>
      <c r="BD282" s="11">
        <v>233</v>
      </c>
      <c r="BE282" s="11">
        <v>1301</v>
      </c>
      <c r="BF282" s="11">
        <f>0</f>
        <v>0</v>
      </c>
      <c r="BG282" s="11">
        <f>0</f>
        <v>0</v>
      </c>
      <c r="BH282" s="11">
        <f>0</f>
        <v>0</v>
      </c>
    </row>
    <row r="283" spans="1:60" ht="30" hidden="1" outlineLevel="1" x14ac:dyDescent="0.2">
      <c r="A283" s="13" t="s">
        <v>80</v>
      </c>
      <c r="B283" s="13" t="s">
        <v>23</v>
      </c>
      <c r="C283" s="6">
        <v>34247001339.584999</v>
      </c>
      <c r="D283" s="6">
        <v>11899241777.990999</v>
      </c>
      <c r="E283" s="6">
        <v>98449561.265000001</v>
      </c>
      <c r="F283" s="6">
        <v>10017809210.413</v>
      </c>
      <c r="G283" s="3">
        <f t="shared" si="12"/>
        <v>12231500789.916002</v>
      </c>
      <c r="H283" s="6">
        <v>647516820.59799993</v>
      </c>
      <c r="I283" s="6">
        <f>0</f>
        <v>0</v>
      </c>
      <c r="J283" s="6">
        <f>0</f>
        <v>0</v>
      </c>
      <c r="K283" s="6">
        <v>2858753711.7800002</v>
      </c>
      <c r="L283" s="6">
        <v>8716649.5899999999</v>
      </c>
      <c r="M283" s="6">
        <f>0</f>
        <v>0</v>
      </c>
      <c r="N283" s="6">
        <f>0</f>
        <v>0</v>
      </c>
      <c r="O283" s="6">
        <v>90037836.179999992</v>
      </c>
      <c r="P283" s="6">
        <f>0</f>
        <v>0</v>
      </c>
      <c r="Q283" s="6">
        <v>8626475771.7680016</v>
      </c>
      <c r="R283" s="6">
        <f>0</f>
        <v>0</v>
      </c>
      <c r="S283" s="6">
        <f>0</f>
        <v>0</v>
      </c>
      <c r="T283" s="6">
        <f>0</f>
        <v>0</v>
      </c>
      <c r="U283" s="6">
        <f>0</f>
        <v>0</v>
      </c>
      <c r="V283" s="7">
        <v>2032137399</v>
      </c>
      <c r="W283" s="7">
        <v>724891646</v>
      </c>
      <c r="X283" s="7">
        <v>77743583</v>
      </c>
      <c r="Y283" s="7">
        <v>548821555</v>
      </c>
      <c r="Z283" s="4">
        <f t="shared" si="13"/>
        <v>1229502170</v>
      </c>
      <c r="AA283" s="7">
        <v>71549603</v>
      </c>
      <c r="AB283" s="7">
        <f>0</f>
        <v>0</v>
      </c>
      <c r="AC283" s="7">
        <f>0</f>
        <v>0</v>
      </c>
      <c r="AD283" s="7">
        <v>71433573</v>
      </c>
      <c r="AE283" s="7">
        <v>548821555</v>
      </c>
      <c r="AF283" s="7">
        <v>1686648</v>
      </c>
      <c r="AG283" s="7">
        <f>0</f>
        <v>0</v>
      </c>
      <c r="AH283" s="7">
        <f>0</f>
        <v>0</v>
      </c>
      <c r="AI283" s="7">
        <v>21394065</v>
      </c>
      <c r="AJ283" s="7">
        <f>0</f>
        <v>0</v>
      </c>
      <c r="AK283" s="7">
        <v>514616726</v>
      </c>
      <c r="AL283" s="7">
        <f>0</f>
        <v>0</v>
      </c>
      <c r="AM283" s="7">
        <f>0</f>
        <v>0</v>
      </c>
      <c r="AN283" s="7">
        <f>0</f>
        <v>0</v>
      </c>
      <c r="AO283" s="7">
        <f>0</f>
        <v>0</v>
      </c>
      <c r="AP283" s="7">
        <v>27895</v>
      </c>
      <c r="AQ283" s="7">
        <v>10851</v>
      </c>
      <c r="AR283" s="7">
        <v>557</v>
      </c>
      <c r="AS283" s="7">
        <v>5705</v>
      </c>
      <c r="AT283" s="4">
        <f t="shared" si="14"/>
        <v>10782</v>
      </c>
      <c r="AU283" s="8">
        <v>1790</v>
      </c>
      <c r="AV283" s="8">
        <f>0</f>
        <v>0</v>
      </c>
      <c r="AW283" s="8">
        <f>0</f>
        <v>0</v>
      </c>
      <c r="AX283" s="8">
        <v>39</v>
      </c>
      <c r="AY283" s="8">
        <v>36</v>
      </c>
      <c r="AZ283" s="8">
        <f>0</f>
        <v>0</v>
      </c>
      <c r="BA283" s="8">
        <f>0</f>
        <v>0</v>
      </c>
      <c r="BB283" s="8">
        <v>185</v>
      </c>
      <c r="BC283" s="8">
        <f>0</f>
        <v>0</v>
      </c>
      <c r="BD283" s="8">
        <v>8732</v>
      </c>
      <c r="BE283" s="8">
        <f>0</f>
        <v>0</v>
      </c>
      <c r="BF283" s="8">
        <f>0</f>
        <v>0</v>
      </c>
      <c r="BG283" s="8">
        <f>0</f>
        <v>0</v>
      </c>
      <c r="BH283" s="8">
        <f>0</f>
        <v>0</v>
      </c>
    </row>
    <row r="284" spans="1:60" hidden="1" outlineLevel="1" x14ac:dyDescent="0.2">
      <c r="A284" s="14" t="s">
        <v>80</v>
      </c>
      <c r="B284" s="14" t="s">
        <v>24</v>
      </c>
      <c r="C284" s="9">
        <v>34072190087.812</v>
      </c>
      <c r="D284" s="9">
        <v>11899241777.990999</v>
      </c>
      <c r="E284" s="9">
        <f>0</f>
        <v>0</v>
      </c>
      <c r="F284" s="9">
        <v>9974279366.1429996</v>
      </c>
      <c r="G284" s="3">
        <f t="shared" si="12"/>
        <v>12198668943.678001</v>
      </c>
      <c r="H284" s="9">
        <v>635188544.68299997</v>
      </c>
      <c r="I284" s="9">
        <f>0</f>
        <v>0</v>
      </c>
      <c r="J284" s="9">
        <f>0</f>
        <v>0</v>
      </c>
      <c r="K284" s="9">
        <v>2858208661.7800002</v>
      </c>
      <c r="L284" s="9">
        <v>8716649.5899999999</v>
      </c>
      <c r="M284" s="9">
        <f>0</f>
        <v>0</v>
      </c>
      <c r="N284" s="9">
        <f>0</f>
        <v>0</v>
      </c>
      <c r="O284" s="9">
        <v>82918540.209999993</v>
      </c>
      <c r="P284" s="9">
        <f>0</f>
        <v>0</v>
      </c>
      <c r="Q284" s="9">
        <v>8613636547.4150009</v>
      </c>
      <c r="R284" s="9">
        <f>0</f>
        <v>0</v>
      </c>
      <c r="S284" s="9">
        <f>0</f>
        <v>0</v>
      </c>
      <c r="T284" s="9">
        <f>0</f>
        <v>0</v>
      </c>
      <c r="U284" s="9">
        <f>0</f>
        <v>0</v>
      </c>
      <c r="V284" s="10">
        <v>1852706466</v>
      </c>
      <c r="W284" s="10">
        <v>724891646</v>
      </c>
      <c r="X284" s="10">
        <f>0</f>
        <v>0</v>
      </c>
      <c r="Y284" s="10">
        <v>504486602</v>
      </c>
      <c r="Z284" s="4">
        <f t="shared" si="13"/>
        <v>1127814820</v>
      </c>
      <c r="AA284" s="10">
        <v>42411267</v>
      </c>
      <c r="AB284" s="10">
        <f>0</f>
        <v>0</v>
      </c>
      <c r="AC284" s="10">
        <f>0</f>
        <v>0</v>
      </c>
      <c r="AD284" s="10">
        <v>70649073</v>
      </c>
      <c r="AE284" s="10">
        <v>504486602</v>
      </c>
      <c r="AF284" s="10">
        <v>1686648</v>
      </c>
      <c r="AG284" s="10">
        <f>0</f>
        <v>0</v>
      </c>
      <c r="AH284" s="10">
        <f>0</f>
        <v>0</v>
      </c>
      <c r="AI284" s="10">
        <v>9603627</v>
      </c>
      <c r="AJ284" s="10">
        <f>0</f>
        <v>0</v>
      </c>
      <c r="AK284" s="10">
        <v>498977603</v>
      </c>
      <c r="AL284" s="10">
        <f>0</f>
        <v>0</v>
      </c>
      <c r="AM284" s="10">
        <f>0</f>
        <v>0</v>
      </c>
      <c r="AN284" s="10">
        <f>0</f>
        <v>0</v>
      </c>
      <c r="AO284" s="10">
        <f>0</f>
        <v>0</v>
      </c>
      <c r="AP284" s="10">
        <v>23678</v>
      </c>
      <c r="AQ284" s="10">
        <v>10851</v>
      </c>
      <c r="AR284" s="10">
        <f>0</f>
        <v>0</v>
      </c>
      <c r="AS284" s="10">
        <v>5494</v>
      </c>
      <c r="AT284" s="4">
        <f t="shared" si="14"/>
        <v>7333</v>
      </c>
      <c r="AU284" s="11">
        <v>509</v>
      </c>
      <c r="AV284" s="11">
        <f>0</f>
        <v>0</v>
      </c>
      <c r="AW284" s="11">
        <f>0</f>
        <v>0</v>
      </c>
      <c r="AX284" s="11">
        <v>28</v>
      </c>
      <c r="AY284" s="11">
        <v>36</v>
      </c>
      <c r="AZ284" s="11">
        <f>0</f>
        <v>0</v>
      </c>
      <c r="BA284" s="11">
        <f>0</f>
        <v>0</v>
      </c>
      <c r="BB284" s="11">
        <v>157</v>
      </c>
      <c r="BC284" s="11">
        <f>0</f>
        <v>0</v>
      </c>
      <c r="BD284" s="11">
        <v>6603</v>
      </c>
      <c r="BE284" s="11">
        <f>0</f>
        <v>0</v>
      </c>
      <c r="BF284" s="11">
        <f>0</f>
        <v>0</v>
      </c>
      <c r="BG284" s="11">
        <f>0</f>
        <v>0</v>
      </c>
      <c r="BH284" s="11">
        <f>0</f>
        <v>0</v>
      </c>
    </row>
    <row r="285" spans="1:60" hidden="1" outlineLevel="1" x14ac:dyDescent="0.2">
      <c r="A285" s="14" t="s">
        <v>80</v>
      </c>
      <c r="B285" s="14" t="s">
        <v>25</v>
      </c>
      <c r="C285" s="9">
        <v>168115939.42300001</v>
      </c>
      <c r="D285" s="9">
        <f>0</f>
        <v>0</v>
      </c>
      <c r="E285" s="9">
        <v>98449561.265000001</v>
      </c>
      <c r="F285" s="9">
        <v>43529844.270000003</v>
      </c>
      <c r="G285" s="3">
        <f t="shared" si="12"/>
        <v>26136533.888</v>
      </c>
      <c r="H285" s="9">
        <v>6153598.0250000004</v>
      </c>
      <c r="I285" s="9">
        <f>0</f>
        <v>0</v>
      </c>
      <c r="J285" s="9">
        <f>0</f>
        <v>0</v>
      </c>
      <c r="K285" s="9">
        <v>293200</v>
      </c>
      <c r="L285" s="9">
        <f>0</f>
        <v>0</v>
      </c>
      <c r="M285" s="9">
        <f>0</f>
        <v>0</v>
      </c>
      <c r="N285" s="9">
        <f>0</f>
        <v>0</v>
      </c>
      <c r="O285" s="9">
        <v>7119295.9699999997</v>
      </c>
      <c r="P285" s="9">
        <f>0</f>
        <v>0</v>
      </c>
      <c r="Q285" s="9">
        <v>12570439.892999999</v>
      </c>
      <c r="R285" s="9">
        <f>0</f>
        <v>0</v>
      </c>
      <c r="S285" s="9">
        <f>0</f>
        <v>0</v>
      </c>
      <c r="T285" s="9">
        <f>0</f>
        <v>0</v>
      </c>
      <c r="U285" s="9">
        <f>0</f>
        <v>0</v>
      </c>
      <c r="V285" s="10">
        <v>164269908</v>
      </c>
      <c r="W285" s="10">
        <f>0</f>
        <v>0</v>
      </c>
      <c r="X285" s="10">
        <v>77743583</v>
      </c>
      <c r="Y285" s="10">
        <v>44334953</v>
      </c>
      <c r="Z285" s="4">
        <f t="shared" si="13"/>
        <v>86526325</v>
      </c>
      <c r="AA285" s="10">
        <v>14422005</v>
      </c>
      <c r="AB285" s="10">
        <f>0</f>
        <v>0</v>
      </c>
      <c r="AC285" s="10">
        <f>0</f>
        <v>0</v>
      </c>
      <c r="AD285" s="10">
        <v>349000</v>
      </c>
      <c r="AE285" s="10">
        <v>44334953</v>
      </c>
      <c r="AF285" s="10">
        <f>0</f>
        <v>0</v>
      </c>
      <c r="AG285" s="10">
        <f>0</f>
        <v>0</v>
      </c>
      <c r="AH285" s="10">
        <f>0</f>
        <v>0</v>
      </c>
      <c r="AI285" s="10">
        <v>11790438</v>
      </c>
      <c r="AJ285" s="10">
        <f>0</f>
        <v>0</v>
      </c>
      <c r="AK285" s="10">
        <v>15629929</v>
      </c>
      <c r="AL285" s="10">
        <f>0</f>
        <v>0</v>
      </c>
      <c r="AM285" s="10">
        <f>0</f>
        <v>0</v>
      </c>
      <c r="AN285" s="10">
        <f>0</f>
        <v>0</v>
      </c>
      <c r="AO285" s="10">
        <f>0</f>
        <v>0</v>
      </c>
      <c r="AP285" s="10">
        <v>2978</v>
      </c>
      <c r="AQ285" s="10">
        <f>0</f>
        <v>0</v>
      </c>
      <c r="AR285" s="10">
        <v>557</v>
      </c>
      <c r="AS285" s="10">
        <v>211</v>
      </c>
      <c r="AT285" s="4">
        <f t="shared" si="14"/>
        <v>2210</v>
      </c>
      <c r="AU285" s="11">
        <v>49</v>
      </c>
      <c r="AV285" s="11">
        <f>0</f>
        <v>0</v>
      </c>
      <c r="AW285" s="11">
        <f>0</f>
        <v>0</v>
      </c>
      <c r="AX285" s="11">
        <v>6</v>
      </c>
      <c r="AY285" s="11">
        <f>0</f>
        <v>0</v>
      </c>
      <c r="AZ285" s="11">
        <f>0</f>
        <v>0</v>
      </c>
      <c r="BA285" s="11">
        <f>0</f>
        <v>0</v>
      </c>
      <c r="BB285" s="11">
        <v>28</v>
      </c>
      <c r="BC285" s="11">
        <f>0</f>
        <v>0</v>
      </c>
      <c r="BD285" s="11">
        <v>2127</v>
      </c>
      <c r="BE285" s="11">
        <f>0</f>
        <v>0</v>
      </c>
      <c r="BF285" s="11">
        <f>0</f>
        <v>0</v>
      </c>
      <c r="BG285" s="11">
        <f>0</f>
        <v>0</v>
      </c>
      <c r="BH285" s="11">
        <f>0</f>
        <v>0</v>
      </c>
    </row>
    <row r="286" spans="1:60" hidden="1" outlineLevel="1" x14ac:dyDescent="0.2">
      <c r="A286" s="14" t="s">
        <v>80</v>
      </c>
      <c r="B286" s="14" t="s">
        <v>26</v>
      </c>
      <c r="C286" s="9">
        <v>6426527.8899999997</v>
      </c>
      <c r="D286" s="9">
        <f>0</f>
        <v>0</v>
      </c>
      <c r="E286" s="9">
        <f>0</f>
        <v>0</v>
      </c>
      <c r="F286" s="9">
        <f>0</f>
        <v>0</v>
      </c>
      <c r="G286" s="3">
        <f t="shared" si="12"/>
        <v>6426527.8899999997</v>
      </c>
      <c r="H286" s="9">
        <v>6174677.8899999997</v>
      </c>
      <c r="I286" s="9">
        <f>0</f>
        <v>0</v>
      </c>
      <c r="J286" s="9">
        <f>0</f>
        <v>0</v>
      </c>
      <c r="K286" s="9">
        <v>251850</v>
      </c>
      <c r="L286" s="9">
        <f>0</f>
        <v>0</v>
      </c>
      <c r="M286" s="9">
        <f>0</f>
        <v>0</v>
      </c>
      <c r="N286" s="9">
        <f>0</f>
        <v>0</v>
      </c>
      <c r="O286" s="9">
        <f>0</f>
        <v>0</v>
      </c>
      <c r="P286" s="9">
        <f>0</f>
        <v>0</v>
      </c>
      <c r="Q286" s="9">
        <f>0</f>
        <v>0</v>
      </c>
      <c r="R286" s="9">
        <f>0</f>
        <v>0</v>
      </c>
      <c r="S286" s="9">
        <f>0</f>
        <v>0</v>
      </c>
      <c r="T286" s="9">
        <f>0</f>
        <v>0</v>
      </c>
      <c r="U286" s="9">
        <f>0</f>
        <v>0</v>
      </c>
      <c r="V286" s="10">
        <v>15151831</v>
      </c>
      <c r="W286" s="10">
        <f>0</f>
        <v>0</v>
      </c>
      <c r="X286" s="10">
        <f>0</f>
        <v>0</v>
      </c>
      <c r="Y286" s="10">
        <f>0</f>
        <v>0</v>
      </c>
      <c r="Z286" s="4">
        <f t="shared" si="13"/>
        <v>15151831</v>
      </c>
      <c r="AA286" s="10">
        <v>14716331</v>
      </c>
      <c r="AB286" s="10">
        <f>0</f>
        <v>0</v>
      </c>
      <c r="AC286" s="10">
        <f>0</f>
        <v>0</v>
      </c>
      <c r="AD286" s="10">
        <v>435500</v>
      </c>
      <c r="AE286" s="10">
        <f>0</f>
        <v>0</v>
      </c>
      <c r="AF286" s="10">
        <f>0</f>
        <v>0</v>
      </c>
      <c r="AG286" s="10">
        <f>0</f>
        <v>0</v>
      </c>
      <c r="AH286" s="10">
        <f>0</f>
        <v>0</v>
      </c>
      <c r="AI286" s="10">
        <f>0</f>
        <v>0</v>
      </c>
      <c r="AJ286" s="10">
        <f>0</f>
        <v>0</v>
      </c>
      <c r="AK286" s="10">
        <f>0</f>
        <v>0</v>
      </c>
      <c r="AL286" s="10">
        <f>0</f>
        <v>0</v>
      </c>
      <c r="AM286" s="10">
        <f>0</f>
        <v>0</v>
      </c>
      <c r="AN286" s="10">
        <f>0</f>
        <v>0</v>
      </c>
      <c r="AO286" s="10">
        <f>0</f>
        <v>0</v>
      </c>
      <c r="AP286" s="10">
        <v>1237</v>
      </c>
      <c r="AQ286" s="10">
        <f>0</f>
        <v>0</v>
      </c>
      <c r="AR286" s="10">
        <f>0</f>
        <v>0</v>
      </c>
      <c r="AS286" s="10">
        <f>0</f>
        <v>0</v>
      </c>
      <c r="AT286" s="4">
        <f t="shared" si="14"/>
        <v>1237</v>
      </c>
      <c r="AU286" s="11">
        <v>1232</v>
      </c>
      <c r="AV286" s="11">
        <f>0</f>
        <v>0</v>
      </c>
      <c r="AW286" s="11">
        <f>0</f>
        <v>0</v>
      </c>
      <c r="AX286" s="11">
        <v>5</v>
      </c>
      <c r="AY286" s="11">
        <f>0</f>
        <v>0</v>
      </c>
      <c r="AZ286" s="11">
        <f>0</f>
        <v>0</v>
      </c>
      <c r="BA286" s="11">
        <f>0</f>
        <v>0</v>
      </c>
      <c r="BB286" s="11">
        <f>0</f>
        <v>0</v>
      </c>
      <c r="BC286" s="11">
        <f>0</f>
        <v>0</v>
      </c>
      <c r="BD286" s="11">
        <f>0</f>
        <v>0</v>
      </c>
      <c r="BE286" s="11">
        <f>0</f>
        <v>0</v>
      </c>
      <c r="BF286" s="11">
        <f>0</f>
        <v>0</v>
      </c>
      <c r="BG286" s="11">
        <f>0</f>
        <v>0</v>
      </c>
      <c r="BH286" s="11">
        <f>0</f>
        <v>0</v>
      </c>
    </row>
    <row r="287" spans="1:60" hidden="1" outlineLevel="1" x14ac:dyDescent="0.2">
      <c r="A287" s="14" t="s">
        <v>80</v>
      </c>
      <c r="B287" s="14" t="s">
        <v>27</v>
      </c>
      <c r="C287" s="9">
        <v>268784.46000000002</v>
      </c>
      <c r="D287" s="9">
        <f>0</f>
        <v>0</v>
      </c>
      <c r="E287" s="9">
        <f>0</f>
        <v>0</v>
      </c>
      <c r="F287" s="9">
        <f>0</f>
        <v>0</v>
      </c>
      <c r="G287" s="3">
        <f t="shared" si="12"/>
        <v>268784.46000000002</v>
      </c>
      <c r="H287" s="9">
        <f>0</f>
        <v>0</v>
      </c>
      <c r="I287" s="9">
        <f>0</f>
        <v>0</v>
      </c>
      <c r="J287" s="9">
        <f>0</f>
        <v>0</v>
      </c>
      <c r="K287" s="9">
        <f>0</f>
        <v>0</v>
      </c>
      <c r="L287" s="9">
        <f>0</f>
        <v>0</v>
      </c>
      <c r="M287" s="9">
        <f>0</f>
        <v>0</v>
      </c>
      <c r="N287" s="9">
        <f>0</f>
        <v>0</v>
      </c>
      <c r="O287" s="9">
        <f>0</f>
        <v>0</v>
      </c>
      <c r="P287" s="9">
        <f>0</f>
        <v>0</v>
      </c>
      <c r="Q287" s="9">
        <v>268784.46000000002</v>
      </c>
      <c r="R287" s="9">
        <f>0</f>
        <v>0</v>
      </c>
      <c r="S287" s="9">
        <f>0</f>
        <v>0</v>
      </c>
      <c r="T287" s="9">
        <f>0</f>
        <v>0</v>
      </c>
      <c r="U287" s="9">
        <f>0</f>
        <v>0</v>
      </c>
      <c r="V287" s="10">
        <v>9194</v>
      </c>
      <c r="W287" s="10">
        <f>0</f>
        <v>0</v>
      </c>
      <c r="X287" s="10">
        <f>0</f>
        <v>0</v>
      </c>
      <c r="Y287" s="10">
        <f>0</f>
        <v>0</v>
      </c>
      <c r="Z287" s="4">
        <f t="shared" si="13"/>
        <v>9194</v>
      </c>
      <c r="AA287" s="10">
        <f>0</f>
        <v>0</v>
      </c>
      <c r="AB287" s="10">
        <f>0</f>
        <v>0</v>
      </c>
      <c r="AC287" s="10">
        <f>0</f>
        <v>0</v>
      </c>
      <c r="AD287" s="10">
        <f>0</f>
        <v>0</v>
      </c>
      <c r="AE287" s="10">
        <f>0</f>
        <v>0</v>
      </c>
      <c r="AF287" s="10">
        <f>0</f>
        <v>0</v>
      </c>
      <c r="AG287" s="10">
        <f>0</f>
        <v>0</v>
      </c>
      <c r="AH287" s="10">
        <f>0</f>
        <v>0</v>
      </c>
      <c r="AI287" s="10">
        <f>0</f>
        <v>0</v>
      </c>
      <c r="AJ287" s="10">
        <f>0</f>
        <v>0</v>
      </c>
      <c r="AK287" s="10">
        <v>9194</v>
      </c>
      <c r="AL287" s="10">
        <f>0</f>
        <v>0</v>
      </c>
      <c r="AM287" s="10">
        <f>0</f>
        <v>0</v>
      </c>
      <c r="AN287" s="10">
        <f>0</f>
        <v>0</v>
      </c>
      <c r="AO287" s="10">
        <f>0</f>
        <v>0</v>
      </c>
      <c r="AP287" s="10">
        <v>2</v>
      </c>
      <c r="AQ287" s="10">
        <f>0</f>
        <v>0</v>
      </c>
      <c r="AR287" s="10">
        <f>0</f>
        <v>0</v>
      </c>
      <c r="AS287" s="10">
        <f>0</f>
        <v>0</v>
      </c>
      <c r="AT287" s="4">
        <f t="shared" si="14"/>
        <v>2</v>
      </c>
      <c r="AU287" s="11">
        <f>0</f>
        <v>0</v>
      </c>
      <c r="AV287" s="11">
        <f>0</f>
        <v>0</v>
      </c>
      <c r="AW287" s="11">
        <f>0</f>
        <v>0</v>
      </c>
      <c r="AX287" s="11">
        <f>0</f>
        <v>0</v>
      </c>
      <c r="AY287" s="11">
        <f>0</f>
        <v>0</v>
      </c>
      <c r="AZ287" s="11">
        <f>0</f>
        <v>0</v>
      </c>
      <c r="BA287" s="11">
        <f>0</f>
        <v>0</v>
      </c>
      <c r="BB287" s="11">
        <f>0</f>
        <v>0</v>
      </c>
      <c r="BC287" s="11">
        <f>0</f>
        <v>0</v>
      </c>
      <c r="BD287" s="11">
        <v>2</v>
      </c>
      <c r="BE287" s="11">
        <f>0</f>
        <v>0</v>
      </c>
      <c r="BF287" s="11">
        <f>0</f>
        <v>0</v>
      </c>
      <c r="BG287" s="11">
        <f>0</f>
        <v>0</v>
      </c>
      <c r="BH287" s="11">
        <f>0</f>
        <v>0</v>
      </c>
    </row>
    <row r="288" spans="1:60" collapsed="1" x14ac:dyDescent="0.2">
      <c r="A288" s="12" t="s">
        <v>81</v>
      </c>
      <c r="B288" s="12" t="s">
        <v>17</v>
      </c>
      <c r="C288" s="3">
        <v>276361184576.41803</v>
      </c>
      <c r="D288" s="3">
        <v>153160969510.54901</v>
      </c>
      <c r="E288" s="3">
        <v>2070219881.99</v>
      </c>
      <c r="F288" s="3">
        <v>43928028135.894997</v>
      </c>
      <c r="G288" s="3">
        <f t="shared" si="12"/>
        <v>77201967047.983994</v>
      </c>
      <c r="H288" s="3">
        <v>4095436983.3800001</v>
      </c>
      <c r="I288" s="3">
        <v>784629416</v>
      </c>
      <c r="J288" s="3">
        <v>14324925960.209999</v>
      </c>
      <c r="K288" s="3">
        <v>15802330344.166</v>
      </c>
      <c r="L288" s="3">
        <v>16543847662.475</v>
      </c>
      <c r="M288" s="3">
        <v>124939658.29000001</v>
      </c>
      <c r="N288" s="3">
        <f>0</f>
        <v>0</v>
      </c>
      <c r="O288" s="3">
        <v>11058087255.1</v>
      </c>
      <c r="P288" s="3">
        <v>376835250.19999999</v>
      </c>
      <c r="Q288" s="3">
        <v>11530522733.253</v>
      </c>
      <c r="R288" s="3">
        <v>2165987754.8099999</v>
      </c>
      <c r="S288" s="3">
        <v>394424030.10000002</v>
      </c>
      <c r="T288" s="3">
        <f>0</f>
        <v>0</v>
      </c>
      <c r="U288" s="3">
        <f>0</f>
        <v>0</v>
      </c>
      <c r="V288" s="4">
        <v>23615275515</v>
      </c>
      <c r="W288" s="4">
        <v>8890320475</v>
      </c>
      <c r="X288" s="4">
        <v>4928272069</v>
      </c>
      <c r="Y288" s="4">
        <v>2731197745</v>
      </c>
      <c r="Z288" s="4">
        <f t="shared" si="13"/>
        <v>9796682971</v>
      </c>
      <c r="AA288" s="4">
        <v>1385948770</v>
      </c>
      <c r="AB288" s="4">
        <v>37047900</v>
      </c>
      <c r="AC288" s="4">
        <v>1256067578</v>
      </c>
      <c r="AD288" s="4">
        <v>1050996171</v>
      </c>
      <c r="AE288" s="4">
        <v>2731197745</v>
      </c>
      <c r="AF288" s="4">
        <v>1194240546</v>
      </c>
      <c r="AG288" s="4">
        <v>3970400</v>
      </c>
      <c r="AH288" s="4">
        <f>0</f>
        <v>0</v>
      </c>
      <c r="AI288" s="4">
        <v>905711786</v>
      </c>
      <c r="AJ288" s="4">
        <v>134047900</v>
      </c>
      <c r="AK288" s="4">
        <v>873731634</v>
      </c>
      <c r="AL288" s="4">
        <v>187888141</v>
      </c>
      <c r="AM288" s="4">
        <v>35834400</v>
      </c>
      <c r="AN288" s="4">
        <f>0</f>
        <v>0</v>
      </c>
      <c r="AO288" s="4">
        <f>0</f>
        <v>0</v>
      </c>
      <c r="AP288" s="4">
        <v>43652075</v>
      </c>
      <c r="AQ288" s="4">
        <v>20816273</v>
      </c>
      <c r="AR288" s="4">
        <v>872830</v>
      </c>
      <c r="AS288" s="4">
        <v>8396863</v>
      </c>
      <c r="AT288" s="4">
        <f t="shared" si="14"/>
        <v>13566109</v>
      </c>
      <c r="AU288" s="5">
        <v>800202</v>
      </c>
      <c r="AV288" s="5">
        <v>526</v>
      </c>
      <c r="AW288" s="5">
        <v>2324174</v>
      </c>
      <c r="AX288" s="5">
        <v>3577246</v>
      </c>
      <c r="AY288" s="5">
        <v>2465926</v>
      </c>
      <c r="AZ288" s="5">
        <v>11612</v>
      </c>
      <c r="BA288" s="5">
        <f>0</f>
        <v>0</v>
      </c>
      <c r="BB288" s="5">
        <v>2778770</v>
      </c>
      <c r="BC288" s="5">
        <v>100587</v>
      </c>
      <c r="BD288" s="5">
        <v>934729</v>
      </c>
      <c r="BE288" s="5">
        <v>512949</v>
      </c>
      <c r="BF288" s="5">
        <v>59388</v>
      </c>
      <c r="BG288" s="5">
        <f>0</f>
        <v>0</v>
      </c>
      <c r="BH288" s="5">
        <f>0</f>
        <v>0</v>
      </c>
    </row>
    <row r="289" spans="1:60" ht="30" hidden="1" outlineLevel="1" x14ac:dyDescent="0.2">
      <c r="A289" s="13" t="s">
        <v>81</v>
      </c>
      <c r="B289" s="13" t="s">
        <v>18</v>
      </c>
      <c r="C289" s="6">
        <v>241876606895.466</v>
      </c>
      <c r="D289" s="6">
        <v>141930299049.595</v>
      </c>
      <c r="E289" s="6">
        <v>1976698703.71</v>
      </c>
      <c r="F289" s="6">
        <v>33461988732.25</v>
      </c>
      <c r="G289" s="3">
        <f t="shared" si="12"/>
        <v>64507620409.910988</v>
      </c>
      <c r="H289" s="6">
        <v>2985407174.8449998</v>
      </c>
      <c r="I289" s="6">
        <v>784629416</v>
      </c>
      <c r="J289" s="6">
        <v>14324925960.209999</v>
      </c>
      <c r="K289" s="6">
        <v>12829884644.785999</v>
      </c>
      <c r="L289" s="6">
        <v>16527974677.790001</v>
      </c>
      <c r="M289" s="6">
        <v>124939658.29000001</v>
      </c>
      <c r="N289" s="6">
        <f>0</f>
        <v>0</v>
      </c>
      <c r="O289" s="6">
        <v>10741303609.379999</v>
      </c>
      <c r="P289" s="6">
        <v>376835250.19999999</v>
      </c>
      <c r="Q289" s="6">
        <v>3251308233.5</v>
      </c>
      <c r="R289" s="6">
        <v>2165987754.8099999</v>
      </c>
      <c r="S289" s="6">
        <v>394424030.10000002</v>
      </c>
      <c r="T289" s="6">
        <f>0</f>
        <v>0</v>
      </c>
      <c r="U289" s="6">
        <f>0</f>
        <v>0</v>
      </c>
      <c r="V289" s="7">
        <v>21183789689</v>
      </c>
      <c r="W289" s="7">
        <v>8032065525</v>
      </c>
      <c r="X289" s="7">
        <v>4857356867</v>
      </c>
      <c r="Y289" s="7">
        <v>2037556100</v>
      </c>
      <c r="Z289" s="4">
        <f t="shared" si="13"/>
        <v>8294367297</v>
      </c>
      <c r="AA289" s="7">
        <v>1273421238</v>
      </c>
      <c r="AB289" s="7">
        <v>37047900</v>
      </c>
      <c r="AC289" s="7">
        <v>1256067578</v>
      </c>
      <c r="AD289" s="7">
        <v>986375653</v>
      </c>
      <c r="AE289" s="7">
        <v>2037556100</v>
      </c>
      <c r="AF289" s="7">
        <v>1193098522</v>
      </c>
      <c r="AG289" s="7">
        <v>3970400</v>
      </c>
      <c r="AH289" s="7">
        <f>0</f>
        <v>0</v>
      </c>
      <c r="AI289" s="7">
        <v>888506965</v>
      </c>
      <c r="AJ289" s="7">
        <v>134047900</v>
      </c>
      <c r="AK289" s="7">
        <v>260552500</v>
      </c>
      <c r="AL289" s="7">
        <v>187888141</v>
      </c>
      <c r="AM289" s="7">
        <v>35834400</v>
      </c>
      <c r="AN289" s="7">
        <f>0</f>
        <v>0</v>
      </c>
      <c r="AO289" s="7">
        <f>0</f>
        <v>0</v>
      </c>
      <c r="AP289" s="7">
        <v>43623197</v>
      </c>
      <c r="AQ289" s="7">
        <v>20804702</v>
      </c>
      <c r="AR289" s="7">
        <v>872345</v>
      </c>
      <c r="AS289" s="7">
        <v>8390477</v>
      </c>
      <c r="AT289" s="4">
        <f t="shared" si="14"/>
        <v>13555673</v>
      </c>
      <c r="AU289" s="8">
        <v>798613</v>
      </c>
      <c r="AV289" s="8">
        <v>526</v>
      </c>
      <c r="AW289" s="8">
        <v>2324174</v>
      </c>
      <c r="AX289" s="8">
        <v>3577202</v>
      </c>
      <c r="AY289" s="8">
        <v>2465818</v>
      </c>
      <c r="AZ289" s="8">
        <v>11612</v>
      </c>
      <c r="BA289" s="8">
        <f>0</f>
        <v>0</v>
      </c>
      <c r="BB289" s="8">
        <v>2778594</v>
      </c>
      <c r="BC289" s="8">
        <v>100587</v>
      </c>
      <c r="BD289" s="8">
        <v>926210</v>
      </c>
      <c r="BE289" s="8">
        <v>512949</v>
      </c>
      <c r="BF289" s="8">
        <v>59388</v>
      </c>
      <c r="BG289" s="8">
        <f>0</f>
        <v>0</v>
      </c>
      <c r="BH289" s="8">
        <f>0</f>
        <v>0</v>
      </c>
    </row>
    <row r="290" spans="1:60" hidden="1" outlineLevel="1" x14ac:dyDescent="0.2">
      <c r="A290" s="14" t="s">
        <v>81</v>
      </c>
      <c r="B290" s="14" t="s">
        <v>19</v>
      </c>
      <c r="C290" s="9">
        <v>238743875716.00101</v>
      </c>
      <c r="D290" s="9">
        <v>141930299049.595</v>
      </c>
      <c r="E290" s="9">
        <f>0</f>
        <v>0</v>
      </c>
      <c r="F290" s="9">
        <v>33397440652.299999</v>
      </c>
      <c r="G290" s="3">
        <f t="shared" si="12"/>
        <v>63416136014.105995</v>
      </c>
      <c r="H290" s="9">
        <v>2679246926.3699999</v>
      </c>
      <c r="I290" s="9">
        <v>784399612</v>
      </c>
      <c r="J290" s="9">
        <v>14210892441.549999</v>
      </c>
      <c r="K290" s="9">
        <v>12689208697.436001</v>
      </c>
      <c r="L290" s="9">
        <v>16403621234.254999</v>
      </c>
      <c r="M290" s="9">
        <v>124606328.79000001</v>
      </c>
      <c r="N290" s="9">
        <f>0</f>
        <v>0</v>
      </c>
      <c r="O290" s="9">
        <v>10491740397.780001</v>
      </c>
      <c r="P290" s="9">
        <v>365156921.69999999</v>
      </c>
      <c r="Q290" s="9">
        <v>3172484347</v>
      </c>
      <c r="R290" s="9">
        <v>2100826072.625</v>
      </c>
      <c r="S290" s="9">
        <v>393953034.60000002</v>
      </c>
      <c r="T290" s="9">
        <f>0</f>
        <v>0</v>
      </c>
      <c r="U290" s="9">
        <f>0</f>
        <v>0</v>
      </c>
      <c r="V290" s="10">
        <v>13773230307</v>
      </c>
      <c r="W290" s="10">
        <v>8032065525</v>
      </c>
      <c r="X290" s="10">
        <f>0</f>
        <v>0</v>
      </c>
      <c r="Y290" s="10">
        <v>1967012500</v>
      </c>
      <c r="Z290" s="4">
        <f t="shared" si="13"/>
        <v>5741164782</v>
      </c>
      <c r="AA290" s="10">
        <v>145702126</v>
      </c>
      <c r="AB290" s="10">
        <v>36862500</v>
      </c>
      <c r="AC290" s="10">
        <v>862030726</v>
      </c>
      <c r="AD290" s="10">
        <v>743179078</v>
      </c>
      <c r="AE290" s="10">
        <v>1967012500</v>
      </c>
      <c r="AF290" s="10">
        <v>995153996</v>
      </c>
      <c r="AG290" s="10">
        <v>3787600</v>
      </c>
      <c r="AH290" s="10">
        <f>0</f>
        <v>0</v>
      </c>
      <c r="AI290" s="10">
        <v>588264915</v>
      </c>
      <c r="AJ290" s="10">
        <v>29613700</v>
      </c>
      <c r="AK290" s="10">
        <v>205404100</v>
      </c>
      <c r="AL290" s="10">
        <v>130679141</v>
      </c>
      <c r="AM290" s="10">
        <v>33474400</v>
      </c>
      <c r="AN290" s="10">
        <f>0</f>
        <v>0</v>
      </c>
      <c r="AO290" s="10">
        <f>0</f>
        <v>0</v>
      </c>
      <c r="AP290" s="10">
        <v>42062627</v>
      </c>
      <c r="AQ290" s="10">
        <v>20804702</v>
      </c>
      <c r="AR290" s="10">
        <f>0</f>
        <v>0</v>
      </c>
      <c r="AS290" s="10">
        <v>8327255</v>
      </c>
      <c r="AT290" s="4">
        <f t="shared" si="14"/>
        <v>12930670</v>
      </c>
      <c r="AU290" s="11">
        <v>646805</v>
      </c>
      <c r="AV290" s="11">
        <v>523</v>
      </c>
      <c r="AW290" s="11">
        <v>2240218</v>
      </c>
      <c r="AX290" s="11">
        <v>3485230</v>
      </c>
      <c r="AY290" s="11">
        <v>2412585</v>
      </c>
      <c r="AZ290" s="11">
        <v>11505</v>
      </c>
      <c r="BA290" s="11">
        <f>0</f>
        <v>0</v>
      </c>
      <c r="BB290" s="11">
        <v>2621361</v>
      </c>
      <c r="BC290" s="11">
        <v>91279</v>
      </c>
      <c r="BD290" s="11">
        <v>879204</v>
      </c>
      <c r="BE290" s="11">
        <v>482649</v>
      </c>
      <c r="BF290" s="11">
        <v>59311</v>
      </c>
      <c r="BG290" s="11">
        <f>0</f>
        <v>0</v>
      </c>
      <c r="BH290" s="11">
        <f>0</f>
        <v>0</v>
      </c>
    </row>
    <row r="291" spans="1:60" hidden="1" outlineLevel="1" x14ac:dyDescent="0.2">
      <c r="A291" s="14" t="s">
        <v>81</v>
      </c>
      <c r="B291" s="14" t="s">
        <v>20</v>
      </c>
      <c r="C291" s="9">
        <v>2766364322.3299999</v>
      </c>
      <c r="D291" s="9">
        <f>0</f>
        <v>0</v>
      </c>
      <c r="E291" s="9">
        <v>1976698703.71</v>
      </c>
      <c r="F291" s="9">
        <v>64548079.950000003</v>
      </c>
      <c r="G291" s="3">
        <f t="shared" si="12"/>
        <v>725117538.67000008</v>
      </c>
      <c r="H291" s="9">
        <v>4628543.8899999997</v>
      </c>
      <c r="I291" s="9">
        <v>229804</v>
      </c>
      <c r="J291" s="9">
        <v>113713285.84999999</v>
      </c>
      <c r="K291" s="9">
        <v>132435313.84999999</v>
      </c>
      <c r="L291" s="9">
        <v>124353443.535</v>
      </c>
      <c r="M291" s="9">
        <v>333329.5</v>
      </c>
      <c r="N291" s="9">
        <f>0</f>
        <v>0</v>
      </c>
      <c r="O291" s="9">
        <v>249563211.59999999</v>
      </c>
      <c r="P291" s="9">
        <v>10128247</v>
      </c>
      <c r="Q291" s="9">
        <v>64703946</v>
      </c>
      <c r="R291" s="9">
        <v>24557417.945</v>
      </c>
      <c r="S291" s="9">
        <v>470995.5</v>
      </c>
      <c r="T291" s="9">
        <f>0</f>
        <v>0</v>
      </c>
      <c r="U291" s="9">
        <f>0</f>
        <v>0</v>
      </c>
      <c r="V291" s="10">
        <v>6252921044</v>
      </c>
      <c r="W291" s="10">
        <f>0</f>
        <v>0</v>
      </c>
      <c r="X291" s="10">
        <v>4857356867</v>
      </c>
      <c r="Y291" s="10">
        <v>70543600</v>
      </c>
      <c r="Z291" s="4">
        <f t="shared" si="13"/>
        <v>1395564177</v>
      </c>
      <c r="AA291" s="10">
        <v>15506771</v>
      </c>
      <c r="AB291" s="10">
        <v>185400</v>
      </c>
      <c r="AC291" s="10">
        <v>393692709</v>
      </c>
      <c r="AD291" s="10">
        <v>222564675</v>
      </c>
      <c r="AE291" s="10">
        <v>70543600</v>
      </c>
      <c r="AF291" s="10">
        <v>197944526</v>
      </c>
      <c r="AG291" s="10">
        <v>182800</v>
      </c>
      <c r="AH291" s="10">
        <f>0</f>
        <v>0</v>
      </c>
      <c r="AI291" s="10">
        <v>300242050</v>
      </c>
      <c r="AJ291" s="10">
        <v>82754700</v>
      </c>
      <c r="AK291" s="10">
        <v>54379900</v>
      </c>
      <c r="AL291" s="10">
        <v>55207046</v>
      </c>
      <c r="AM291" s="10">
        <v>2360000</v>
      </c>
      <c r="AN291" s="10">
        <f>0</f>
        <v>0</v>
      </c>
      <c r="AO291" s="10">
        <f>0</f>
        <v>0</v>
      </c>
      <c r="AP291" s="10">
        <v>1401738</v>
      </c>
      <c r="AQ291" s="10">
        <f>0</f>
        <v>0</v>
      </c>
      <c r="AR291" s="10">
        <v>872345</v>
      </c>
      <c r="AS291" s="10">
        <v>63222</v>
      </c>
      <c r="AT291" s="4">
        <f t="shared" si="14"/>
        <v>466171</v>
      </c>
      <c r="AU291" s="11">
        <v>4127</v>
      </c>
      <c r="AV291" s="11">
        <v>3</v>
      </c>
      <c r="AW291" s="11">
        <v>83670</v>
      </c>
      <c r="AX291" s="11">
        <v>87575</v>
      </c>
      <c r="AY291" s="11">
        <v>53233</v>
      </c>
      <c r="AZ291" s="11">
        <v>107</v>
      </c>
      <c r="BA291" s="11">
        <f>0</f>
        <v>0</v>
      </c>
      <c r="BB291" s="11">
        <v>157233</v>
      </c>
      <c r="BC291" s="11">
        <v>8478</v>
      </c>
      <c r="BD291" s="11">
        <v>45976</v>
      </c>
      <c r="BE291" s="11">
        <v>25692</v>
      </c>
      <c r="BF291" s="11">
        <v>77</v>
      </c>
      <c r="BG291" s="11">
        <f>0</f>
        <v>0</v>
      </c>
      <c r="BH291" s="11">
        <f>0</f>
        <v>0</v>
      </c>
    </row>
    <row r="292" spans="1:60" hidden="1" outlineLevel="1" x14ac:dyDescent="0.2">
      <c r="A292" s="14" t="s">
        <v>81</v>
      </c>
      <c r="B292" s="14" t="s">
        <v>21</v>
      </c>
      <c r="C292" s="9">
        <v>311399760.83499998</v>
      </c>
      <c r="D292" s="9">
        <f>0</f>
        <v>0</v>
      </c>
      <c r="E292" s="9">
        <f>0</f>
        <v>0</v>
      </c>
      <c r="F292" s="9">
        <f>0</f>
        <v>0</v>
      </c>
      <c r="G292" s="3">
        <f t="shared" si="12"/>
        <v>311399760.83499998</v>
      </c>
      <c r="H292" s="9">
        <v>301531704.58499998</v>
      </c>
      <c r="I292" s="9">
        <f>0</f>
        <v>0</v>
      </c>
      <c r="J292" s="9">
        <v>77341.25</v>
      </c>
      <c r="K292" s="9">
        <v>8240633.5</v>
      </c>
      <c r="L292" s="9">
        <f>0</f>
        <v>0</v>
      </c>
      <c r="M292" s="9">
        <f>0</f>
        <v>0</v>
      </c>
      <c r="N292" s="9">
        <f>0</f>
        <v>0</v>
      </c>
      <c r="O292" s="9">
        <f>0</f>
        <v>0</v>
      </c>
      <c r="P292" s="9">
        <v>1550081.5</v>
      </c>
      <c r="Q292" s="9">
        <f>0</f>
        <v>0</v>
      </c>
      <c r="R292" s="9">
        <f>0</f>
        <v>0</v>
      </c>
      <c r="S292" s="9">
        <f>0</f>
        <v>0</v>
      </c>
      <c r="T292" s="9">
        <f>0</f>
        <v>0</v>
      </c>
      <c r="U292" s="9">
        <f>0</f>
        <v>0</v>
      </c>
      <c r="V292" s="10">
        <v>1154857341</v>
      </c>
      <c r="W292" s="10">
        <f>0</f>
        <v>0</v>
      </c>
      <c r="X292" s="10">
        <f>0</f>
        <v>0</v>
      </c>
      <c r="Y292" s="10">
        <f>0</f>
        <v>0</v>
      </c>
      <c r="Z292" s="4">
        <f t="shared" si="13"/>
        <v>1154857341</v>
      </c>
      <c r="AA292" s="10">
        <v>1112212341</v>
      </c>
      <c r="AB292" s="10">
        <f>0</f>
        <v>0</v>
      </c>
      <c r="AC292" s="10">
        <v>333600</v>
      </c>
      <c r="AD292" s="10">
        <v>20631900</v>
      </c>
      <c r="AE292" s="10">
        <f>0</f>
        <v>0</v>
      </c>
      <c r="AF292" s="10">
        <f>0</f>
        <v>0</v>
      </c>
      <c r="AG292" s="10">
        <f>0</f>
        <v>0</v>
      </c>
      <c r="AH292" s="10">
        <f>0</f>
        <v>0</v>
      </c>
      <c r="AI292" s="10">
        <f>0</f>
        <v>0</v>
      </c>
      <c r="AJ292" s="10">
        <v>21679500</v>
      </c>
      <c r="AK292" s="10">
        <f>0</f>
        <v>0</v>
      </c>
      <c r="AL292" s="10">
        <f>0</f>
        <v>0</v>
      </c>
      <c r="AM292" s="10">
        <f>0</f>
        <v>0</v>
      </c>
      <c r="AN292" s="10">
        <f>0</f>
        <v>0</v>
      </c>
      <c r="AO292" s="10">
        <f>0</f>
        <v>0</v>
      </c>
      <c r="AP292" s="10">
        <v>152967</v>
      </c>
      <c r="AQ292" s="10">
        <f>0</f>
        <v>0</v>
      </c>
      <c r="AR292" s="10">
        <f>0</f>
        <v>0</v>
      </c>
      <c r="AS292" s="10">
        <f>0</f>
        <v>0</v>
      </c>
      <c r="AT292" s="4">
        <f t="shared" si="14"/>
        <v>152967</v>
      </c>
      <c r="AU292" s="11">
        <v>147681</v>
      </c>
      <c r="AV292" s="11">
        <f>0</f>
        <v>0</v>
      </c>
      <c r="AW292" s="11">
        <v>59</v>
      </c>
      <c r="AX292" s="11">
        <v>4397</v>
      </c>
      <c r="AY292" s="11">
        <f>0</f>
        <v>0</v>
      </c>
      <c r="AZ292" s="11">
        <f>0</f>
        <v>0</v>
      </c>
      <c r="BA292" s="11">
        <f>0</f>
        <v>0</v>
      </c>
      <c r="BB292" s="11">
        <f>0</f>
        <v>0</v>
      </c>
      <c r="BC292" s="11">
        <v>830</v>
      </c>
      <c r="BD292" s="11">
        <f>0</f>
        <v>0</v>
      </c>
      <c r="BE292" s="11">
        <f>0</f>
        <v>0</v>
      </c>
      <c r="BF292" s="11">
        <f>0</f>
        <v>0</v>
      </c>
      <c r="BG292" s="11">
        <f>0</f>
        <v>0</v>
      </c>
      <c r="BH292" s="11">
        <f>0</f>
        <v>0</v>
      </c>
    </row>
    <row r="293" spans="1:60" hidden="1" outlineLevel="1" x14ac:dyDescent="0.2">
      <c r="A293" s="14" t="s">
        <v>81</v>
      </c>
      <c r="B293" s="14" t="s">
        <v>22</v>
      </c>
      <c r="C293" s="9">
        <v>54967096.299999997</v>
      </c>
      <c r="D293" s="9">
        <f>0</f>
        <v>0</v>
      </c>
      <c r="E293" s="9">
        <f>0</f>
        <v>0</v>
      </c>
      <c r="F293" s="9">
        <f>0</f>
        <v>0</v>
      </c>
      <c r="G293" s="3">
        <f t="shared" si="12"/>
        <v>54967096.300000004</v>
      </c>
      <c r="H293" s="9">
        <f>0</f>
        <v>0</v>
      </c>
      <c r="I293" s="9">
        <f>0</f>
        <v>0</v>
      </c>
      <c r="J293" s="9">
        <v>242891.56</v>
      </c>
      <c r="K293" s="9">
        <f>0</f>
        <v>0</v>
      </c>
      <c r="L293" s="9">
        <f>0</f>
        <v>0</v>
      </c>
      <c r="M293" s="9">
        <f>0</f>
        <v>0</v>
      </c>
      <c r="N293" s="9">
        <f>0</f>
        <v>0</v>
      </c>
      <c r="O293" s="9">
        <f>0</f>
        <v>0</v>
      </c>
      <c r="P293" s="9">
        <f>0</f>
        <v>0</v>
      </c>
      <c r="Q293" s="9">
        <v>14119940.5</v>
      </c>
      <c r="R293" s="9">
        <v>40604264.240000002</v>
      </c>
      <c r="S293" s="9">
        <f>0</f>
        <v>0</v>
      </c>
      <c r="T293" s="9">
        <f>0</f>
        <v>0</v>
      </c>
      <c r="U293" s="9">
        <f>0</f>
        <v>0</v>
      </c>
      <c r="V293" s="10">
        <v>2780997</v>
      </c>
      <c r="W293" s="10">
        <f>0</f>
        <v>0</v>
      </c>
      <c r="X293" s="10">
        <f>0</f>
        <v>0</v>
      </c>
      <c r="Y293" s="10">
        <f>0</f>
        <v>0</v>
      </c>
      <c r="Z293" s="4">
        <f t="shared" si="13"/>
        <v>2780997</v>
      </c>
      <c r="AA293" s="10">
        <f>0</f>
        <v>0</v>
      </c>
      <c r="AB293" s="10">
        <f>0</f>
        <v>0</v>
      </c>
      <c r="AC293" s="10">
        <v>10543</v>
      </c>
      <c r="AD293" s="10">
        <f>0</f>
        <v>0</v>
      </c>
      <c r="AE293" s="10">
        <f>0</f>
        <v>0</v>
      </c>
      <c r="AF293" s="10">
        <f>0</f>
        <v>0</v>
      </c>
      <c r="AG293" s="10">
        <f>0</f>
        <v>0</v>
      </c>
      <c r="AH293" s="10">
        <f>0</f>
        <v>0</v>
      </c>
      <c r="AI293" s="10">
        <f>0</f>
        <v>0</v>
      </c>
      <c r="AJ293" s="10">
        <f>0</f>
        <v>0</v>
      </c>
      <c r="AK293" s="10">
        <v>768500</v>
      </c>
      <c r="AL293" s="10">
        <v>2001954</v>
      </c>
      <c r="AM293" s="10">
        <f>0</f>
        <v>0</v>
      </c>
      <c r="AN293" s="10">
        <f>0</f>
        <v>0</v>
      </c>
      <c r="AO293" s="10">
        <f>0</f>
        <v>0</v>
      </c>
      <c r="AP293" s="10">
        <v>5865</v>
      </c>
      <c r="AQ293" s="10">
        <f>0</f>
        <v>0</v>
      </c>
      <c r="AR293" s="10">
        <f>0</f>
        <v>0</v>
      </c>
      <c r="AS293" s="10">
        <f>0</f>
        <v>0</v>
      </c>
      <c r="AT293" s="4">
        <f t="shared" si="14"/>
        <v>5865</v>
      </c>
      <c r="AU293" s="11">
        <f>0</f>
        <v>0</v>
      </c>
      <c r="AV293" s="11">
        <f>0</f>
        <v>0</v>
      </c>
      <c r="AW293" s="11">
        <v>227</v>
      </c>
      <c r="AX293" s="11">
        <f>0</f>
        <v>0</v>
      </c>
      <c r="AY293" s="11">
        <f>0</f>
        <v>0</v>
      </c>
      <c r="AZ293" s="11">
        <f>0</f>
        <v>0</v>
      </c>
      <c r="BA293" s="11">
        <f>0</f>
        <v>0</v>
      </c>
      <c r="BB293" s="11">
        <f>0</f>
        <v>0</v>
      </c>
      <c r="BC293" s="11">
        <f>0</f>
        <v>0</v>
      </c>
      <c r="BD293" s="11">
        <v>1030</v>
      </c>
      <c r="BE293" s="11">
        <v>4608</v>
      </c>
      <c r="BF293" s="11">
        <f>0</f>
        <v>0</v>
      </c>
      <c r="BG293" s="11">
        <f>0</f>
        <v>0</v>
      </c>
      <c r="BH293" s="11">
        <f>0</f>
        <v>0</v>
      </c>
    </row>
    <row r="294" spans="1:60" ht="30" hidden="1" outlineLevel="1" x14ac:dyDescent="0.2">
      <c r="A294" s="13" t="s">
        <v>81</v>
      </c>
      <c r="B294" s="13" t="s">
        <v>23</v>
      </c>
      <c r="C294" s="6">
        <v>34484577680.952003</v>
      </c>
      <c r="D294" s="6">
        <v>11230670460.954</v>
      </c>
      <c r="E294" s="6">
        <v>93521178.280000001</v>
      </c>
      <c r="F294" s="6">
        <v>10466039403.645</v>
      </c>
      <c r="G294" s="3">
        <f t="shared" si="12"/>
        <v>12694346638.073</v>
      </c>
      <c r="H294" s="6">
        <v>1110029808.5350001</v>
      </c>
      <c r="I294" s="6">
        <f>0</f>
        <v>0</v>
      </c>
      <c r="J294" s="6">
        <f>0</f>
        <v>0</v>
      </c>
      <c r="K294" s="6">
        <v>2972445699.3800001</v>
      </c>
      <c r="L294" s="6">
        <v>15872984.685000001</v>
      </c>
      <c r="M294" s="6">
        <f>0</f>
        <v>0</v>
      </c>
      <c r="N294" s="6">
        <f>0</f>
        <v>0</v>
      </c>
      <c r="O294" s="6">
        <v>316783645.72000003</v>
      </c>
      <c r="P294" s="6">
        <f>0</f>
        <v>0</v>
      </c>
      <c r="Q294" s="6">
        <v>8279214499.7530003</v>
      </c>
      <c r="R294" s="6">
        <f>0</f>
        <v>0</v>
      </c>
      <c r="S294" s="6">
        <f>0</f>
        <v>0</v>
      </c>
      <c r="T294" s="6">
        <f>0</f>
        <v>0</v>
      </c>
      <c r="U294" s="6">
        <f>0</f>
        <v>0</v>
      </c>
      <c r="V294" s="7">
        <v>2431485826</v>
      </c>
      <c r="W294" s="7">
        <v>858254950</v>
      </c>
      <c r="X294" s="7">
        <v>70915202</v>
      </c>
      <c r="Y294" s="7">
        <v>693641645</v>
      </c>
      <c r="Z294" s="4">
        <f t="shared" si="13"/>
        <v>1502315674</v>
      </c>
      <c r="AA294" s="7">
        <v>112527532</v>
      </c>
      <c r="AB294" s="7">
        <f>0</f>
        <v>0</v>
      </c>
      <c r="AC294" s="7">
        <f>0</f>
        <v>0</v>
      </c>
      <c r="AD294" s="7">
        <v>64620518</v>
      </c>
      <c r="AE294" s="7">
        <v>693641645</v>
      </c>
      <c r="AF294" s="7">
        <v>1142024</v>
      </c>
      <c r="AG294" s="7">
        <f>0</f>
        <v>0</v>
      </c>
      <c r="AH294" s="7">
        <f>0</f>
        <v>0</v>
      </c>
      <c r="AI294" s="7">
        <v>17204821</v>
      </c>
      <c r="AJ294" s="7">
        <f>0</f>
        <v>0</v>
      </c>
      <c r="AK294" s="7">
        <v>613179134</v>
      </c>
      <c r="AL294" s="7">
        <f>0</f>
        <v>0</v>
      </c>
      <c r="AM294" s="7">
        <f>0</f>
        <v>0</v>
      </c>
      <c r="AN294" s="7">
        <f>0</f>
        <v>0</v>
      </c>
      <c r="AO294" s="7">
        <f>0</f>
        <v>0</v>
      </c>
      <c r="AP294" s="7">
        <v>28878</v>
      </c>
      <c r="AQ294" s="7">
        <v>11571</v>
      </c>
      <c r="AR294" s="7">
        <v>485</v>
      </c>
      <c r="AS294" s="7">
        <v>6386</v>
      </c>
      <c r="AT294" s="4">
        <f t="shared" si="14"/>
        <v>10436</v>
      </c>
      <c r="AU294" s="8">
        <v>1589</v>
      </c>
      <c r="AV294" s="8">
        <f>0</f>
        <v>0</v>
      </c>
      <c r="AW294" s="8">
        <f>0</f>
        <v>0</v>
      </c>
      <c r="AX294" s="8">
        <v>44</v>
      </c>
      <c r="AY294" s="8">
        <v>108</v>
      </c>
      <c r="AZ294" s="8">
        <f>0</f>
        <v>0</v>
      </c>
      <c r="BA294" s="8">
        <f>0</f>
        <v>0</v>
      </c>
      <c r="BB294" s="8">
        <v>176</v>
      </c>
      <c r="BC294" s="8">
        <f>0</f>
        <v>0</v>
      </c>
      <c r="BD294" s="8">
        <v>8519</v>
      </c>
      <c r="BE294" s="8">
        <f>0</f>
        <v>0</v>
      </c>
      <c r="BF294" s="8">
        <f>0</f>
        <v>0</v>
      </c>
      <c r="BG294" s="8">
        <f>0</f>
        <v>0</v>
      </c>
      <c r="BH294" s="8">
        <f>0</f>
        <v>0</v>
      </c>
    </row>
    <row r="295" spans="1:60" hidden="1" outlineLevel="1" x14ac:dyDescent="0.2">
      <c r="A295" s="14" t="s">
        <v>81</v>
      </c>
      <c r="B295" s="14" t="s">
        <v>24</v>
      </c>
      <c r="C295" s="9">
        <v>34285194296.259998</v>
      </c>
      <c r="D295" s="9">
        <v>11230670460.954</v>
      </c>
      <c r="E295" s="9">
        <f>0</f>
        <v>0</v>
      </c>
      <c r="F295" s="9">
        <v>10428128319.434999</v>
      </c>
      <c r="G295" s="3">
        <f t="shared" si="12"/>
        <v>12626395515.871</v>
      </c>
      <c r="H295" s="9">
        <v>1097032276.8900001</v>
      </c>
      <c r="I295" s="9">
        <f>0</f>
        <v>0</v>
      </c>
      <c r="J295" s="9">
        <f>0</f>
        <v>0</v>
      </c>
      <c r="K295" s="9">
        <v>2968153054.3800001</v>
      </c>
      <c r="L295" s="9">
        <v>15836836.060000001</v>
      </c>
      <c r="M295" s="9">
        <f>0</f>
        <v>0</v>
      </c>
      <c r="N295" s="9">
        <f>0</f>
        <v>0</v>
      </c>
      <c r="O295" s="9">
        <v>305631012</v>
      </c>
      <c r="P295" s="9">
        <f>0</f>
        <v>0</v>
      </c>
      <c r="Q295" s="9">
        <v>8239742336.5410004</v>
      </c>
      <c r="R295" s="9">
        <f>0</f>
        <v>0</v>
      </c>
      <c r="S295" s="9">
        <f>0</f>
        <v>0</v>
      </c>
      <c r="T295" s="9">
        <f>0</f>
        <v>0</v>
      </c>
      <c r="U295" s="9">
        <f>0</f>
        <v>0</v>
      </c>
      <c r="V295" s="10">
        <v>2272092159</v>
      </c>
      <c r="W295" s="10">
        <v>858254950</v>
      </c>
      <c r="X295" s="10">
        <f>0</f>
        <v>0</v>
      </c>
      <c r="Y295" s="10">
        <v>662613012</v>
      </c>
      <c r="Z295" s="4">
        <f t="shared" si="13"/>
        <v>1413837209</v>
      </c>
      <c r="AA295" s="10">
        <v>86467911</v>
      </c>
      <c r="AB295" s="10">
        <f>0</f>
        <v>0</v>
      </c>
      <c r="AC295" s="10">
        <f>0</f>
        <v>0</v>
      </c>
      <c r="AD295" s="10">
        <v>62786118</v>
      </c>
      <c r="AE295" s="10">
        <v>662613012</v>
      </c>
      <c r="AF295" s="10">
        <v>1121299</v>
      </c>
      <c r="AG295" s="10">
        <f>0</f>
        <v>0</v>
      </c>
      <c r="AH295" s="10">
        <f>0</f>
        <v>0</v>
      </c>
      <c r="AI295" s="10">
        <v>11830989</v>
      </c>
      <c r="AJ295" s="10">
        <f>0</f>
        <v>0</v>
      </c>
      <c r="AK295" s="10">
        <v>589017880</v>
      </c>
      <c r="AL295" s="10">
        <f>0</f>
        <v>0</v>
      </c>
      <c r="AM295" s="10">
        <f>0</f>
        <v>0</v>
      </c>
      <c r="AN295" s="10">
        <f>0</f>
        <v>0</v>
      </c>
      <c r="AO295" s="10">
        <f>0</f>
        <v>0</v>
      </c>
      <c r="AP295" s="10">
        <v>25363</v>
      </c>
      <c r="AQ295" s="10">
        <v>11571</v>
      </c>
      <c r="AR295" s="10">
        <f>0</f>
        <v>0</v>
      </c>
      <c r="AS295" s="10">
        <v>6205</v>
      </c>
      <c r="AT295" s="4">
        <f t="shared" si="14"/>
        <v>7587</v>
      </c>
      <c r="AU295" s="11">
        <v>798</v>
      </c>
      <c r="AV295" s="11">
        <f>0</f>
        <v>0</v>
      </c>
      <c r="AW295" s="11">
        <f>0</f>
        <v>0</v>
      </c>
      <c r="AX295" s="11">
        <v>35</v>
      </c>
      <c r="AY295" s="11">
        <v>105</v>
      </c>
      <c r="AZ295" s="11">
        <f>0</f>
        <v>0</v>
      </c>
      <c r="BA295" s="11">
        <f>0</f>
        <v>0</v>
      </c>
      <c r="BB295" s="11">
        <v>159</v>
      </c>
      <c r="BC295" s="11">
        <f>0</f>
        <v>0</v>
      </c>
      <c r="BD295" s="11">
        <v>6490</v>
      </c>
      <c r="BE295" s="11">
        <f>0</f>
        <v>0</v>
      </c>
      <c r="BF295" s="11">
        <f>0</f>
        <v>0</v>
      </c>
      <c r="BG295" s="11">
        <f>0</f>
        <v>0</v>
      </c>
      <c r="BH295" s="11">
        <f>0</f>
        <v>0</v>
      </c>
    </row>
    <row r="296" spans="1:60" hidden="1" outlineLevel="1" x14ac:dyDescent="0.2">
      <c r="A296" s="14" t="s">
        <v>81</v>
      </c>
      <c r="B296" s="14" t="s">
        <v>25</v>
      </c>
      <c r="C296" s="9">
        <v>173326166.66499999</v>
      </c>
      <c r="D296" s="9">
        <f>0</f>
        <v>0</v>
      </c>
      <c r="E296" s="9">
        <v>93521178.280000001</v>
      </c>
      <c r="F296" s="9">
        <v>37911084.210000001</v>
      </c>
      <c r="G296" s="3">
        <f t="shared" si="12"/>
        <v>41893904.174999997</v>
      </c>
      <c r="H296" s="9">
        <v>9825152.9499999993</v>
      </c>
      <c r="I296" s="9">
        <f>0</f>
        <v>0</v>
      </c>
      <c r="J296" s="9">
        <f>0</f>
        <v>0</v>
      </c>
      <c r="K296" s="9">
        <v>2566880</v>
      </c>
      <c r="L296" s="9">
        <v>36148.625</v>
      </c>
      <c r="M296" s="9">
        <f>0</f>
        <v>0</v>
      </c>
      <c r="N296" s="9">
        <f>0</f>
        <v>0</v>
      </c>
      <c r="O296" s="9">
        <v>11152633.720000001</v>
      </c>
      <c r="P296" s="9">
        <f>0</f>
        <v>0</v>
      </c>
      <c r="Q296" s="9">
        <v>18313088.879999999</v>
      </c>
      <c r="R296" s="9">
        <f>0</f>
        <v>0</v>
      </c>
      <c r="S296" s="9">
        <f>0</f>
        <v>0</v>
      </c>
      <c r="T296" s="9">
        <f>0</f>
        <v>0</v>
      </c>
      <c r="U296" s="9">
        <f>0</f>
        <v>0</v>
      </c>
      <c r="V296" s="10">
        <v>150797095</v>
      </c>
      <c r="W296" s="10">
        <f>0</f>
        <v>0</v>
      </c>
      <c r="X296" s="10">
        <v>70915202</v>
      </c>
      <c r="Y296" s="10">
        <v>31028633</v>
      </c>
      <c r="Z296" s="4">
        <f t="shared" si="13"/>
        <v>79881893</v>
      </c>
      <c r="AA296" s="10">
        <v>19130468</v>
      </c>
      <c r="AB296" s="10">
        <f>0</f>
        <v>0</v>
      </c>
      <c r="AC296" s="10">
        <f>0</f>
        <v>0</v>
      </c>
      <c r="AD296" s="10">
        <v>1119000</v>
      </c>
      <c r="AE296" s="10">
        <v>31028633</v>
      </c>
      <c r="AF296" s="10">
        <v>20725</v>
      </c>
      <c r="AG296" s="10">
        <f>0</f>
        <v>0</v>
      </c>
      <c r="AH296" s="10">
        <f>0</f>
        <v>0</v>
      </c>
      <c r="AI296" s="10">
        <v>5373832</v>
      </c>
      <c r="AJ296" s="10">
        <f>0</f>
        <v>0</v>
      </c>
      <c r="AK296" s="10">
        <v>23209235</v>
      </c>
      <c r="AL296" s="10">
        <f>0</f>
        <v>0</v>
      </c>
      <c r="AM296" s="10">
        <f>0</f>
        <v>0</v>
      </c>
      <c r="AN296" s="10">
        <f>0</f>
        <v>0</v>
      </c>
      <c r="AO296" s="10">
        <f>0</f>
        <v>0</v>
      </c>
      <c r="AP296" s="10">
        <v>2763</v>
      </c>
      <c r="AQ296" s="10">
        <f>0</f>
        <v>0</v>
      </c>
      <c r="AR296" s="10">
        <v>485</v>
      </c>
      <c r="AS296" s="10">
        <v>181</v>
      </c>
      <c r="AT296" s="4">
        <f t="shared" si="14"/>
        <v>2097</v>
      </c>
      <c r="AU296" s="11">
        <v>63</v>
      </c>
      <c r="AV296" s="11">
        <f>0</f>
        <v>0</v>
      </c>
      <c r="AW296" s="11">
        <f>0</f>
        <v>0</v>
      </c>
      <c r="AX296" s="11">
        <v>4</v>
      </c>
      <c r="AY296" s="11">
        <v>3</v>
      </c>
      <c r="AZ296" s="11">
        <f>0</f>
        <v>0</v>
      </c>
      <c r="BA296" s="11">
        <f>0</f>
        <v>0</v>
      </c>
      <c r="BB296" s="11">
        <v>17</v>
      </c>
      <c r="BC296" s="11">
        <f>0</f>
        <v>0</v>
      </c>
      <c r="BD296" s="11">
        <v>2010</v>
      </c>
      <c r="BE296" s="11">
        <f>0</f>
        <v>0</v>
      </c>
      <c r="BF296" s="11">
        <f>0</f>
        <v>0</v>
      </c>
      <c r="BG296" s="11">
        <f>0</f>
        <v>0</v>
      </c>
      <c r="BH296" s="11">
        <f>0</f>
        <v>0</v>
      </c>
    </row>
    <row r="297" spans="1:60" hidden="1" outlineLevel="1" x14ac:dyDescent="0.2">
      <c r="A297" s="14" t="s">
        <v>81</v>
      </c>
      <c r="B297" s="14" t="s">
        <v>26</v>
      </c>
      <c r="C297" s="9">
        <v>4898143.6950000003</v>
      </c>
      <c r="D297" s="9">
        <f>0</f>
        <v>0</v>
      </c>
      <c r="E297" s="9">
        <f>0</f>
        <v>0</v>
      </c>
      <c r="F297" s="9">
        <f>0</f>
        <v>0</v>
      </c>
      <c r="G297" s="3">
        <f t="shared" si="12"/>
        <v>4898143.6950000003</v>
      </c>
      <c r="H297" s="9">
        <v>3172378.6949999998</v>
      </c>
      <c r="I297" s="9">
        <f>0</f>
        <v>0</v>
      </c>
      <c r="J297" s="9">
        <f>0</f>
        <v>0</v>
      </c>
      <c r="K297" s="9">
        <v>1725765</v>
      </c>
      <c r="L297" s="9">
        <f>0</f>
        <v>0</v>
      </c>
      <c r="M297" s="9">
        <f>0</f>
        <v>0</v>
      </c>
      <c r="N297" s="9">
        <f>0</f>
        <v>0</v>
      </c>
      <c r="O297" s="9">
        <f>0</f>
        <v>0</v>
      </c>
      <c r="P297" s="9">
        <f>0</f>
        <v>0</v>
      </c>
      <c r="Q297" s="9">
        <f>0</f>
        <v>0</v>
      </c>
      <c r="R297" s="9">
        <f>0</f>
        <v>0</v>
      </c>
      <c r="S297" s="9">
        <f>0</f>
        <v>0</v>
      </c>
      <c r="T297" s="9">
        <f>0</f>
        <v>0</v>
      </c>
      <c r="U297" s="9">
        <f>0</f>
        <v>0</v>
      </c>
      <c r="V297" s="10">
        <v>7644553</v>
      </c>
      <c r="W297" s="10">
        <f>0</f>
        <v>0</v>
      </c>
      <c r="X297" s="10">
        <f>0</f>
        <v>0</v>
      </c>
      <c r="Y297" s="10">
        <f>0</f>
        <v>0</v>
      </c>
      <c r="Z297" s="4">
        <f t="shared" si="13"/>
        <v>7644553</v>
      </c>
      <c r="AA297" s="10">
        <v>6929153</v>
      </c>
      <c r="AB297" s="10">
        <f>0</f>
        <v>0</v>
      </c>
      <c r="AC297" s="10">
        <f>0</f>
        <v>0</v>
      </c>
      <c r="AD297" s="10">
        <v>715400</v>
      </c>
      <c r="AE297" s="10">
        <f>0</f>
        <v>0</v>
      </c>
      <c r="AF297" s="10">
        <f>0</f>
        <v>0</v>
      </c>
      <c r="AG297" s="10">
        <f>0</f>
        <v>0</v>
      </c>
      <c r="AH297" s="10">
        <f>0</f>
        <v>0</v>
      </c>
      <c r="AI297" s="10">
        <f>0</f>
        <v>0</v>
      </c>
      <c r="AJ297" s="10">
        <f>0</f>
        <v>0</v>
      </c>
      <c r="AK297" s="10">
        <f>0</f>
        <v>0</v>
      </c>
      <c r="AL297" s="10">
        <f>0</f>
        <v>0</v>
      </c>
      <c r="AM297" s="10">
        <f>0</f>
        <v>0</v>
      </c>
      <c r="AN297" s="10">
        <f>0</f>
        <v>0</v>
      </c>
      <c r="AO297" s="10">
        <f>0</f>
        <v>0</v>
      </c>
      <c r="AP297" s="10">
        <v>733</v>
      </c>
      <c r="AQ297" s="10">
        <f>0</f>
        <v>0</v>
      </c>
      <c r="AR297" s="10">
        <f>0</f>
        <v>0</v>
      </c>
      <c r="AS297" s="10">
        <f>0</f>
        <v>0</v>
      </c>
      <c r="AT297" s="4">
        <f t="shared" si="14"/>
        <v>733</v>
      </c>
      <c r="AU297" s="11">
        <v>728</v>
      </c>
      <c r="AV297" s="11">
        <f>0</f>
        <v>0</v>
      </c>
      <c r="AW297" s="11">
        <f>0</f>
        <v>0</v>
      </c>
      <c r="AX297" s="11">
        <v>5</v>
      </c>
      <c r="AY297" s="11">
        <f>0</f>
        <v>0</v>
      </c>
      <c r="AZ297" s="11">
        <f>0</f>
        <v>0</v>
      </c>
      <c r="BA297" s="11">
        <f>0</f>
        <v>0</v>
      </c>
      <c r="BB297" s="11">
        <f>0</f>
        <v>0</v>
      </c>
      <c r="BC297" s="11">
        <f>0</f>
        <v>0</v>
      </c>
      <c r="BD297" s="11">
        <f>0</f>
        <v>0</v>
      </c>
      <c r="BE297" s="11">
        <f>0</f>
        <v>0</v>
      </c>
      <c r="BF297" s="11">
        <f>0</f>
        <v>0</v>
      </c>
      <c r="BG297" s="11">
        <f>0</f>
        <v>0</v>
      </c>
      <c r="BH297" s="11">
        <f>0</f>
        <v>0</v>
      </c>
    </row>
    <row r="298" spans="1:60" hidden="1" outlineLevel="1" x14ac:dyDescent="0.2">
      <c r="A298" s="14" t="s">
        <v>81</v>
      </c>
      <c r="B298" s="14" t="s">
        <v>27</v>
      </c>
      <c r="C298" s="9">
        <v>21159074.331999999</v>
      </c>
      <c r="D298" s="9">
        <f>0</f>
        <v>0</v>
      </c>
      <c r="E298" s="9">
        <f>0</f>
        <v>0</v>
      </c>
      <c r="F298" s="9">
        <f>0</f>
        <v>0</v>
      </c>
      <c r="G298" s="3">
        <f t="shared" si="12"/>
        <v>21159074.331999999</v>
      </c>
      <c r="H298" s="9">
        <f>0</f>
        <v>0</v>
      </c>
      <c r="I298" s="9">
        <f>0</f>
        <v>0</v>
      </c>
      <c r="J298" s="9">
        <f>0</f>
        <v>0</v>
      </c>
      <c r="K298" s="9">
        <f>0</f>
        <v>0</v>
      </c>
      <c r="L298" s="9">
        <f>0</f>
        <v>0</v>
      </c>
      <c r="M298" s="9">
        <f>0</f>
        <v>0</v>
      </c>
      <c r="N298" s="9">
        <f>0</f>
        <v>0</v>
      </c>
      <c r="O298" s="9">
        <f>0</f>
        <v>0</v>
      </c>
      <c r="P298" s="9">
        <f>0</f>
        <v>0</v>
      </c>
      <c r="Q298" s="9">
        <v>21159074.331999999</v>
      </c>
      <c r="R298" s="9">
        <f>0</f>
        <v>0</v>
      </c>
      <c r="S298" s="9">
        <f>0</f>
        <v>0</v>
      </c>
      <c r="T298" s="9">
        <f>0</f>
        <v>0</v>
      </c>
      <c r="U298" s="9">
        <f>0</f>
        <v>0</v>
      </c>
      <c r="V298" s="10">
        <v>952019</v>
      </c>
      <c r="W298" s="10">
        <f>0</f>
        <v>0</v>
      </c>
      <c r="X298" s="10">
        <f>0</f>
        <v>0</v>
      </c>
      <c r="Y298" s="10">
        <f>0</f>
        <v>0</v>
      </c>
      <c r="Z298" s="4">
        <f t="shared" si="13"/>
        <v>952019</v>
      </c>
      <c r="AA298" s="10">
        <f>0</f>
        <v>0</v>
      </c>
      <c r="AB298" s="10">
        <f>0</f>
        <v>0</v>
      </c>
      <c r="AC298" s="10">
        <f>0</f>
        <v>0</v>
      </c>
      <c r="AD298" s="10">
        <f>0</f>
        <v>0</v>
      </c>
      <c r="AE298" s="10">
        <f>0</f>
        <v>0</v>
      </c>
      <c r="AF298" s="10">
        <f>0</f>
        <v>0</v>
      </c>
      <c r="AG298" s="10">
        <f>0</f>
        <v>0</v>
      </c>
      <c r="AH298" s="10">
        <f>0</f>
        <v>0</v>
      </c>
      <c r="AI298" s="10">
        <f>0</f>
        <v>0</v>
      </c>
      <c r="AJ298" s="10">
        <f>0</f>
        <v>0</v>
      </c>
      <c r="AK298" s="10">
        <v>952019</v>
      </c>
      <c r="AL298" s="10">
        <f>0</f>
        <v>0</v>
      </c>
      <c r="AM298" s="10">
        <f>0</f>
        <v>0</v>
      </c>
      <c r="AN298" s="10">
        <f>0</f>
        <v>0</v>
      </c>
      <c r="AO298" s="10">
        <f>0</f>
        <v>0</v>
      </c>
      <c r="AP298" s="10">
        <v>19</v>
      </c>
      <c r="AQ298" s="10">
        <f>0</f>
        <v>0</v>
      </c>
      <c r="AR298" s="10">
        <f>0</f>
        <v>0</v>
      </c>
      <c r="AS298" s="10">
        <f>0</f>
        <v>0</v>
      </c>
      <c r="AT298" s="4">
        <f t="shared" si="14"/>
        <v>19</v>
      </c>
      <c r="AU298" s="11">
        <f>0</f>
        <v>0</v>
      </c>
      <c r="AV298" s="11">
        <f>0</f>
        <v>0</v>
      </c>
      <c r="AW298" s="11">
        <f>0</f>
        <v>0</v>
      </c>
      <c r="AX298" s="11">
        <f>0</f>
        <v>0</v>
      </c>
      <c r="AY298" s="11">
        <f>0</f>
        <v>0</v>
      </c>
      <c r="AZ298" s="11">
        <f>0</f>
        <v>0</v>
      </c>
      <c r="BA298" s="11">
        <f>0</f>
        <v>0</v>
      </c>
      <c r="BB298" s="11">
        <f>0</f>
        <v>0</v>
      </c>
      <c r="BC298" s="11">
        <f>0</f>
        <v>0</v>
      </c>
      <c r="BD298" s="11">
        <v>19</v>
      </c>
      <c r="BE298" s="11">
        <f>0</f>
        <v>0</v>
      </c>
      <c r="BF298" s="11">
        <f>0</f>
        <v>0</v>
      </c>
      <c r="BG298" s="11">
        <f>0</f>
        <v>0</v>
      </c>
      <c r="BH298" s="11">
        <f>0</f>
        <v>0</v>
      </c>
    </row>
    <row r="299" spans="1:60" collapsed="1" x14ac:dyDescent="0.2">
      <c r="A299" s="12" t="s">
        <v>38</v>
      </c>
      <c r="B299" s="12" t="s">
        <v>17</v>
      </c>
      <c r="C299" s="3">
        <v>219117422104.95599</v>
      </c>
      <c r="D299" s="3">
        <v>116014836653.123</v>
      </c>
      <c r="E299" s="3">
        <v>1937824620.7149999</v>
      </c>
      <c r="F299" s="3">
        <v>38994002564.440987</v>
      </c>
      <c r="G299" s="3">
        <f t="shared" si="12"/>
        <v>62170758266.677002</v>
      </c>
      <c r="H299" s="3">
        <v>5997951698.2880001</v>
      </c>
      <c r="I299" s="3">
        <v>695114910.5</v>
      </c>
      <c r="J299" s="3">
        <v>11091831055.834999</v>
      </c>
      <c r="K299" s="3">
        <v>9924005869.9689999</v>
      </c>
      <c r="L299" s="3">
        <v>13152156338.91</v>
      </c>
      <c r="M299" s="3">
        <v>109757182.56</v>
      </c>
      <c r="N299" s="3">
        <f>0</f>
        <v>0</v>
      </c>
      <c r="O299" s="3">
        <v>9107058950.3050003</v>
      </c>
      <c r="P299" s="3">
        <v>280149086</v>
      </c>
      <c r="Q299" s="3">
        <v>9716832971.8700008</v>
      </c>
      <c r="R299" s="3">
        <v>1689510698.4400001</v>
      </c>
      <c r="S299" s="3">
        <v>406389504</v>
      </c>
      <c r="T299" s="3">
        <f>0</f>
        <v>0</v>
      </c>
      <c r="U299" s="3">
        <f>0</f>
        <v>0</v>
      </c>
      <c r="V299" s="4">
        <v>17934098393</v>
      </c>
      <c r="W299" s="4">
        <v>6540179451</v>
      </c>
      <c r="X299" s="4">
        <v>3666803752</v>
      </c>
      <c r="Y299" s="4">
        <v>2110862049</v>
      </c>
      <c r="Z299" s="4">
        <f t="shared" si="13"/>
        <v>7727115190</v>
      </c>
      <c r="AA299" s="4">
        <v>1069215198</v>
      </c>
      <c r="AB299" s="4">
        <v>32061200</v>
      </c>
      <c r="AC299" s="4">
        <v>1125872108</v>
      </c>
      <c r="AD299" s="4">
        <v>754372462</v>
      </c>
      <c r="AE299" s="4">
        <v>2110862049</v>
      </c>
      <c r="AF299" s="4">
        <v>918185743</v>
      </c>
      <c r="AG299" s="4">
        <v>4745500</v>
      </c>
      <c r="AH299" s="4">
        <f>0</f>
        <v>0</v>
      </c>
      <c r="AI299" s="4">
        <v>757817613</v>
      </c>
      <c r="AJ299" s="4">
        <v>78787620</v>
      </c>
      <c r="AK299" s="4">
        <v>701324275</v>
      </c>
      <c r="AL299" s="4">
        <v>139000322</v>
      </c>
      <c r="AM299" s="4">
        <v>34871100</v>
      </c>
      <c r="AN299" s="4">
        <f>0</f>
        <v>0</v>
      </c>
      <c r="AO299" s="4">
        <f>0</f>
        <v>0</v>
      </c>
      <c r="AP299" s="4">
        <v>33405453</v>
      </c>
      <c r="AQ299" s="4">
        <v>15644701</v>
      </c>
      <c r="AR299" s="4">
        <v>764295</v>
      </c>
      <c r="AS299" s="4">
        <v>6306204</v>
      </c>
      <c r="AT299" s="4">
        <f t="shared" si="14"/>
        <v>10690253</v>
      </c>
      <c r="AU299" s="5">
        <v>678901</v>
      </c>
      <c r="AV299" s="5">
        <v>438</v>
      </c>
      <c r="AW299" s="5">
        <v>1863539</v>
      </c>
      <c r="AX299" s="5">
        <v>2700205</v>
      </c>
      <c r="AY299" s="5">
        <v>1880706</v>
      </c>
      <c r="AZ299" s="5">
        <v>10325</v>
      </c>
      <c r="BA299" s="5">
        <f>0</f>
        <v>0</v>
      </c>
      <c r="BB299" s="5">
        <v>2383434</v>
      </c>
      <c r="BC299" s="5">
        <v>73681</v>
      </c>
      <c r="BD299" s="5">
        <v>680473</v>
      </c>
      <c r="BE299" s="5">
        <v>362930</v>
      </c>
      <c r="BF299" s="5">
        <v>55621</v>
      </c>
      <c r="BG299" s="5">
        <f>0</f>
        <v>0</v>
      </c>
      <c r="BH299" s="5">
        <f>0</f>
        <v>0</v>
      </c>
    </row>
    <row r="300" spans="1:60" ht="30" hidden="1" outlineLevel="2" x14ac:dyDescent="0.2">
      <c r="A300" s="13" t="s">
        <v>38</v>
      </c>
      <c r="B300" s="13" t="s">
        <v>18</v>
      </c>
      <c r="C300" s="6">
        <v>185865174271.48199</v>
      </c>
      <c r="D300" s="6">
        <v>106849613023.093</v>
      </c>
      <c r="E300" s="6">
        <v>1848017008.24</v>
      </c>
      <c r="F300" s="6">
        <v>26298109390.549999</v>
      </c>
      <c r="G300" s="3">
        <f t="shared" si="12"/>
        <v>50869434849.598999</v>
      </c>
      <c r="H300" s="6">
        <v>2443606037.5450001</v>
      </c>
      <c r="I300" s="6">
        <v>695114910.5</v>
      </c>
      <c r="J300" s="6">
        <v>11091831055.834999</v>
      </c>
      <c r="K300" s="6">
        <v>9746557369.3290005</v>
      </c>
      <c r="L300" s="6">
        <v>13113709372.15</v>
      </c>
      <c r="M300" s="6">
        <v>109757182.56</v>
      </c>
      <c r="N300" s="6">
        <f>0</f>
        <v>0</v>
      </c>
      <c r="O300" s="6">
        <v>9052383411.4899998</v>
      </c>
      <c r="P300" s="6">
        <v>280149086</v>
      </c>
      <c r="Q300" s="6">
        <v>2240426221.75</v>
      </c>
      <c r="R300" s="6">
        <v>1689510698.4400001</v>
      </c>
      <c r="S300" s="6">
        <v>406389504</v>
      </c>
      <c r="T300" s="6">
        <f>0</f>
        <v>0</v>
      </c>
      <c r="U300" s="6">
        <f>0</f>
        <v>0</v>
      </c>
      <c r="V300" s="7">
        <v>16065604492</v>
      </c>
      <c r="W300" s="7">
        <v>5924910442</v>
      </c>
      <c r="X300" s="7">
        <v>3592828371</v>
      </c>
      <c r="Y300" s="7">
        <v>1543475100</v>
      </c>
      <c r="Z300" s="4">
        <f t="shared" si="13"/>
        <v>6547865679</v>
      </c>
      <c r="AA300" s="7">
        <v>972129756</v>
      </c>
      <c r="AB300" s="7">
        <v>32061200</v>
      </c>
      <c r="AC300" s="7">
        <v>1125872108</v>
      </c>
      <c r="AD300" s="7">
        <v>749821461</v>
      </c>
      <c r="AE300" s="7">
        <v>1543475100</v>
      </c>
      <c r="AF300" s="7">
        <v>916216696</v>
      </c>
      <c r="AG300" s="7">
        <v>4745500</v>
      </c>
      <c r="AH300" s="7">
        <f>0</f>
        <v>0</v>
      </c>
      <c r="AI300" s="7">
        <v>748182716</v>
      </c>
      <c r="AJ300" s="7">
        <v>78787620</v>
      </c>
      <c r="AK300" s="7">
        <v>202702100</v>
      </c>
      <c r="AL300" s="7">
        <v>139000322</v>
      </c>
      <c r="AM300" s="7">
        <v>34871100</v>
      </c>
      <c r="AN300" s="7">
        <f>0</f>
        <v>0</v>
      </c>
      <c r="AO300" s="7">
        <f>0</f>
        <v>0</v>
      </c>
      <c r="AP300" s="7">
        <v>33382015</v>
      </c>
      <c r="AQ300" s="7">
        <v>15635915</v>
      </c>
      <c r="AR300" s="7">
        <v>763744</v>
      </c>
      <c r="AS300" s="7">
        <v>6300953</v>
      </c>
      <c r="AT300" s="4">
        <f t="shared" si="14"/>
        <v>10681403</v>
      </c>
      <c r="AU300" s="8">
        <v>677537</v>
      </c>
      <c r="AV300" s="8">
        <v>438</v>
      </c>
      <c r="AW300" s="8">
        <v>1863539</v>
      </c>
      <c r="AX300" s="8">
        <v>2700184</v>
      </c>
      <c r="AY300" s="8">
        <v>1880692</v>
      </c>
      <c r="AZ300" s="8">
        <v>10325</v>
      </c>
      <c r="BA300" s="8">
        <f>0</f>
        <v>0</v>
      </c>
      <c r="BB300" s="8">
        <v>2383339</v>
      </c>
      <c r="BC300" s="8">
        <v>73681</v>
      </c>
      <c r="BD300" s="8">
        <v>673117</v>
      </c>
      <c r="BE300" s="8">
        <v>362930</v>
      </c>
      <c r="BF300" s="8">
        <v>55621</v>
      </c>
      <c r="BG300" s="8">
        <f>0</f>
        <v>0</v>
      </c>
      <c r="BH300" s="8">
        <f>0</f>
        <v>0</v>
      </c>
    </row>
    <row r="301" spans="1:60" hidden="1" outlineLevel="2" x14ac:dyDescent="0.2">
      <c r="A301" s="14" t="s">
        <v>38</v>
      </c>
      <c r="B301" s="14" t="s">
        <v>19</v>
      </c>
      <c r="C301" s="9">
        <v>182875861894.267</v>
      </c>
      <c r="D301" s="9">
        <v>106849613023.093</v>
      </c>
      <c r="E301" s="9">
        <f>0</f>
        <v>0</v>
      </c>
      <c r="F301" s="9">
        <v>26209899126.299999</v>
      </c>
      <c r="G301" s="3">
        <f t="shared" si="12"/>
        <v>49816349744.874001</v>
      </c>
      <c r="H301" s="9">
        <v>2158972776.5900002</v>
      </c>
      <c r="I301" s="9">
        <v>694499063.5</v>
      </c>
      <c r="J301" s="9">
        <v>10969805962.26</v>
      </c>
      <c r="K301" s="9">
        <v>9595323822.7989998</v>
      </c>
      <c r="L301" s="9">
        <v>13009157619.58</v>
      </c>
      <c r="M301" s="9">
        <v>109647107.06</v>
      </c>
      <c r="N301" s="9">
        <f>0</f>
        <v>0</v>
      </c>
      <c r="O301" s="9">
        <v>8824880524.0849991</v>
      </c>
      <c r="P301" s="9">
        <v>270575610.5</v>
      </c>
      <c r="Q301" s="9">
        <v>2160284724.25</v>
      </c>
      <c r="R301" s="9">
        <v>1617899202.25</v>
      </c>
      <c r="S301" s="9">
        <v>405303332</v>
      </c>
      <c r="T301" s="9">
        <f>0</f>
        <v>0</v>
      </c>
      <c r="U301" s="9">
        <f>0</f>
        <v>0</v>
      </c>
      <c r="V301" s="10">
        <v>10421585055</v>
      </c>
      <c r="W301" s="10">
        <v>5924910442</v>
      </c>
      <c r="X301" s="10">
        <f>0</f>
        <v>0</v>
      </c>
      <c r="Y301" s="10">
        <v>1470298100</v>
      </c>
      <c r="Z301" s="4">
        <f t="shared" si="13"/>
        <v>4496674613</v>
      </c>
      <c r="AA301" s="10">
        <v>127885165</v>
      </c>
      <c r="AB301" s="10">
        <v>31605000</v>
      </c>
      <c r="AC301" s="10">
        <v>722396183</v>
      </c>
      <c r="AD301" s="10">
        <v>546950666</v>
      </c>
      <c r="AE301" s="10">
        <v>1470298100</v>
      </c>
      <c r="AF301" s="10">
        <v>775368712</v>
      </c>
      <c r="AG301" s="10">
        <v>4651000</v>
      </c>
      <c r="AH301" s="10">
        <f>0</f>
        <v>0</v>
      </c>
      <c r="AI301" s="10">
        <v>511664593</v>
      </c>
      <c r="AJ301" s="10">
        <v>23115620</v>
      </c>
      <c r="AK301" s="10">
        <v>154099700</v>
      </c>
      <c r="AL301" s="10">
        <v>94751774</v>
      </c>
      <c r="AM301" s="10">
        <v>33888100</v>
      </c>
      <c r="AN301" s="10">
        <f>0</f>
        <v>0</v>
      </c>
      <c r="AO301" s="10">
        <f>0</f>
        <v>0</v>
      </c>
      <c r="AP301" s="10">
        <v>31928973</v>
      </c>
      <c r="AQ301" s="10">
        <v>15635915</v>
      </c>
      <c r="AR301" s="10">
        <f>0</f>
        <v>0</v>
      </c>
      <c r="AS301" s="10">
        <v>6229700</v>
      </c>
      <c r="AT301" s="4">
        <f t="shared" si="14"/>
        <v>10063358</v>
      </c>
      <c r="AU301" s="11">
        <v>528319</v>
      </c>
      <c r="AV301" s="11">
        <v>436</v>
      </c>
      <c r="AW301" s="11">
        <v>1779691</v>
      </c>
      <c r="AX301" s="11">
        <v>2605201</v>
      </c>
      <c r="AY301" s="11">
        <v>1836561</v>
      </c>
      <c r="AZ301" s="11">
        <v>10257</v>
      </c>
      <c r="BA301" s="11">
        <f>0</f>
        <v>0</v>
      </c>
      <c r="BB301" s="11">
        <v>2221419</v>
      </c>
      <c r="BC301" s="11">
        <v>65277</v>
      </c>
      <c r="BD301" s="11">
        <v>627409</v>
      </c>
      <c r="BE301" s="11">
        <v>334341</v>
      </c>
      <c r="BF301" s="11">
        <v>54447</v>
      </c>
      <c r="BG301" s="11">
        <f>0</f>
        <v>0</v>
      </c>
      <c r="BH301" s="11">
        <f>0</f>
        <v>0</v>
      </c>
    </row>
    <row r="302" spans="1:60" hidden="1" outlineLevel="2" x14ac:dyDescent="0.2">
      <c r="A302" s="14" t="s">
        <v>38</v>
      </c>
      <c r="B302" s="14" t="s">
        <v>20</v>
      </c>
      <c r="C302" s="9">
        <v>2626419450.6799998</v>
      </c>
      <c r="D302" s="9">
        <f>0</f>
        <v>0</v>
      </c>
      <c r="E302" s="9">
        <v>1848017008.24</v>
      </c>
      <c r="F302" s="9">
        <v>88210264.25</v>
      </c>
      <c r="G302" s="3">
        <f t="shared" si="12"/>
        <v>690192178.18999994</v>
      </c>
      <c r="H302" s="9">
        <v>6024454.46</v>
      </c>
      <c r="I302" s="9">
        <v>615847</v>
      </c>
      <c r="J302" s="9">
        <v>119728768.33499999</v>
      </c>
      <c r="K302" s="9">
        <v>133336491.03</v>
      </c>
      <c r="L302" s="9">
        <v>104551752.56999999</v>
      </c>
      <c r="M302" s="9">
        <v>110075.5</v>
      </c>
      <c r="N302" s="9">
        <f>0</f>
        <v>0</v>
      </c>
      <c r="O302" s="9">
        <v>227502887.405</v>
      </c>
      <c r="P302" s="9">
        <v>8627930.5</v>
      </c>
      <c r="Q302" s="9">
        <v>60314305.5</v>
      </c>
      <c r="R302" s="9">
        <v>28293493.890000001</v>
      </c>
      <c r="S302" s="9">
        <v>1086172</v>
      </c>
      <c r="T302" s="9">
        <f>0</f>
        <v>0</v>
      </c>
      <c r="U302" s="9">
        <f>0</f>
        <v>0</v>
      </c>
      <c r="V302" s="10">
        <v>4759295227</v>
      </c>
      <c r="W302" s="10">
        <f>0</f>
        <v>0</v>
      </c>
      <c r="X302" s="10">
        <v>3592828371</v>
      </c>
      <c r="Y302" s="10">
        <v>73177000</v>
      </c>
      <c r="Z302" s="4">
        <f t="shared" si="13"/>
        <v>1166466856</v>
      </c>
      <c r="AA302" s="10">
        <v>16380971</v>
      </c>
      <c r="AB302" s="10">
        <v>456200</v>
      </c>
      <c r="AC302" s="10">
        <v>397474766</v>
      </c>
      <c r="AD302" s="10">
        <v>162358595</v>
      </c>
      <c r="AE302" s="10">
        <v>73177000</v>
      </c>
      <c r="AF302" s="10">
        <v>140847984</v>
      </c>
      <c r="AG302" s="10">
        <v>94500</v>
      </c>
      <c r="AH302" s="10">
        <f>0</f>
        <v>0</v>
      </c>
      <c r="AI302" s="10">
        <v>236518123</v>
      </c>
      <c r="AJ302" s="10">
        <v>48723600</v>
      </c>
      <c r="AK302" s="10">
        <v>47418400</v>
      </c>
      <c r="AL302" s="10">
        <v>42033717</v>
      </c>
      <c r="AM302" s="10">
        <v>983000</v>
      </c>
      <c r="AN302" s="10">
        <f>0</f>
        <v>0</v>
      </c>
      <c r="AO302" s="10">
        <f>0</f>
        <v>0</v>
      </c>
      <c r="AP302" s="10">
        <v>1292384</v>
      </c>
      <c r="AQ302" s="10">
        <f>0</f>
        <v>0</v>
      </c>
      <c r="AR302" s="10">
        <v>763744</v>
      </c>
      <c r="AS302" s="10">
        <v>71253</v>
      </c>
      <c r="AT302" s="4">
        <f t="shared" si="14"/>
        <v>457387</v>
      </c>
      <c r="AU302" s="11">
        <v>4236</v>
      </c>
      <c r="AV302" s="11">
        <v>2</v>
      </c>
      <c r="AW302" s="11">
        <v>83152</v>
      </c>
      <c r="AX302" s="11">
        <v>85444</v>
      </c>
      <c r="AY302" s="11">
        <v>44131</v>
      </c>
      <c r="AZ302" s="11">
        <v>68</v>
      </c>
      <c r="BA302" s="11">
        <f>0</f>
        <v>0</v>
      </c>
      <c r="BB302" s="11">
        <v>161920</v>
      </c>
      <c r="BC302" s="11">
        <v>7587</v>
      </c>
      <c r="BD302" s="11">
        <v>45027</v>
      </c>
      <c r="BE302" s="11">
        <v>24646</v>
      </c>
      <c r="BF302" s="11">
        <v>1174</v>
      </c>
      <c r="BG302" s="11">
        <f>0</f>
        <v>0</v>
      </c>
      <c r="BH302" s="11">
        <f>0</f>
        <v>0</v>
      </c>
    </row>
    <row r="303" spans="1:60" hidden="1" outlineLevel="2" x14ac:dyDescent="0.2">
      <c r="A303" s="14" t="s">
        <v>38</v>
      </c>
      <c r="B303" s="14" t="s">
        <v>21</v>
      </c>
      <c r="C303" s="9">
        <v>298235162.98500001</v>
      </c>
      <c r="D303" s="9">
        <f>0</f>
        <v>0</v>
      </c>
      <c r="E303" s="9">
        <f>0</f>
        <v>0</v>
      </c>
      <c r="F303" s="9">
        <f>0</f>
        <v>0</v>
      </c>
      <c r="G303" s="3">
        <f t="shared" si="12"/>
        <v>298235162.98500001</v>
      </c>
      <c r="H303" s="9">
        <v>278608806.495</v>
      </c>
      <c r="I303" s="9">
        <f>0</f>
        <v>0</v>
      </c>
      <c r="J303" s="9">
        <v>783755.99</v>
      </c>
      <c r="K303" s="9">
        <v>17897055.5</v>
      </c>
      <c r="L303" s="9">
        <f>0</f>
        <v>0</v>
      </c>
      <c r="M303" s="9">
        <f>0</f>
        <v>0</v>
      </c>
      <c r="N303" s="9">
        <f>0</f>
        <v>0</v>
      </c>
      <c r="O303" s="9">
        <f>0</f>
        <v>0</v>
      </c>
      <c r="P303" s="9">
        <v>945545</v>
      </c>
      <c r="Q303" s="9">
        <f>0</f>
        <v>0</v>
      </c>
      <c r="R303" s="9">
        <f>0</f>
        <v>0</v>
      </c>
      <c r="S303" s="9">
        <f>0</f>
        <v>0</v>
      </c>
      <c r="T303" s="9">
        <f>0</f>
        <v>0</v>
      </c>
      <c r="U303" s="9">
        <f>0</f>
        <v>0</v>
      </c>
      <c r="V303" s="10">
        <v>881270481</v>
      </c>
      <c r="W303" s="10">
        <f>0</f>
        <v>0</v>
      </c>
      <c r="X303" s="10">
        <f>0</f>
        <v>0</v>
      </c>
      <c r="Y303" s="10">
        <f>0</f>
        <v>0</v>
      </c>
      <c r="Z303" s="4">
        <f t="shared" si="13"/>
        <v>881270481</v>
      </c>
      <c r="AA303" s="10">
        <v>827863620</v>
      </c>
      <c r="AB303" s="10">
        <f>0</f>
        <v>0</v>
      </c>
      <c r="AC303" s="10">
        <v>5946261</v>
      </c>
      <c r="AD303" s="10">
        <v>40512200</v>
      </c>
      <c r="AE303" s="10">
        <f>0</f>
        <v>0</v>
      </c>
      <c r="AF303" s="10">
        <f>0</f>
        <v>0</v>
      </c>
      <c r="AG303" s="10">
        <f>0</f>
        <v>0</v>
      </c>
      <c r="AH303" s="10">
        <f>0</f>
        <v>0</v>
      </c>
      <c r="AI303" s="10">
        <f>0</f>
        <v>0</v>
      </c>
      <c r="AJ303" s="10">
        <v>6948400</v>
      </c>
      <c r="AK303" s="10">
        <f>0</f>
        <v>0</v>
      </c>
      <c r="AL303" s="10">
        <f>0</f>
        <v>0</v>
      </c>
      <c r="AM303" s="10">
        <f>0</f>
        <v>0</v>
      </c>
      <c r="AN303" s="10">
        <f>0</f>
        <v>0</v>
      </c>
      <c r="AO303" s="10">
        <f>0</f>
        <v>0</v>
      </c>
      <c r="AP303" s="10">
        <v>155842</v>
      </c>
      <c r="AQ303" s="10">
        <f>0</f>
        <v>0</v>
      </c>
      <c r="AR303" s="10">
        <f>0</f>
        <v>0</v>
      </c>
      <c r="AS303" s="10">
        <f>0</f>
        <v>0</v>
      </c>
      <c r="AT303" s="4">
        <f t="shared" si="14"/>
        <v>155842</v>
      </c>
      <c r="AU303" s="11">
        <v>144982</v>
      </c>
      <c r="AV303" s="11">
        <f>0</f>
        <v>0</v>
      </c>
      <c r="AW303" s="11">
        <v>504</v>
      </c>
      <c r="AX303" s="11">
        <v>9539</v>
      </c>
      <c r="AY303" s="11">
        <f>0</f>
        <v>0</v>
      </c>
      <c r="AZ303" s="11">
        <f>0</f>
        <v>0</v>
      </c>
      <c r="BA303" s="11">
        <f>0</f>
        <v>0</v>
      </c>
      <c r="BB303" s="11">
        <f>0</f>
        <v>0</v>
      </c>
      <c r="BC303" s="11">
        <v>817</v>
      </c>
      <c r="BD303" s="11">
        <f>0</f>
        <v>0</v>
      </c>
      <c r="BE303" s="11">
        <f>0</f>
        <v>0</v>
      </c>
      <c r="BF303" s="11">
        <f>0</f>
        <v>0</v>
      </c>
      <c r="BG303" s="11">
        <f>0</f>
        <v>0</v>
      </c>
      <c r="BH303" s="11">
        <f>0</f>
        <v>0</v>
      </c>
    </row>
    <row r="304" spans="1:60" hidden="1" outlineLevel="2" x14ac:dyDescent="0.2">
      <c r="A304" s="14" t="s">
        <v>38</v>
      </c>
      <c r="B304" s="14" t="s">
        <v>22</v>
      </c>
      <c r="C304" s="9">
        <v>64657763.549999997</v>
      </c>
      <c r="D304" s="9">
        <f>0</f>
        <v>0</v>
      </c>
      <c r="E304" s="9">
        <f>0</f>
        <v>0</v>
      </c>
      <c r="F304" s="9">
        <f>0</f>
        <v>0</v>
      </c>
      <c r="G304" s="3">
        <f t="shared" si="12"/>
        <v>64657763.549999997</v>
      </c>
      <c r="H304" s="9">
        <f>0</f>
        <v>0</v>
      </c>
      <c r="I304" s="9">
        <f>0</f>
        <v>0</v>
      </c>
      <c r="J304" s="9">
        <v>1512569.25</v>
      </c>
      <c r="K304" s="9">
        <f>0</f>
        <v>0</v>
      </c>
      <c r="L304" s="9">
        <f>0</f>
        <v>0</v>
      </c>
      <c r="M304" s="9">
        <f>0</f>
        <v>0</v>
      </c>
      <c r="N304" s="9">
        <f>0</f>
        <v>0</v>
      </c>
      <c r="O304" s="9">
        <f>0</f>
        <v>0</v>
      </c>
      <c r="P304" s="9">
        <f>0</f>
        <v>0</v>
      </c>
      <c r="Q304" s="9">
        <v>19827192</v>
      </c>
      <c r="R304" s="9">
        <v>43318002.299999997</v>
      </c>
      <c r="S304" s="9">
        <f>0</f>
        <v>0</v>
      </c>
      <c r="T304" s="9">
        <f>0</f>
        <v>0</v>
      </c>
      <c r="U304" s="9">
        <f>0</f>
        <v>0</v>
      </c>
      <c r="V304" s="10">
        <v>3453729</v>
      </c>
      <c r="W304" s="10">
        <f>0</f>
        <v>0</v>
      </c>
      <c r="X304" s="10">
        <f>0</f>
        <v>0</v>
      </c>
      <c r="Y304" s="10">
        <f>0</f>
        <v>0</v>
      </c>
      <c r="Z304" s="4">
        <f t="shared" si="13"/>
        <v>3453729</v>
      </c>
      <c r="AA304" s="10">
        <f>0</f>
        <v>0</v>
      </c>
      <c r="AB304" s="10">
        <f>0</f>
        <v>0</v>
      </c>
      <c r="AC304" s="10">
        <v>54898</v>
      </c>
      <c r="AD304" s="10">
        <f>0</f>
        <v>0</v>
      </c>
      <c r="AE304" s="10">
        <f>0</f>
        <v>0</v>
      </c>
      <c r="AF304" s="10">
        <f>0</f>
        <v>0</v>
      </c>
      <c r="AG304" s="10">
        <f>0</f>
        <v>0</v>
      </c>
      <c r="AH304" s="10">
        <f>0</f>
        <v>0</v>
      </c>
      <c r="AI304" s="10">
        <f>0</f>
        <v>0</v>
      </c>
      <c r="AJ304" s="10">
        <f>0</f>
        <v>0</v>
      </c>
      <c r="AK304" s="10">
        <v>1184000</v>
      </c>
      <c r="AL304" s="10">
        <v>2214831</v>
      </c>
      <c r="AM304" s="10">
        <f>0</f>
        <v>0</v>
      </c>
      <c r="AN304" s="10">
        <f>0</f>
        <v>0</v>
      </c>
      <c r="AO304" s="10">
        <f>0</f>
        <v>0</v>
      </c>
      <c r="AP304" s="10">
        <v>4816</v>
      </c>
      <c r="AQ304" s="10">
        <f>0</f>
        <v>0</v>
      </c>
      <c r="AR304" s="10">
        <f>0</f>
        <v>0</v>
      </c>
      <c r="AS304" s="10">
        <f>0</f>
        <v>0</v>
      </c>
      <c r="AT304" s="4">
        <f t="shared" si="14"/>
        <v>4816</v>
      </c>
      <c r="AU304" s="11">
        <f>0</f>
        <v>0</v>
      </c>
      <c r="AV304" s="11">
        <f>0</f>
        <v>0</v>
      </c>
      <c r="AW304" s="11">
        <v>192</v>
      </c>
      <c r="AX304" s="11">
        <f>0</f>
        <v>0</v>
      </c>
      <c r="AY304" s="11">
        <f>0</f>
        <v>0</v>
      </c>
      <c r="AZ304" s="11">
        <f>0</f>
        <v>0</v>
      </c>
      <c r="BA304" s="11">
        <f>0</f>
        <v>0</v>
      </c>
      <c r="BB304" s="11">
        <f>0</f>
        <v>0</v>
      </c>
      <c r="BC304" s="11">
        <f>0</f>
        <v>0</v>
      </c>
      <c r="BD304" s="11">
        <v>681</v>
      </c>
      <c r="BE304" s="11">
        <v>3943</v>
      </c>
      <c r="BF304" s="11">
        <f>0</f>
        <v>0</v>
      </c>
      <c r="BG304" s="11">
        <f>0</f>
        <v>0</v>
      </c>
      <c r="BH304" s="11">
        <f>0</f>
        <v>0</v>
      </c>
    </row>
    <row r="305" spans="1:60" ht="30" hidden="1" outlineLevel="2" x14ac:dyDescent="0.2">
      <c r="A305" s="13" t="s">
        <v>38</v>
      </c>
      <c r="B305" s="13" t="s">
        <v>23</v>
      </c>
      <c r="C305" s="6">
        <v>33252247833.473999</v>
      </c>
      <c r="D305" s="6">
        <v>9165223630.0300007</v>
      </c>
      <c r="E305" s="6">
        <v>89807612.474999994</v>
      </c>
      <c r="F305" s="6">
        <v>12695893173.891001</v>
      </c>
      <c r="G305" s="3">
        <f t="shared" si="12"/>
        <v>11301323417.077999</v>
      </c>
      <c r="H305" s="6">
        <v>3554345660.743</v>
      </c>
      <c r="I305" s="6">
        <f>0</f>
        <v>0</v>
      </c>
      <c r="J305" s="6">
        <f>0</f>
        <v>0</v>
      </c>
      <c r="K305" s="6">
        <v>177448500.63999999</v>
      </c>
      <c r="L305" s="6">
        <v>38446966.760000013</v>
      </c>
      <c r="M305" s="6">
        <f>0</f>
        <v>0</v>
      </c>
      <c r="N305" s="6">
        <f>0</f>
        <v>0</v>
      </c>
      <c r="O305" s="6">
        <v>54675538.814999998</v>
      </c>
      <c r="P305" s="6">
        <f>0</f>
        <v>0</v>
      </c>
      <c r="Q305" s="6">
        <v>7476406750.1199999</v>
      </c>
      <c r="R305" s="6">
        <f>0</f>
        <v>0</v>
      </c>
      <c r="S305" s="6">
        <f>0</f>
        <v>0</v>
      </c>
      <c r="T305" s="6">
        <f>0</f>
        <v>0</v>
      </c>
      <c r="U305" s="6">
        <f>0</f>
        <v>0</v>
      </c>
      <c r="V305" s="7">
        <v>1868493901</v>
      </c>
      <c r="W305" s="7">
        <v>615269009</v>
      </c>
      <c r="X305" s="7">
        <v>73975381</v>
      </c>
      <c r="Y305" s="7">
        <v>567386949</v>
      </c>
      <c r="Z305" s="4">
        <f t="shared" si="13"/>
        <v>1179249511</v>
      </c>
      <c r="AA305" s="7">
        <v>97085442</v>
      </c>
      <c r="AB305" s="7">
        <f>0</f>
        <v>0</v>
      </c>
      <c r="AC305" s="7">
        <f>0</f>
        <v>0</v>
      </c>
      <c r="AD305" s="7">
        <v>4551001</v>
      </c>
      <c r="AE305" s="7">
        <v>567386949</v>
      </c>
      <c r="AF305" s="7">
        <v>1969047</v>
      </c>
      <c r="AG305" s="7">
        <f>0</f>
        <v>0</v>
      </c>
      <c r="AH305" s="7">
        <f>0</f>
        <v>0</v>
      </c>
      <c r="AI305" s="7">
        <v>9634897</v>
      </c>
      <c r="AJ305" s="7">
        <f>0</f>
        <v>0</v>
      </c>
      <c r="AK305" s="7">
        <v>498622175</v>
      </c>
      <c r="AL305" s="7">
        <f>0</f>
        <v>0</v>
      </c>
      <c r="AM305" s="7">
        <f>0</f>
        <v>0</v>
      </c>
      <c r="AN305" s="7">
        <f>0</f>
        <v>0</v>
      </c>
      <c r="AO305" s="7">
        <f>0</f>
        <v>0</v>
      </c>
      <c r="AP305" s="7">
        <v>23438</v>
      </c>
      <c r="AQ305" s="7">
        <v>8786</v>
      </c>
      <c r="AR305" s="7">
        <v>551</v>
      </c>
      <c r="AS305" s="7">
        <v>5251</v>
      </c>
      <c r="AT305" s="4">
        <f t="shared" si="14"/>
        <v>8850</v>
      </c>
      <c r="AU305" s="8">
        <v>1364</v>
      </c>
      <c r="AV305" s="8">
        <f>0</f>
        <v>0</v>
      </c>
      <c r="AW305" s="8">
        <f>0</f>
        <v>0</v>
      </c>
      <c r="AX305" s="8">
        <v>21</v>
      </c>
      <c r="AY305" s="8">
        <v>14</v>
      </c>
      <c r="AZ305" s="8">
        <f>0</f>
        <v>0</v>
      </c>
      <c r="BA305" s="8">
        <f>0</f>
        <v>0</v>
      </c>
      <c r="BB305" s="8">
        <v>95</v>
      </c>
      <c r="BC305" s="8">
        <f>0</f>
        <v>0</v>
      </c>
      <c r="BD305" s="8">
        <v>7356</v>
      </c>
      <c r="BE305" s="8">
        <f>0</f>
        <v>0</v>
      </c>
      <c r="BF305" s="8">
        <f>0</f>
        <v>0</v>
      </c>
      <c r="BG305" s="8">
        <f>0</f>
        <v>0</v>
      </c>
      <c r="BH305" s="8">
        <f>0</f>
        <v>0</v>
      </c>
    </row>
    <row r="306" spans="1:60" hidden="1" outlineLevel="2" x14ac:dyDescent="0.2">
      <c r="A306" s="14" t="s">
        <v>38</v>
      </c>
      <c r="B306" s="14" t="s">
        <v>24</v>
      </c>
      <c r="C306" s="9">
        <v>33007824416.134998</v>
      </c>
      <c r="D306" s="9">
        <v>9165223630.0300007</v>
      </c>
      <c r="E306" s="9">
        <f>0</f>
        <v>0</v>
      </c>
      <c r="F306" s="9">
        <v>12634892364.016001</v>
      </c>
      <c r="G306" s="3">
        <f t="shared" si="12"/>
        <v>11207708422.089001</v>
      </c>
      <c r="H306" s="9">
        <v>3539355034.7179999</v>
      </c>
      <c r="I306" s="9">
        <f>0</f>
        <v>0</v>
      </c>
      <c r="J306" s="9">
        <f>0</f>
        <v>0</v>
      </c>
      <c r="K306" s="9">
        <v>176744147.5</v>
      </c>
      <c r="L306" s="9">
        <v>38439284.020000003</v>
      </c>
      <c r="M306" s="9">
        <f>0</f>
        <v>0</v>
      </c>
      <c r="N306" s="9">
        <f>0</f>
        <v>0</v>
      </c>
      <c r="O306" s="9">
        <v>51880382.835000001</v>
      </c>
      <c r="P306" s="9">
        <f>0</f>
        <v>0</v>
      </c>
      <c r="Q306" s="9">
        <v>7401289573.0159998</v>
      </c>
      <c r="R306" s="9">
        <f>0</f>
        <v>0</v>
      </c>
      <c r="S306" s="9">
        <f>0</f>
        <v>0</v>
      </c>
      <c r="T306" s="9">
        <f>0</f>
        <v>0</v>
      </c>
      <c r="U306" s="9">
        <f>0</f>
        <v>0</v>
      </c>
      <c r="V306" s="10">
        <v>1668162356</v>
      </c>
      <c r="W306" s="10">
        <v>615269009</v>
      </c>
      <c r="X306" s="10">
        <f>0</f>
        <v>0</v>
      </c>
      <c r="Y306" s="10">
        <v>521493760</v>
      </c>
      <c r="Z306" s="4">
        <f t="shared" si="13"/>
        <v>1052893347</v>
      </c>
      <c r="AA306" s="10">
        <v>78455546</v>
      </c>
      <c r="AB306" s="10">
        <f>0</f>
        <v>0</v>
      </c>
      <c r="AC306" s="10">
        <f>0</f>
        <v>0</v>
      </c>
      <c r="AD306" s="10">
        <v>3610200</v>
      </c>
      <c r="AE306" s="10">
        <v>521493760</v>
      </c>
      <c r="AF306" s="10">
        <v>1909949</v>
      </c>
      <c r="AG306" s="10">
        <f>0</f>
        <v>0</v>
      </c>
      <c r="AH306" s="10">
        <f>0</f>
        <v>0</v>
      </c>
      <c r="AI306" s="10">
        <v>4794447</v>
      </c>
      <c r="AJ306" s="10">
        <f>0</f>
        <v>0</v>
      </c>
      <c r="AK306" s="10">
        <v>442629445</v>
      </c>
      <c r="AL306" s="10">
        <f>0</f>
        <v>0</v>
      </c>
      <c r="AM306" s="10">
        <f>0</f>
        <v>0</v>
      </c>
      <c r="AN306" s="10">
        <f>0</f>
        <v>0</v>
      </c>
      <c r="AO306" s="10">
        <f>0</f>
        <v>0</v>
      </c>
      <c r="AP306" s="10">
        <v>20413</v>
      </c>
      <c r="AQ306" s="10">
        <v>8786</v>
      </c>
      <c r="AR306" s="10">
        <f>0</f>
        <v>0</v>
      </c>
      <c r="AS306" s="10">
        <v>5057</v>
      </c>
      <c r="AT306" s="4">
        <f t="shared" si="14"/>
        <v>6570</v>
      </c>
      <c r="AU306" s="11">
        <v>628</v>
      </c>
      <c r="AV306" s="11">
        <f>0</f>
        <v>0</v>
      </c>
      <c r="AW306" s="11">
        <f>0</f>
        <v>0</v>
      </c>
      <c r="AX306" s="11">
        <v>13</v>
      </c>
      <c r="AY306" s="11">
        <v>12</v>
      </c>
      <c r="AZ306" s="11">
        <f>0</f>
        <v>0</v>
      </c>
      <c r="BA306" s="11">
        <f>0</f>
        <v>0</v>
      </c>
      <c r="BB306" s="11">
        <v>83</v>
      </c>
      <c r="BC306" s="11">
        <f>0</f>
        <v>0</v>
      </c>
      <c r="BD306" s="11">
        <v>5834</v>
      </c>
      <c r="BE306" s="11">
        <f>0</f>
        <v>0</v>
      </c>
      <c r="BF306" s="11">
        <f>0</f>
        <v>0</v>
      </c>
      <c r="BG306" s="11">
        <f>0</f>
        <v>0</v>
      </c>
      <c r="BH306" s="11">
        <f>0</f>
        <v>0</v>
      </c>
    </row>
    <row r="307" spans="1:60" hidden="1" outlineLevel="2" x14ac:dyDescent="0.2">
      <c r="A307" s="14" t="s">
        <v>38</v>
      </c>
      <c r="B307" s="14" t="s">
        <v>25</v>
      </c>
      <c r="C307" s="9">
        <v>176092302.745</v>
      </c>
      <c r="D307" s="9">
        <f>0</f>
        <v>0</v>
      </c>
      <c r="E307" s="9">
        <v>89807612.474999994</v>
      </c>
      <c r="F307" s="9">
        <v>61000809.875</v>
      </c>
      <c r="G307" s="3">
        <f t="shared" si="12"/>
        <v>25283880.395000003</v>
      </c>
      <c r="H307" s="9">
        <v>2084533.04</v>
      </c>
      <c r="I307" s="9">
        <f>0</f>
        <v>0</v>
      </c>
      <c r="J307" s="9">
        <f>0</f>
        <v>0</v>
      </c>
      <c r="K307" s="9">
        <v>251953.14</v>
      </c>
      <c r="L307" s="9">
        <v>7682.74</v>
      </c>
      <c r="M307" s="9">
        <f>0</f>
        <v>0</v>
      </c>
      <c r="N307" s="9">
        <f>0</f>
        <v>0</v>
      </c>
      <c r="O307" s="9">
        <v>2795155.98</v>
      </c>
      <c r="P307" s="9">
        <f>0</f>
        <v>0</v>
      </c>
      <c r="Q307" s="9">
        <v>20144555.495000001</v>
      </c>
      <c r="R307" s="9">
        <f>0</f>
        <v>0</v>
      </c>
      <c r="S307" s="9">
        <f>0</f>
        <v>0</v>
      </c>
      <c r="T307" s="9">
        <f>0</f>
        <v>0</v>
      </c>
      <c r="U307" s="9">
        <f>0</f>
        <v>0</v>
      </c>
      <c r="V307" s="10">
        <v>186466817</v>
      </c>
      <c r="W307" s="10">
        <f>0</f>
        <v>0</v>
      </c>
      <c r="X307" s="10">
        <v>73975381</v>
      </c>
      <c r="Y307" s="10">
        <v>45893189</v>
      </c>
      <c r="Z307" s="4">
        <f t="shared" si="13"/>
        <v>112491436</v>
      </c>
      <c r="AA307" s="10">
        <v>8908654</v>
      </c>
      <c r="AB307" s="10">
        <f>0</f>
        <v>0</v>
      </c>
      <c r="AC307" s="10">
        <f>0</f>
        <v>0</v>
      </c>
      <c r="AD307" s="10">
        <v>748801</v>
      </c>
      <c r="AE307" s="10">
        <v>45893189</v>
      </c>
      <c r="AF307" s="10">
        <v>59098</v>
      </c>
      <c r="AG307" s="10">
        <f>0</f>
        <v>0</v>
      </c>
      <c r="AH307" s="10">
        <f>0</f>
        <v>0</v>
      </c>
      <c r="AI307" s="10">
        <v>4840450</v>
      </c>
      <c r="AJ307" s="10">
        <f>0</f>
        <v>0</v>
      </c>
      <c r="AK307" s="10">
        <v>52041244</v>
      </c>
      <c r="AL307" s="10">
        <f>0</f>
        <v>0</v>
      </c>
      <c r="AM307" s="10">
        <f>0</f>
        <v>0</v>
      </c>
      <c r="AN307" s="10">
        <f>0</f>
        <v>0</v>
      </c>
      <c r="AO307" s="10">
        <f>0</f>
        <v>0</v>
      </c>
      <c r="AP307" s="10">
        <v>2297</v>
      </c>
      <c r="AQ307" s="10">
        <f>0</f>
        <v>0</v>
      </c>
      <c r="AR307" s="10">
        <v>551</v>
      </c>
      <c r="AS307" s="10">
        <v>194</v>
      </c>
      <c r="AT307" s="4">
        <f t="shared" si="14"/>
        <v>1552</v>
      </c>
      <c r="AU307" s="11">
        <v>30</v>
      </c>
      <c r="AV307" s="11">
        <f>0</f>
        <v>0</v>
      </c>
      <c r="AW307" s="11">
        <f>0</f>
        <v>0</v>
      </c>
      <c r="AX307" s="11">
        <v>6</v>
      </c>
      <c r="AY307" s="11">
        <v>2</v>
      </c>
      <c r="AZ307" s="11">
        <f>0</f>
        <v>0</v>
      </c>
      <c r="BA307" s="11">
        <f>0</f>
        <v>0</v>
      </c>
      <c r="BB307" s="11">
        <v>12</v>
      </c>
      <c r="BC307" s="11">
        <f>0</f>
        <v>0</v>
      </c>
      <c r="BD307" s="11">
        <v>1502</v>
      </c>
      <c r="BE307" s="11">
        <f>0</f>
        <v>0</v>
      </c>
      <c r="BF307" s="11">
        <f>0</f>
        <v>0</v>
      </c>
      <c r="BG307" s="11">
        <f>0</f>
        <v>0</v>
      </c>
      <c r="BH307" s="11">
        <f>0</f>
        <v>0</v>
      </c>
    </row>
    <row r="308" spans="1:60" hidden="1" outlineLevel="2" x14ac:dyDescent="0.2">
      <c r="A308" s="14" t="s">
        <v>38</v>
      </c>
      <c r="B308" s="14" t="s">
        <v>26</v>
      </c>
      <c r="C308" s="9">
        <v>13358492.984999999</v>
      </c>
      <c r="D308" s="9">
        <f>0</f>
        <v>0</v>
      </c>
      <c r="E308" s="9">
        <f>0</f>
        <v>0</v>
      </c>
      <c r="F308" s="9">
        <f>0</f>
        <v>0</v>
      </c>
      <c r="G308" s="3">
        <f t="shared" si="12"/>
        <v>13358492.984999999</v>
      </c>
      <c r="H308" s="9">
        <v>12906092.984999999</v>
      </c>
      <c r="I308" s="9">
        <f>0</f>
        <v>0</v>
      </c>
      <c r="J308" s="9">
        <f>0</f>
        <v>0</v>
      </c>
      <c r="K308" s="9">
        <v>452400</v>
      </c>
      <c r="L308" s="9">
        <f>0</f>
        <v>0</v>
      </c>
      <c r="M308" s="9">
        <f>0</f>
        <v>0</v>
      </c>
      <c r="N308" s="9">
        <f>0</f>
        <v>0</v>
      </c>
      <c r="O308" s="9">
        <f>0</f>
        <v>0</v>
      </c>
      <c r="P308" s="9">
        <f>0</f>
        <v>0</v>
      </c>
      <c r="Q308" s="9">
        <f>0</f>
        <v>0</v>
      </c>
      <c r="R308" s="9">
        <f>0</f>
        <v>0</v>
      </c>
      <c r="S308" s="9">
        <f>0</f>
        <v>0</v>
      </c>
      <c r="T308" s="9">
        <f>0</f>
        <v>0</v>
      </c>
      <c r="U308" s="9">
        <f>0</f>
        <v>0</v>
      </c>
      <c r="V308" s="10">
        <v>9913242</v>
      </c>
      <c r="W308" s="10">
        <f>0</f>
        <v>0</v>
      </c>
      <c r="X308" s="10">
        <f>0</f>
        <v>0</v>
      </c>
      <c r="Y308" s="10">
        <f>0</f>
        <v>0</v>
      </c>
      <c r="Z308" s="4">
        <f t="shared" si="13"/>
        <v>9913242</v>
      </c>
      <c r="AA308" s="10">
        <v>9721242</v>
      </c>
      <c r="AB308" s="10">
        <f>0</f>
        <v>0</v>
      </c>
      <c r="AC308" s="10">
        <f>0</f>
        <v>0</v>
      </c>
      <c r="AD308" s="10">
        <v>192000</v>
      </c>
      <c r="AE308" s="10">
        <f>0</f>
        <v>0</v>
      </c>
      <c r="AF308" s="10">
        <f>0</f>
        <v>0</v>
      </c>
      <c r="AG308" s="10">
        <f>0</f>
        <v>0</v>
      </c>
      <c r="AH308" s="10">
        <f>0</f>
        <v>0</v>
      </c>
      <c r="AI308" s="10">
        <f>0</f>
        <v>0</v>
      </c>
      <c r="AJ308" s="10">
        <f>0</f>
        <v>0</v>
      </c>
      <c r="AK308" s="10">
        <f>0</f>
        <v>0</v>
      </c>
      <c r="AL308" s="10">
        <f>0</f>
        <v>0</v>
      </c>
      <c r="AM308" s="10">
        <f>0</f>
        <v>0</v>
      </c>
      <c r="AN308" s="10">
        <f>0</f>
        <v>0</v>
      </c>
      <c r="AO308" s="10">
        <f>0</f>
        <v>0</v>
      </c>
      <c r="AP308" s="10">
        <v>708</v>
      </c>
      <c r="AQ308" s="10">
        <f>0</f>
        <v>0</v>
      </c>
      <c r="AR308" s="10">
        <f>0</f>
        <v>0</v>
      </c>
      <c r="AS308" s="10">
        <f>0</f>
        <v>0</v>
      </c>
      <c r="AT308" s="4">
        <f t="shared" si="14"/>
        <v>708</v>
      </c>
      <c r="AU308" s="11">
        <v>706</v>
      </c>
      <c r="AV308" s="11">
        <f>0</f>
        <v>0</v>
      </c>
      <c r="AW308" s="11">
        <f>0</f>
        <v>0</v>
      </c>
      <c r="AX308" s="11">
        <v>2</v>
      </c>
      <c r="AY308" s="11">
        <f>0</f>
        <v>0</v>
      </c>
      <c r="AZ308" s="11">
        <f>0</f>
        <v>0</v>
      </c>
      <c r="BA308" s="11">
        <f>0</f>
        <v>0</v>
      </c>
      <c r="BB308" s="11">
        <f>0</f>
        <v>0</v>
      </c>
      <c r="BC308" s="11">
        <f>0</f>
        <v>0</v>
      </c>
      <c r="BD308" s="11">
        <f>0</f>
        <v>0</v>
      </c>
      <c r="BE308" s="11">
        <f>0</f>
        <v>0</v>
      </c>
      <c r="BF308" s="11">
        <f>0</f>
        <v>0</v>
      </c>
      <c r="BG308" s="11">
        <f>0</f>
        <v>0</v>
      </c>
      <c r="BH308" s="11">
        <f>0</f>
        <v>0</v>
      </c>
    </row>
    <row r="309" spans="1:60" hidden="1" outlineLevel="2" x14ac:dyDescent="0.2">
      <c r="A309" s="14" t="s">
        <v>38</v>
      </c>
      <c r="B309" s="14" t="s">
        <v>27</v>
      </c>
      <c r="C309" s="9">
        <v>54972621.608999997</v>
      </c>
      <c r="D309" s="9">
        <f>0</f>
        <v>0</v>
      </c>
      <c r="E309" s="9">
        <f>0</f>
        <v>0</v>
      </c>
      <c r="F309" s="9">
        <f>0</f>
        <v>0</v>
      </c>
      <c r="G309" s="3">
        <f t="shared" si="12"/>
        <v>54972621.608999997</v>
      </c>
      <c r="H309" s="9">
        <f>0</f>
        <v>0</v>
      </c>
      <c r="I309" s="9">
        <f>0</f>
        <v>0</v>
      </c>
      <c r="J309" s="9">
        <f>0</f>
        <v>0</v>
      </c>
      <c r="K309" s="9">
        <f>0</f>
        <v>0</v>
      </c>
      <c r="L309" s="9">
        <f>0</f>
        <v>0</v>
      </c>
      <c r="M309" s="9">
        <f>0</f>
        <v>0</v>
      </c>
      <c r="N309" s="9">
        <f>0</f>
        <v>0</v>
      </c>
      <c r="O309" s="9">
        <f>0</f>
        <v>0</v>
      </c>
      <c r="P309" s="9">
        <f>0</f>
        <v>0</v>
      </c>
      <c r="Q309" s="9">
        <v>54972621.608999997</v>
      </c>
      <c r="R309" s="9">
        <f>0</f>
        <v>0</v>
      </c>
      <c r="S309" s="9">
        <f>0</f>
        <v>0</v>
      </c>
      <c r="T309" s="9">
        <f>0</f>
        <v>0</v>
      </c>
      <c r="U309" s="9">
        <f>0</f>
        <v>0</v>
      </c>
      <c r="V309" s="10">
        <v>3951486</v>
      </c>
      <c r="W309" s="10">
        <f>0</f>
        <v>0</v>
      </c>
      <c r="X309" s="10">
        <f>0</f>
        <v>0</v>
      </c>
      <c r="Y309" s="10">
        <f>0</f>
        <v>0</v>
      </c>
      <c r="Z309" s="4">
        <f t="shared" si="13"/>
        <v>3951486</v>
      </c>
      <c r="AA309" s="10">
        <f>0</f>
        <v>0</v>
      </c>
      <c r="AB309" s="10">
        <f>0</f>
        <v>0</v>
      </c>
      <c r="AC309" s="10">
        <f>0</f>
        <v>0</v>
      </c>
      <c r="AD309" s="10">
        <f>0</f>
        <v>0</v>
      </c>
      <c r="AE309" s="10">
        <f>0</f>
        <v>0</v>
      </c>
      <c r="AF309" s="10">
        <f>0</f>
        <v>0</v>
      </c>
      <c r="AG309" s="10">
        <f>0</f>
        <v>0</v>
      </c>
      <c r="AH309" s="10">
        <f>0</f>
        <v>0</v>
      </c>
      <c r="AI309" s="10">
        <f>0</f>
        <v>0</v>
      </c>
      <c r="AJ309" s="10">
        <f>0</f>
        <v>0</v>
      </c>
      <c r="AK309" s="10">
        <v>3951486</v>
      </c>
      <c r="AL309" s="10">
        <f>0</f>
        <v>0</v>
      </c>
      <c r="AM309" s="10">
        <f>0</f>
        <v>0</v>
      </c>
      <c r="AN309" s="10">
        <f>0</f>
        <v>0</v>
      </c>
      <c r="AO309" s="10">
        <f>0</f>
        <v>0</v>
      </c>
      <c r="AP309" s="10">
        <v>20</v>
      </c>
      <c r="AQ309" s="10">
        <f>0</f>
        <v>0</v>
      </c>
      <c r="AR309" s="10">
        <f>0</f>
        <v>0</v>
      </c>
      <c r="AS309" s="10">
        <f>0</f>
        <v>0</v>
      </c>
      <c r="AT309" s="4">
        <f t="shared" si="14"/>
        <v>20</v>
      </c>
      <c r="AU309" s="11">
        <f>0</f>
        <v>0</v>
      </c>
      <c r="AV309" s="11">
        <f>0</f>
        <v>0</v>
      </c>
      <c r="AW309" s="11">
        <f>0</f>
        <v>0</v>
      </c>
      <c r="AX309" s="11">
        <f>0</f>
        <v>0</v>
      </c>
      <c r="AY309" s="11">
        <f>0</f>
        <v>0</v>
      </c>
      <c r="AZ309" s="11">
        <f>0</f>
        <v>0</v>
      </c>
      <c r="BA309" s="11">
        <f>0</f>
        <v>0</v>
      </c>
      <c r="BB309" s="11">
        <f>0</f>
        <v>0</v>
      </c>
      <c r="BC309" s="11">
        <f>0</f>
        <v>0</v>
      </c>
      <c r="BD309" s="11">
        <v>20</v>
      </c>
      <c r="BE309" s="11">
        <f>0</f>
        <v>0</v>
      </c>
      <c r="BF309" s="11">
        <f>0</f>
        <v>0</v>
      </c>
      <c r="BG309" s="11">
        <f>0</f>
        <v>0</v>
      </c>
      <c r="BH309" s="11">
        <f>0</f>
        <v>0</v>
      </c>
    </row>
    <row r="310" spans="1:60" collapsed="1" x14ac:dyDescent="0.2">
      <c r="A310" s="12" t="s">
        <v>82</v>
      </c>
      <c r="B310" s="12" t="s">
        <v>17</v>
      </c>
      <c r="C310" s="3">
        <v>263720204457.845</v>
      </c>
      <c r="D310" s="3">
        <v>139278045576.61899</v>
      </c>
      <c r="E310" s="3">
        <v>1628130729.25</v>
      </c>
      <c r="F310" s="3">
        <v>46285701904.612</v>
      </c>
      <c r="G310" s="3">
        <f t="shared" si="12"/>
        <v>76528326247.364014</v>
      </c>
      <c r="H310" s="3">
        <v>9747581260.3829994</v>
      </c>
      <c r="I310" s="3">
        <v>583912138.5</v>
      </c>
      <c r="J310" s="3">
        <v>13152265283.030001</v>
      </c>
      <c r="K310" s="3">
        <v>14441468712.054001</v>
      </c>
      <c r="L310" s="3">
        <v>14048027190.26</v>
      </c>
      <c r="M310" s="3">
        <v>96175867.019999996</v>
      </c>
      <c r="N310" s="3">
        <f>0</f>
        <v>0</v>
      </c>
      <c r="O310" s="3">
        <v>9536629808.7099991</v>
      </c>
      <c r="P310" s="3">
        <v>305149545.14999998</v>
      </c>
      <c r="Q310" s="3">
        <v>11812293076.812</v>
      </c>
      <c r="R310" s="3">
        <v>2168398650.9450002</v>
      </c>
      <c r="S310" s="3">
        <v>636424714.5</v>
      </c>
      <c r="T310" s="3">
        <f>0</f>
        <v>0</v>
      </c>
      <c r="U310" s="3">
        <f>0</f>
        <v>0</v>
      </c>
      <c r="V310" s="4">
        <v>19613064753</v>
      </c>
      <c r="W310" s="4">
        <v>7638168772</v>
      </c>
      <c r="X310" s="4">
        <v>3524711897</v>
      </c>
      <c r="Y310" s="4">
        <v>2439584783</v>
      </c>
      <c r="Z310" s="4">
        <f t="shared" si="13"/>
        <v>8450184084</v>
      </c>
      <c r="AA310" s="4">
        <v>982453717</v>
      </c>
      <c r="AB310" s="4">
        <v>29035600</v>
      </c>
      <c r="AC310" s="4">
        <v>1261200810</v>
      </c>
      <c r="AD310" s="4">
        <v>884899054</v>
      </c>
      <c r="AE310" s="4">
        <v>2439584783</v>
      </c>
      <c r="AF310" s="4">
        <v>959789694</v>
      </c>
      <c r="AG310" s="4">
        <v>5023900</v>
      </c>
      <c r="AH310" s="4">
        <f>0</f>
        <v>0</v>
      </c>
      <c r="AI310" s="4">
        <v>774379736</v>
      </c>
      <c r="AJ310" s="4">
        <v>50944641</v>
      </c>
      <c r="AK310" s="4">
        <v>848417539</v>
      </c>
      <c r="AL310" s="4">
        <v>162143110</v>
      </c>
      <c r="AM310" s="4">
        <v>52311500</v>
      </c>
      <c r="AN310" s="4">
        <f>0</f>
        <v>0</v>
      </c>
      <c r="AO310" s="4">
        <f>0</f>
        <v>0</v>
      </c>
      <c r="AP310" s="4">
        <v>38416384</v>
      </c>
      <c r="AQ310" s="4">
        <v>18047111</v>
      </c>
      <c r="AR310" s="4">
        <v>658423</v>
      </c>
      <c r="AS310" s="4">
        <v>7241380</v>
      </c>
      <c r="AT310" s="4">
        <f t="shared" si="14"/>
        <v>12469470</v>
      </c>
      <c r="AU310" s="5">
        <v>682166</v>
      </c>
      <c r="AV310" s="5">
        <v>493</v>
      </c>
      <c r="AW310" s="5">
        <v>2207827</v>
      </c>
      <c r="AX310" s="5">
        <v>3416205</v>
      </c>
      <c r="AY310" s="5">
        <v>2190443</v>
      </c>
      <c r="AZ310" s="5">
        <v>12854</v>
      </c>
      <c r="BA310" s="5">
        <f>0</f>
        <v>0</v>
      </c>
      <c r="BB310" s="5">
        <v>2589942</v>
      </c>
      <c r="BC310" s="5">
        <v>78129</v>
      </c>
      <c r="BD310" s="5">
        <v>765575</v>
      </c>
      <c r="BE310" s="5">
        <v>449360</v>
      </c>
      <c r="BF310" s="5">
        <v>76476</v>
      </c>
      <c r="BG310" s="5">
        <f>0</f>
        <v>0</v>
      </c>
      <c r="BH310" s="5">
        <f>0</f>
        <v>0</v>
      </c>
    </row>
    <row r="311" spans="1:60" ht="30" hidden="1" outlineLevel="1" x14ac:dyDescent="0.2">
      <c r="A311" s="13" t="s">
        <v>82</v>
      </c>
      <c r="B311" s="13" t="s">
        <v>18</v>
      </c>
      <c r="C311" s="6">
        <v>219641990537.17999</v>
      </c>
      <c r="D311" s="6">
        <v>130609359969.961</v>
      </c>
      <c r="E311" s="6">
        <v>1497269147.7650001</v>
      </c>
      <c r="F311" s="6">
        <v>29781211201.150002</v>
      </c>
      <c r="G311" s="3">
        <f t="shared" si="12"/>
        <v>57754150218.304001</v>
      </c>
      <c r="H311" s="6">
        <v>2518800797.6149998</v>
      </c>
      <c r="I311" s="6">
        <v>583912138.5</v>
      </c>
      <c r="J311" s="6">
        <v>13152265283.030001</v>
      </c>
      <c r="K311" s="6">
        <v>11998871628.243999</v>
      </c>
      <c r="L311" s="6">
        <v>14033050720.83</v>
      </c>
      <c r="M311" s="6">
        <v>96175867.019999996</v>
      </c>
      <c r="N311" s="6">
        <f>0</f>
        <v>0</v>
      </c>
      <c r="O311" s="6">
        <v>9484502002.9699993</v>
      </c>
      <c r="P311" s="6">
        <v>305149545.14999998</v>
      </c>
      <c r="Q311" s="6">
        <v>2776598869.5</v>
      </c>
      <c r="R311" s="6">
        <v>2168398650.9450002</v>
      </c>
      <c r="S311" s="6">
        <v>636424714.5</v>
      </c>
      <c r="T311" s="6">
        <f>0</f>
        <v>0</v>
      </c>
      <c r="U311" s="6">
        <f>0</f>
        <v>0</v>
      </c>
      <c r="V311" s="7">
        <v>17323480685</v>
      </c>
      <c r="W311" s="7">
        <v>7001948927</v>
      </c>
      <c r="X311" s="7">
        <v>3407512335</v>
      </c>
      <c r="Y311" s="7">
        <v>1754564200</v>
      </c>
      <c r="Z311" s="4">
        <f t="shared" si="13"/>
        <v>6914019423</v>
      </c>
      <c r="AA311" s="7">
        <v>784148191</v>
      </c>
      <c r="AB311" s="7">
        <v>29035600</v>
      </c>
      <c r="AC311" s="7">
        <v>1261200810</v>
      </c>
      <c r="AD311" s="7">
        <v>846288042</v>
      </c>
      <c r="AE311" s="7">
        <v>1754564200</v>
      </c>
      <c r="AF311" s="7">
        <v>957304869</v>
      </c>
      <c r="AG311" s="7">
        <v>5023900</v>
      </c>
      <c r="AH311" s="7">
        <f>0</f>
        <v>0</v>
      </c>
      <c r="AI311" s="7">
        <v>768652860</v>
      </c>
      <c r="AJ311" s="7">
        <v>50944641</v>
      </c>
      <c r="AK311" s="7">
        <v>242401700</v>
      </c>
      <c r="AL311" s="7">
        <v>162143110</v>
      </c>
      <c r="AM311" s="7">
        <v>52311500</v>
      </c>
      <c r="AN311" s="7">
        <f>0</f>
        <v>0</v>
      </c>
      <c r="AO311" s="7">
        <f>0</f>
        <v>0</v>
      </c>
      <c r="AP311" s="7">
        <v>38389727</v>
      </c>
      <c r="AQ311" s="7">
        <v>18036500</v>
      </c>
      <c r="AR311" s="7">
        <v>657730</v>
      </c>
      <c r="AS311" s="7">
        <v>7235923</v>
      </c>
      <c r="AT311" s="4">
        <f t="shared" si="14"/>
        <v>12459574</v>
      </c>
      <c r="AU311" s="8">
        <v>680903</v>
      </c>
      <c r="AV311" s="8">
        <v>493</v>
      </c>
      <c r="AW311" s="8">
        <v>2207827</v>
      </c>
      <c r="AX311" s="8">
        <v>3416180</v>
      </c>
      <c r="AY311" s="8">
        <v>2190413</v>
      </c>
      <c r="AZ311" s="8">
        <v>12854</v>
      </c>
      <c r="BA311" s="8">
        <f>0</f>
        <v>0</v>
      </c>
      <c r="BB311" s="8">
        <v>2589834</v>
      </c>
      <c r="BC311" s="8">
        <v>78129</v>
      </c>
      <c r="BD311" s="8">
        <v>757105</v>
      </c>
      <c r="BE311" s="8">
        <v>449360</v>
      </c>
      <c r="BF311" s="8">
        <v>76476</v>
      </c>
      <c r="BG311" s="8">
        <f>0</f>
        <v>0</v>
      </c>
      <c r="BH311" s="8">
        <f>0</f>
        <v>0</v>
      </c>
    </row>
    <row r="312" spans="1:60" hidden="1" outlineLevel="1" x14ac:dyDescent="0.2">
      <c r="A312" s="14" t="s">
        <v>82</v>
      </c>
      <c r="B312" s="14" t="s">
        <v>19</v>
      </c>
      <c r="C312" s="9">
        <v>217260851588.965</v>
      </c>
      <c r="D312" s="9">
        <v>130609359969.961</v>
      </c>
      <c r="E312" s="9">
        <f>0</f>
        <v>0</v>
      </c>
      <c r="F312" s="9">
        <v>29707303115.450001</v>
      </c>
      <c r="G312" s="3">
        <f t="shared" si="12"/>
        <v>56944188503.553993</v>
      </c>
      <c r="H312" s="9">
        <v>2319538174.46</v>
      </c>
      <c r="I312" s="9">
        <v>582909783.5</v>
      </c>
      <c r="J312" s="9">
        <v>13011131306.094999</v>
      </c>
      <c r="K312" s="9">
        <v>11892248630.044001</v>
      </c>
      <c r="L312" s="9">
        <v>13974035838.5</v>
      </c>
      <c r="M312" s="9">
        <v>95340823.519999996</v>
      </c>
      <c r="N312" s="9">
        <f>0</f>
        <v>0</v>
      </c>
      <c r="O312" s="9">
        <v>9329616532.9449997</v>
      </c>
      <c r="P312" s="9">
        <v>297780243.14999998</v>
      </c>
      <c r="Q312" s="9">
        <v>2705469546.5</v>
      </c>
      <c r="R312" s="9">
        <v>2101262944.0899999</v>
      </c>
      <c r="S312" s="9">
        <v>634854680.75</v>
      </c>
      <c r="T312" s="9">
        <f>0</f>
        <v>0</v>
      </c>
      <c r="U312" s="9">
        <f>0</f>
        <v>0</v>
      </c>
      <c r="V312" s="10">
        <v>12139465169</v>
      </c>
      <c r="W312" s="10">
        <v>7001948927</v>
      </c>
      <c r="X312" s="10">
        <f>0</f>
        <v>0</v>
      </c>
      <c r="Y312" s="10">
        <v>1679753100</v>
      </c>
      <c r="Z312" s="4">
        <f t="shared" si="13"/>
        <v>5137516242</v>
      </c>
      <c r="AA312" s="10">
        <v>136954369</v>
      </c>
      <c r="AB312" s="10">
        <v>28299800</v>
      </c>
      <c r="AC312" s="10">
        <v>850381481</v>
      </c>
      <c r="AD312" s="10">
        <v>678582742</v>
      </c>
      <c r="AE312" s="10">
        <v>1679753100</v>
      </c>
      <c r="AF312" s="10">
        <v>840382268</v>
      </c>
      <c r="AG312" s="10">
        <v>4257800</v>
      </c>
      <c r="AH312" s="10">
        <f>0</f>
        <v>0</v>
      </c>
      <c r="AI312" s="10">
        <v>546326574</v>
      </c>
      <c r="AJ312" s="10">
        <v>21019041</v>
      </c>
      <c r="AK312" s="10">
        <v>179105300</v>
      </c>
      <c r="AL312" s="10">
        <v>121661467</v>
      </c>
      <c r="AM312" s="10">
        <v>50792300</v>
      </c>
      <c r="AN312" s="10">
        <f>0</f>
        <v>0</v>
      </c>
      <c r="AO312" s="10">
        <f>0</f>
        <v>0</v>
      </c>
      <c r="AP312" s="10">
        <v>37177579</v>
      </c>
      <c r="AQ312" s="10">
        <v>18036500</v>
      </c>
      <c r="AR312" s="10">
        <f>0</f>
        <v>0</v>
      </c>
      <c r="AS312" s="10">
        <v>7170306</v>
      </c>
      <c r="AT312" s="4">
        <f t="shared" si="14"/>
        <v>11970773</v>
      </c>
      <c r="AU312" s="11">
        <v>577106</v>
      </c>
      <c r="AV312" s="11">
        <v>488</v>
      </c>
      <c r="AW312" s="11">
        <v>2126124</v>
      </c>
      <c r="AX312" s="11">
        <v>3335495</v>
      </c>
      <c r="AY312" s="11">
        <v>2155544</v>
      </c>
      <c r="AZ312" s="11">
        <v>12714</v>
      </c>
      <c r="BA312" s="11">
        <f>0</f>
        <v>0</v>
      </c>
      <c r="BB312" s="11">
        <v>2468103</v>
      </c>
      <c r="BC312" s="11">
        <v>73388</v>
      </c>
      <c r="BD312" s="11">
        <v>723017</v>
      </c>
      <c r="BE312" s="11">
        <v>423050</v>
      </c>
      <c r="BF312" s="11">
        <v>75744</v>
      </c>
      <c r="BG312" s="11">
        <f>0</f>
        <v>0</v>
      </c>
      <c r="BH312" s="11">
        <f>0</f>
        <v>0</v>
      </c>
    </row>
    <row r="313" spans="1:60" hidden="1" outlineLevel="1" x14ac:dyDescent="0.2">
      <c r="A313" s="14" t="s">
        <v>82</v>
      </c>
      <c r="B313" s="14" t="s">
        <v>20</v>
      </c>
      <c r="C313" s="9">
        <v>2129814265.0450001</v>
      </c>
      <c r="D313" s="9">
        <f>0</f>
        <v>0</v>
      </c>
      <c r="E313" s="9">
        <v>1497269147.7650001</v>
      </c>
      <c r="F313" s="9">
        <v>73908085.700000003</v>
      </c>
      <c r="G313" s="3">
        <f t="shared" si="12"/>
        <v>558637031.58000004</v>
      </c>
      <c r="H313" s="9">
        <v>9328064.3049999997</v>
      </c>
      <c r="I313" s="9">
        <v>1002355</v>
      </c>
      <c r="J313" s="9">
        <v>139254833.375</v>
      </c>
      <c r="K313" s="9">
        <v>99527306.200000003</v>
      </c>
      <c r="L313" s="9">
        <v>59014882.329999998</v>
      </c>
      <c r="M313" s="9">
        <v>835043.5</v>
      </c>
      <c r="N313" s="9">
        <f>0</f>
        <v>0</v>
      </c>
      <c r="O313" s="9">
        <v>154885470.02500001</v>
      </c>
      <c r="P313" s="9">
        <v>7111549.5</v>
      </c>
      <c r="Q313" s="9">
        <v>58616046</v>
      </c>
      <c r="R313" s="9">
        <v>27491447.594999999</v>
      </c>
      <c r="S313" s="9">
        <v>1570033.75</v>
      </c>
      <c r="T313" s="9">
        <f>0</f>
        <v>0</v>
      </c>
      <c r="U313" s="9">
        <f>0</f>
        <v>0</v>
      </c>
      <c r="V313" s="10">
        <v>4538134197</v>
      </c>
      <c r="W313" s="10">
        <f>0</f>
        <v>0</v>
      </c>
      <c r="X313" s="10">
        <v>3407512335</v>
      </c>
      <c r="Y313" s="10">
        <v>74811100</v>
      </c>
      <c r="Z313" s="4">
        <f t="shared" si="13"/>
        <v>1130621862</v>
      </c>
      <c r="AA313" s="10">
        <v>22172560</v>
      </c>
      <c r="AB313" s="10">
        <v>735800</v>
      </c>
      <c r="AC313" s="10">
        <v>408330247</v>
      </c>
      <c r="AD313" s="10">
        <v>154986900</v>
      </c>
      <c r="AE313" s="10">
        <v>74811100</v>
      </c>
      <c r="AF313" s="10">
        <v>116922601</v>
      </c>
      <c r="AG313" s="10">
        <v>766100</v>
      </c>
      <c r="AH313" s="10">
        <f>0</f>
        <v>0</v>
      </c>
      <c r="AI313" s="10">
        <v>222326286</v>
      </c>
      <c r="AJ313" s="10">
        <v>26836500</v>
      </c>
      <c r="AK313" s="10">
        <v>62656700</v>
      </c>
      <c r="AL313" s="10">
        <v>38557868</v>
      </c>
      <c r="AM313" s="10">
        <v>1519200</v>
      </c>
      <c r="AN313" s="10">
        <f>0</f>
        <v>0</v>
      </c>
      <c r="AO313" s="10">
        <f>0</f>
        <v>0</v>
      </c>
      <c r="AP313" s="10">
        <v>1098687</v>
      </c>
      <c r="AQ313" s="10">
        <f>0</f>
        <v>0</v>
      </c>
      <c r="AR313" s="10">
        <v>657730</v>
      </c>
      <c r="AS313" s="10">
        <v>65617</v>
      </c>
      <c r="AT313" s="4">
        <f t="shared" si="14"/>
        <v>375340</v>
      </c>
      <c r="AU313" s="11">
        <v>3991</v>
      </c>
      <c r="AV313" s="11">
        <v>5</v>
      </c>
      <c r="AW313" s="11">
        <v>80118</v>
      </c>
      <c r="AX313" s="11">
        <v>73378</v>
      </c>
      <c r="AY313" s="11">
        <v>34869</v>
      </c>
      <c r="AZ313" s="11">
        <v>140</v>
      </c>
      <c r="BA313" s="11">
        <f>0</f>
        <v>0</v>
      </c>
      <c r="BB313" s="11">
        <v>121731</v>
      </c>
      <c r="BC313" s="11">
        <v>4529</v>
      </c>
      <c r="BD313" s="11">
        <v>33485</v>
      </c>
      <c r="BE313" s="11">
        <v>22362</v>
      </c>
      <c r="BF313" s="11">
        <v>732</v>
      </c>
      <c r="BG313" s="11">
        <f>0</f>
        <v>0</v>
      </c>
      <c r="BH313" s="11">
        <f>0</f>
        <v>0</v>
      </c>
    </row>
    <row r="314" spans="1:60" hidden="1" outlineLevel="1" x14ac:dyDescent="0.2">
      <c r="A314" s="14" t="s">
        <v>82</v>
      </c>
      <c r="B314" s="14" t="s">
        <v>21</v>
      </c>
      <c r="C314" s="9">
        <v>198169287.66999999</v>
      </c>
      <c r="D314" s="9">
        <f>0</f>
        <v>0</v>
      </c>
      <c r="E314" s="9">
        <f>0</f>
        <v>0</v>
      </c>
      <c r="F314" s="9">
        <f>0</f>
        <v>0</v>
      </c>
      <c r="G314" s="3">
        <f t="shared" si="12"/>
        <v>198169287.66999999</v>
      </c>
      <c r="H314" s="9">
        <v>189934558.84999999</v>
      </c>
      <c r="I314" s="9">
        <f>0</f>
        <v>0</v>
      </c>
      <c r="J314" s="9">
        <v>881284.32</v>
      </c>
      <c r="K314" s="9">
        <v>7095692</v>
      </c>
      <c r="L314" s="9">
        <f>0</f>
        <v>0</v>
      </c>
      <c r="M314" s="9">
        <f>0</f>
        <v>0</v>
      </c>
      <c r="N314" s="9">
        <f>0</f>
        <v>0</v>
      </c>
      <c r="O314" s="9">
        <f>0</f>
        <v>0</v>
      </c>
      <c r="P314" s="9">
        <v>257752.5</v>
      </c>
      <c r="Q314" s="9">
        <f>0</f>
        <v>0</v>
      </c>
      <c r="R314" s="9">
        <f>0</f>
        <v>0</v>
      </c>
      <c r="S314" s="9">
        <f>0</f>
        <v>0</v>
      </c>
      <c r="T314" s="9">
        <f>0</f>
        <v>0</v>
      </c>
      <c r="U314" s="9">
        <f>0</f>
        <v>0</v>
      </c>
      <c r="V314" s="10">
        <v>643265372</v>
      </c>
      <c r="W314" s="10">
        <f>0</f>
        <v>0</v>
      </c>
      <c r="X314" s="10">
        <f>0</f>
        <v>0</v>
      </c>
      <c r="Y314" s="10">
        <f>0</f>
        <v>0</v>
      </c>
      <c r="Z314" s="4">
        <f t="shared" si="13"/>
        <v>643265372</v>
      </c>
      <c r="AA314" s="10">
        <v>625021262</v>
      </c>
      <c r="AB314" s="10">
        <f>0</f>
        <v>0</v>
      </c>
      <c r="AC314" s="10">
        <v>2436610</v>
      </c>
      <c r="AD314" s="10">
        <v>12718400</v>
      </c>
      <c r="AE314" s="10">
        <f>0</f>
        <v>0</v>
      </c>
      <c r="AF314" s="10">
        <f>0</f>
        <v>0</v>
      </c>
      <c r="AG314" s="10">
        <f>0</f>
        <v>0</v>
      </c>
      <c r="AH314" s="10">
        <f>0</f>
        <v>0</v>
      </c>
      <c r="AI314" s="10">
        <f>0</f>
        <v>0</v>
      </c>
      <c r="AJ314" s="10">
        <v>3089100</v>
      </c>
      <c r="AK314" s="10">
        <f>0</f>
        <v>0</v>
      </c>
      <c r="AL314" s="10">
        <f>0</f>
        <v>0</v>
      </c>
      <c r="AM314" s="10">
        <f>0</f>
        <v>0</v>
      </c>
      <c r="AN314" s="10">
        <f>0</f>
        <v>0</v>
      </c>
      <c r="AO314" s="10">
        <f>0</f>
        <v>0</v>
      </c>
      <c r="AP314" s="10">
        <v>108698</v>
      </c>
      <c r="AQ314" s="10">
        <f>0</f>
        <v>0</v>
      </c>
      <c r="AR314" s="10">
        <f>0</f>
        <v>0</v>
      </c>
      <c r="AS314" s="10">
        <f>0</f>
        <v>0</v>
      </c>
      <c r="AT314" s="4">
        <f t="shared" si="14"/>
        <v>108698</v>
      </c>
      <c r="AU314" s="11">
        <v>99806</v>
      </c>
      <c r="AV314" s="11">
        <f>0</f>
        <v>0</v>
      </c>
      <c r="AW314" s="11">
        <v>1373</v>
      </c>
      <c r="AX314" s="11">
        <v>7307</v>
      </c>
      <c r="AY314" s="11">
        <f>0</f>
        <v>0</v>
      </c>
      <c r="AZ314" s="11">
        <f>0</f>
        <v>0</v>
      </c>
      <c r="BA314" s="11">
        <f>0</f>
        <v>0</v>
      </c>
      <c r="BB314" s="11">
        <f>0</f>
        <v>0</v>
      </c>
      <c r="BC314" s="11">
        <v>212</v>
      </c>
      <c r="BD314" s="11">
        <f>0</f>
        <v>0</v>
      </c>
      <c r="BE314" s="11">
        <f>0</f>
        <v>0</v>
      </c>
      <c r="BF314" s="11">
        <f>0</f>
        <v>0</v>
      </c>
      <c r="BG314" s="11">
        <f>0</f>
        <v>0</v>
      </c>
      <c r="BH314" s="11">
        <f>0</f>
        <v>0</v>
      </c>
    </row>
    <row r="315" spans="1:60" hidden="1" outlineLevel="1" x14ac:dyDescent="0.2">
      <c r="A315" s="14" t="s">
        <v>82</v>
      </c>
      <c r="B315" s="14" t="s">
        <v>22</v>
      </c>
      <c r="C315" s="9">
        <v>53155395.5</v>
      </c>
      <c r="D315" s="9">
        <f>0</f>
        <v>0</v>
      </c>
      <c r="E315" s="9">
        <f>0</f>
        <v>0</v>
      </c>
      <c r="F315" s="9">
        <f>0</f>
        <v>0</v>
      </c>
      <c r="G315" s="3">
        <f t="shared" si="12"/>
        <v>53155395.5</v>
      </c>
      <c r="H315" s="9">
        <f>0</f>
        <v>0</v>
      </c>
      <c r="I315" s="9">
        <f>0</f>
        <v>0</v>
      </c>
      <c r="J315" s="9">
        <v>997859.24</v>
      </c>
      <c r="K315" s="9">
        <f>0</f>
        <v>0</v>
      </c>
      <c r="L315" s="9">
        <f>0</f>
        <v>0</v>
      </c>
      <c r="M315" s="9">
        <f>0</f>
        <v>0</v>
      </c>
      <c r="N315" s="9">
        <f>0</f>
        <v>0</v>
      </c>
      <c r="O315" s="9">
        <f>0</f>
        <v>0</v>
      </c>
      <c r="P315" s="9">
        <f>0</f>
        <v>0</v>
      </c>
      <c r="Q315" s="9">
        <v>12513277</v>
      </c>
      <c r="R315" s="9">
        <v>39644259.259999998</v>
      </c>
      <c r="S315" s="9">
        <f>0</f>
        <v>0</v>
      </c>
      <c r="T315" s="9">
        <f>0</f>
        <v>0</v>
      </c>
      <c r="U315" s="9">
        <f>0</f>
        <v>0</v>
      </c>
      <c r="V315" s="10">
        <v>2615947</v>
      </c>
      <c r="W315" s="10">
        <f>0</f>
        <v>0</v>
      </c>
      <c r="X315" s="10">
        <f>0</f>
        <v>0</v>
      </c>
      <c r="Y315" s="10">
        <f>0</f>
        <v>0</v>
      </c>
      <c r="Z315" s="4">
        <f t="shared" si="13"/>
        <v>2615947</v>
      </c>
      <c r="AA315" s="10">
        <f>0</f>
        <v>0</v>
      </c>
      <c r="AB315" s="10">
        <f>0</f>
        <v>0</v>
      </c>
      <c r="AC315" s="10">
        <v>52472</v>
      </c>
      <c r="AD315" s="10">
        <f>0</f>
        <v>0</v>
      </c>
      <c r="AE315" s="10">
        <f>0</f>
        <v>0</v>
      </c>
      <c r="AF315" s="10">
        <f>0</f>
        <v>0</v>
      </c>
      <c r="AG315" s="10">
        <f>0</f>
        <v>0</v>
      </c>
      <c r="AH315" s="10">
        <f>0</f>
        <v>0</v>
      </c>
      <c r="AI315" s="10">
        <f>0</f>
        <v>0</v>
      </c>
      <c r="AJ315" s="10">
        <f>0</f>
        <v>0</v>
      </c>
      <c r="AK315" s="10">
        <v>639700</v>
      </c>
      <c r="AL315" s="10">
        <v>1923775</v>
      </c>
      <c r="AM315" s="10">
        <f>0</f>
        <v>0</v>
      </c>
      <c r="AN315" s="10">
        <f>0</f>
        <v>0</v>
      </c>
      <c r="AO315" s="10">
        <f>0</f>
        <v>0</v>
      </c>
      <c r="AP315" s="10">
        <v>4763</v>
      </c>
      <c r="AQ315" s="10">
        <f>0</f>
        <v>0</v>
      </c>
      <c r="AR315" s="10">
        <f>0</f>
        <v>0</v>
      </c>
      <c r="AS315" s="10">
        <f>0</f>
        <v>0</v>
      </c>
      <c r="AT315" s="4">
        <f t="shared" si="14"/>
        <v>4763</v>
      </c>
      <c r="AU315" s="11">
        <f>0</f>
        <v>0</v>
      </c>
      <c r="AV315" s="11">
        <f>0</f>
        <v>0</v>
      </c>
      <c r="AW315" s="11">
        <v>212</v>
      </c>
      <c r="AX315" s="11">
        <f>0</f>
        <v>0</v>
      </c>
      <c r="AY315" s="11">
        <f>0</f>
        <v>0</v>
      </c>
      <c r="AZ315" s="11">
        <f>0</f>
        <v>0</v>
      </c>
      <c r="BA315" s="11">
        <f>0</f>
        <v>0</v>
      </c>
      <c r="BB315" s="11">
        <f>0</f>
        <v>0</v>
      </c>
      <c r="BC315" s="11">
        <f>0</f>
        <v>0</v>
      </c>
      <c r="BD315" s="11">
        <v>603</v>
      </c>
      <c r="BE315" s="11">
        <v>3948</v>
      </c>
      <c r="BF315" s="11">
        <f>0</f>
        <v>0</v>
      </c>
      <c r="BG315" s="11">
        <f>0</f>
        <v>0</v>
      </c>
      <c r="BH315" s="11">
        <f>0</f>
        <v>0</v>
      </c>
    </row>
    <row r="316" spans="1:60" ht="30" hidden="1" outlineLevel="1" x14ac:dyDescent="0.2">
      <c r="A316" s="13" t="s">
        <v>82</v>
      </c>
      <c r="B316" s="13" t="s">
        <v>23</v>
      </c>
      <c r="C316" s="6">
        <v>44078213920.665001</v>
      </c>
      <c r="D316" s="6">
        <v>8668685606.6580009</v>
      </c>
      <c r="E316" s="6">
        <v>130861581.485</v>
      </c>
      <c r="F316" s="6">
        <v>16504490703.462</v>
      </c>
      <c r="G316" s="3">
        <f t="shared" si="12"/>
        <v>18774176029.059998</v>
      </c>
      <c r="H316" s="6">
        <v>7228780462.7679996</v>
      </c>
      <c r="I316" s="6">
        <f>0</f>
        <v>0</v>
      </c>
      <c r="J316" s="6">
        <f>0</f>
        <v>0</v>
      </c>
      <c r="K316" s="6">
        <v>2442597083.8099999</v>
      </c>
      <c r="L316" s="6">
        <v>14976469.43</v>
      </c>
      <c r="M316" s="6">
        <f>0</f>
        <v>0</v>
      </c>
      <c r="N316" s="6">
        <f>0</f>
        <v>0</v>
      </c>
      <c r="O316" s="6">
        <v>52127805.740000002</v>
      </c>
      <c r="P316" s="6">
        <f>0</f>
        <v>0</v>
      </c>
      <c r="Q316" s="6">
        <v>9035694207.3120003</v>
      </c>
      <c r="R316" s="6">
        <f>0</f>
        <v>0</v>
      </c>
      <c r="S316" s="6">
        <f>0</f>
        <v>0</v>
      </c>
      <c r="T316" s="6">
        <f>0</f>
        <v>0</v>
      </c>
      <c r="U316" s="6">
        <f>0</f>
        <v>0</v>
      </c>
      <c r="V316" s="7">
        <v>2289584068</v>
      </c>
      <c r="W316" s="7">
        <v>636219845</v>
      </c>
      <c r="X316" s="7">
        <v>117199562</v>
      </c>
      <c r="Y316" s="7">
        <v>685020583</v>
      </c>
      <c r="Z316" s="4">
        <f t="shared" si="13"/>
        <v>1536164661</v>
      </c>
      <c r="AA316" s="7">
        <v>198305526</v>
      </c>
      <c r="AB316" s="7">
        <f>0</f>
        <v>0</v>
      </c>
      <c r="AC316" s="7">
        <f>0</f>
        <v>0</v>
      </c>
      <c r="AD316" s="7">
        <v>38611012</v>
      </c>
      <c r="AE316" s="7">
        <v>685020583</v>
      </c>
      <c r="AF316" s="7">
        <v>2484825</v>
      </c>
      <c r="AG316" s="7">
        <f>0</f>
        <v>0</v>
      </c>
      <c r="AH316" s="7">
        <f>0</f>
        <v>0</v>
      </c>
      <c r="AI316" s="7">
        <v>5726876</v>
      </c>
      <c r="AJ316" s="7">
        <f>0</f>
        <v>0</v>
      </c>
      <c r="AK316" s="7">
        <v>606015839</v>
      </c>
      <c r="AL316" s="7">
        <f>0</f>
        <v>0</v>
      </c>
      <c r="AM316" s="7">
        <f>0</f>
        <v>0</v>
      </c>
      <c r="AN316" s="7">
        <f>0</f>
        <v>0</v>
      </c>
      <c r="AO316" s="7">
        <f>0</f>
        <v>0</v>
      </c>
      <c r="AP316" s="7">
        <v>26657</v>
      </c>
      <c r="AQ316" s="7">
        <v>10611</v>
      </c>
      <c r="AR316" s="7">
        <v>693</v>
      </c>
      <c r="AS316" s="7">
        <v>5457</v>
      </c>
      <c r="AT316" s="4">
        <f t="shared" si="14"/>
        <v>9896</v>
      </c>
      <c r="AU316" s="8">
        <v>1263</v>
      </c>
      <c r="AV316" s="8">
        <f>0</f>
        <v>0</v>
      </c>
      <c r="AW316" s="8">
        <f>0</f>
        <v>0</v>
      </c>
      <c r="AX316" s="8">
        <v>25</v>
      </c>
      <c r="AY316" s="8">
        <v>30</v>
      </c>
      <c r="AZ316" s="8">
        <f>0</f>
        <v>0</v>
      </c>
      <c r="BA316" s="8">
        <f>0</f>
        <v>0</v>
      </c>
      <c r="BB316" s="8">
        <v>108</v>
      </c>
      <c r="BC316" s="8">
        <f>0</f>
        <v>0</v>
      </c>
      <c r="BD316" s="8">
        <v>8470</v>
      </c>
      <c r="BE316" s="8">
        <f>0</f>
        <v>0</v>
      </c>
      <c r="BF316" s="8">
        <f>0</f>
        <v>0</v>
      </c>
      <c r="BG316" s="8">
        <f>0</f>
        <v>0</v>
      </c>
      <c r="BH316" s="8">
        <f>0</f>
        <v>0</v>
      </c>
    </row>
    <row r="317" spans="1:60" hidden="1" outlineLevel="1" x14ac:dyDescent="0.2">
      <c r="A317" s="14" t="s">
        <v>82</v>
      </c>
      <c r="B317" s="14" t="s">
        <v>24</v>
      </c>
      <c r="C317" s="9">
        <v>43793621051.099998</v>
      </c>
      <c r="D317" s="9">
        <v>8668685606.6580009</v>
      </c>
      <c r="E317" s="9">
        <f>0</f>
        <v>0</v>
      </c>
      <c r="F317" s="9">
        <v>16440745269.056999</v>
      </c>
      <c r="G317" s="3">
        <f t="shared" si="12"/>
        <v>18684190175.385002</v>
      </c>
      <c r="H317" s="9">
        <v>7194361652.3879995</v>
      </c>
      <c r="I317" s="9">
        <f>0</f>
        <v>0</v>
      </c>
      <c r="J317" s="9">
        <f>0</f>
        <v>0</v>
      </c>
      <c r="K317" s="9">
        <v>2442096910.0300002</v>
      </c>
      <c r="L317" s="9">
        <v>14482319.43</v>
      </c>
      <c r="M317" s="9">
        <f>0</f>
        <v>0</v>
      </c>
      <c r="N317" s="9">
        <f>0</f>
        <v>0</v>
      </c>
      <c r="O317" s="9">
        <v>51636535.740000002</v>
      </c>
      <c r="P317" s="9">
        <f>0</f>
        <v>0</v>
      </c>
      <c r="Q317" s="9">
        <v>8981612757.7970009</v>
      </c>
      <c r="R317" s="9">
        <f>0</f>
        <v>0</v>
      </c>
      <c r="S317" s="9">
        <f>0</f>
        <v>0</v>
      </c>
      <c r="T317" s="9">
        <f>0</f>
        <v>0</v>
      </c>
      <c r="U317" s="9">
        <f>0</f>
        <v>0</v>
      </c>
      <c r="V317" s="10">
        <v>2032071029</v>
      </c>
      <c r="W317" s="10">
        <v>636219845</v>
      </c>
      <c r="X317" s="10">
        <f>0</f>
        <v>0</v>
      </c>
      <c r="Y317" s="10">
        <v>630752911</v>
      </c>
      <c r="Z317" s="4">
        <f t="shared" si="13"/>
        <v>1395851184</v>
      </c>
      <c r="AA317" s="10">
        <v>166271219</v>
      </c>
      <c r="AB317" s="10">
        <f>0</f>
        <v>0</v>
      </c>
      <c r="AC317" s="10">
        <f>0</f>
        <v>0</v>
      </c>
      <c r="AD317" s="10">
        <v>37906093</v>
      </c>
      <c r="AE317" s="10">
        <v>630752911</v>
      </c>
      <c r="AF317" s="10">
        <v>2268625</v>
      </c>
      <c r="AG317" s="10">
        <f>0</f>
        <v>0</v>
      </c>
      <c r="AH317" s="10">
        <f>0</f>
        <v>0</v>
      </c>
      <c r="AI317" s="10">
        <v>4783876</v>
      </c>
      <c r="AJ317" s="10">
        <f>0</f>
        <v>0</v>
      </c>
      <c r="AK317" s="10">
        <v>553868460</v>
      </c>
      <c r="AL317" s="10">
        <f>0</f>
        <v>0</v>
      </c>
      <c r="AM317" s="10">
        <f>0</f>
        <v>0</v>
      </c>
      <c r="AN317" s="10">
        <f>0</f>
        <v>0</v>
      </c>
      <c r="AO317" s="10">
        <f>0</f>
        <v>0</v>
      </c>
      <c r="AP317" s="10">
        <v>23376</v>
      </c>
      <c r="AQ317" s="10">
        <v>10611</v>
      </c>
      <c r="AR317" s="10">
        <f>0</f>
        <v>0</v>
      </c>
      <c r="AS317" s="10">
        <v>5277</v>
      </c>
      <c r="AT317" s="4">
        <f t="shared" si="14"/>
        <v>7488</v>
      </c>
      <c r="AU317" s="11">
        <v>702</v>
      </c>
      <c r="AV317" s="11">
        <f>0</f>
        <v>0</v>
      </c>
      <c r="AW317" s="11">
        <f>0</f>
        <v>0</v>
      </c>
      <c r="AX317" s="11">
        <v>18</v>
      </c>
      <c r="AY317" s="11">
        <v>27</v>
      </c>
      <c r="AZ317" s="11">
        <f>0</f>
        <v>0</v>
      </c>
      <c r="BA317" s="11">
        <f>0</f>
        <v>0</v>
      </c>
      <c r="BB317" s="11">
        <v>100</v>
      </c>
      <c r="BC317" s="11">
        <f>0</f>
        <v>0</v>
      </c>
      <c r="BD317" s="11">
        <v>6641</v>
      </c>
      <c r="BE317" s="11">
        <f>0</f>
        <v>0</v>
      </c>
      <c r="BF317" s="11">
        <f>0</f>
        <v>0</v>
      </c>
      <c r="BG317" s="11">
        <f>0</f>
        <v>0</v>
      </c>
      <c r="BH317" s="11">
        <f>0</f>
        <v>0</v>
      </c>
    </row>
    <row r="318" spans="1:60" hidden="1" outlineLevel="1" x14ac:dyDescent="0.2">
      <c r="A318" s="14" t="s">
        <v>82</v>
      </c>
      <c r="B318" s="14" t="s">
        <v>25</v>
      </c>
      <c r="C318" s="9">
        <v>253548190.185</v>
      </c>
      <c r="D318" s="9">
        <f>0</f>
        <v>0</v>
      </c>
      <c r="E318" s="9">
        <v>130861581.485</v>
      </c>
      <c r="F318" s="9">
        <v>63745434.405000001</v>
      </c>
      <c r="G318" s="3">
        <f t="shared" si="12"/>
        <v>58941174.295000002</v>
      </c>
      <c r="H318" s="9">
        <v>29520070.25</v>
      </c>
      <c r="I318" s="9">
        <f>0</f>
        <v>0</v>
      </c>
      <c r="J318" s="9">
        <f>0</f>
        <v>0</v>
      </c>
      <c r="K318" s="9">
        <v>437473.78</v>
      </c>
      <c r="L318" s="9">
        <v>494150</v>
      </c>
      <c r="M318" s="9">
        <f>0</f>
        <v>0</v>
      </c>
      <c r="N318" s="9">
        <f>0</f>
        <v>0</v>
      </c>
      <c r="O318" s="9">
        <v>491270</v>
      </c>
      <c r="P318" s="9">
        <f>0</f>
        <v>0</v>
      </c>
      <c r="Q318" s="9">
        <v>27998210.265000001</v>
      </c>
      <c r="R318" s="9">
        <f>0</f>
        <v>0</v>
      </c>
      <c r="S318" s="9">
        <f>0</f>
        <v>0</v>
      </c>
      <c r="T318" s="9">
        <f>0</f>
        <v>0</v>
      </c>
      <c r="U318" s="9">
        <f>0</f>
        <v>0</v>
      </c>
      <c r="V318" s="10">
        <v>249182774</v>
      </c>
      <c r="W318" s="10">
        <f>0</f>
        <v>0</v>
      </c>
      <c r="X318" s="10">
        <v>117199562</v>
      </c>
      <c r="Y318" s="10">
        <v>54267672</v>
      </c>
      <c r="Z318" s="4">
        <f t="shared" si="13"/>
        <v>131983212</v>
      </c>
      <c r="AA318" s="10">
        <v>24845449</v>
      </c>
      <c r="AB318" s="10">
        <f>0</f>
        <v>0</v>
      </c>
      <c r="AC318" s="10">
        <f>0</f>
        <v>0</v>
      </c>
      <c r="AD318" s="10">
        <v>669919</v>
      </c>
      <c r="AE318" s="10">
        <v>54267672</v>
      </c>
      <c r="AF318" s="10">
        <v>216200</v>
      </c>
      <c r="AG318" s="10">
        <f>0</f>
        <v>0</v>
      </c>
      <c r="AH318" s="10">
        <f>0</f>
        <v>0</v>
      </c>
      <c r="AI318" s="10">
        <v>943000</v>
      </c>
      <c r="AJ318" s="10">
        <f>0</f>
        <v>0</v>
      </c>
      <c r="AK318" s="10">
        <v>51040972</v>
      </c>
      <c r="AL318" s="10">
        <f>0</f>
        <v>0</v>
      </c>
      <c r="AM318" s="10">
        <f>0</f>
        <v>0</v>
      </c>
      <c r="AN318" s="10">
        <f>0</f>
        <v>0</v>
      </c>
      <c r="AO318" s="10">
        <f>0</f>
        <v>0</v>
      </c>
      <c r="AP318" s="10">
        <v>2793</v>
      </c>
      <c r="AQ318" s="10">
        <f>0</f>
        <v>0</v>
      </c>
      <c r="AR318" s="10">
        <v>693</v>
      </c>
      <c r="AS318" s="10">
        <v>180</v>
      </c>
      <c r="AT318" s="4">
        <f t="shared" si="14"/>
        <v>1920</v>
      </c>
      <c r="AU318" s="11">
        <v>84</v>
      </c>
      <c r="AV318" s="11">
        <f>0</f>
        <v>0</v>
      </c>
      <c r="AW318" s="11">
        <f>0</f>
        <v>0</v>
      </c>
      <c r="AX318" s="11">
        <v>5</v>
      </c>
      <c r="AY318" s="11">
        <v>3</v>
      </c>
      <c r="AZ318" s="11">
        <f>0</f>
        <v>0</v>
      </c>
      <c r="BA318" s="11">
        <f>0</f>
        <v>0</v>
      </c>
      <c r="BB318" s="11">
        <v>8</v>
      </c>
      <c r="BC318" s="11">
        <f>0</f>
        <v>0</v>
      </c>
      <c r="BD318" s="11">
        <v>1820</v>
      </c>
      <c r="BE318" s="11">
        <f>0</f>
        <v>0</v>
      </c>
      <c r="BF318" s="11">
        <f>0</f>
        <v>0</v>
      </c>
      <c r="BG318" s="11">
        <f>0</f>
        <v>0</v>
      </c>
      <c r="BH318" s="11">
        <f>0</f>
        <v>0</v>
      </c>
    </row>
    <row r="319" spans="1:60" hidden="1" outlineLevel="1" x14ac:dyDescent="0.2">
      <c r="A319" s="14" t="s">
        <v>82</v>
      </c>
      <c r="B319" s="14" t="s">
        <v>26</v>
      </c>
      <c r="C319" s="9">
        <v>4961440.13</v>
      </c>
      <c r="D319" s="9">
        <f>0</f>
        <v>0</v>
      </c>
      <c r="E319" s="9">
        <f>0</f>
        <v>0</v>
      </c>
      <c r="F319" s="9">
        <f>0</f>
        <v>0</v>
      </c>
      <c r="G319" s="3">
        <f t="shared" si="12"/>
        <v>4961440.13</v>
      </c>
      <c r="H319" s="9">
        <v>4898740.13</v>
      </c>
      <c r="I319" s="9">
        <f>0</f>
        <v>0</v>
      </c>
      <c r="J319" s="9">
        <f>0</f>
        <v>0</v>
      </c>
      <c r="K319" s="9">
        <v>62700</v>
      </c>
      <c r="L319" s="9">
        <f>0</f>
        <v>0</v>
      </c>
      <c r="M319" s="9">
        <f>0</f>
        <v>0</v>
      </c>
      <c r="N319" s="9">
        <f>0</f>
        <v>0</v>
      </c>
      <c r="O319" s="9">
        <f>0</f>
        <v>0</v>
      </c>
      <c r="P319" s="9">
        <f>0</f>
        <v>0</v>
      </c>
      <c r="Q319" s="9">
        <f>0</f>
        <v>0</v>
      </c>
      <c r="R319" s="9">
        <f>0</f>
        <v>0</v>
      </c>
      <c r="S319" s="9">
        <f>0</f>
        <v>0</v>
      </c>
      <c r="T319" s="9">
        <f>0</f>
        <v>0</v>
      </c>
      <c r="U319" s="9">
        <f>0</f>
        <v>0</v>
      </c>
      <c r="V319" s="10">
        <v>7223858</v>
      </c>
      <c r="W319" s="10">
        <f>0</f>
        <v>0</v>
      </c>
      <c r="X319" s="10">
        <f>0</f>
        <v>0</v>
      </c>
      <c r="Y319" s="10">
        <f>0</f>
        <v>0</v>
      </c>
      <c r="Z319" s="4">
        <f t="shared" si="13"/>
        <v>7223858</v>
      </c>
      <c r="AA319" s="10">
        <v>7188858</v>
      </c>
      <c r="AB319" s="10">
        <f>0</f>
        <v>0</v>
      </c>
      <c r="AC319" s="10">
        <f>0</f>
        <v>0</v>
      </c>
      <c r="AD319" s="10">
        <v>35000</v>
      </c>
      <c r="AE319" s="10">
        <f>0</f>
        <v>0</v>
      </c>
      <c r="AF319" s="10">
        <f>0</f>
        <v>0</v>
      </c>
      <c r="AG319" s="10">
        <f>0</f>
        <v>0</v>
      </c>
      <c r="AH319" s="10">
        <f>0</f>
        <v>0</v>
      </c>
      <c r="AI319" s="10">
        <f>0</f>
        <v>0</v>
      </c>
      <c r="AJ319" s="10">
        <f>0</f>
        <v>0</v>
      </c>
      <c r="AK319" s="10">
        <f>0</f>
        <v>0</v>
      </c>
      <c r="AL319" s="10">
        <f>0</f>
        <v>0</v>
      </c>
      <c r="AM319" s="10">
        <f>0</f>
        <v>0</v>
      </c>
      <c r="AN319" s="10">
        <f>0</f>
        <v>0</v>
      </c>
      <c r="AO319" s="10">
        <f>0</f>
        <v>0</v>
      </c>
      <c r="AP319" s="10">
        <v>479</v>
      </c>
      <c r="AQ319" s="10">
        <f>0</f>
        <v>0</v>
      </c>
      <c r="AR319" s="10">
        <f>0</f>
        <v>0</v>
      </c>
      <c r="AS319" s="10">
        <f>0</f>
        <v>0</v>
      </c>
      <c r="AT319" s="4">
        <f t="shared" si="14"/>
        <v>479</v>
      </c>
      <c r="AU319" s="11">
        <v>477</v>
      </c>
      <c r="AV319" s="11">
        <f>0</f>
        <v>0</v>
      </c>
      <c r="AW319" s="11">
        <f>0</f>
        <v>0</v>
      </c>
      <c r="AX319" s="11">
        <v>2</v>
      </c>
      <c r="AY319" s="11">
        <f>0</f>
        <v>0</v>
      </c>
      <c r="AZ319" s="11">
        <f>0</f>
        <v>0</v>
      </c>
      <c r="BA319" s="11">
        <f>0</f>
        <v>0</v>
      </c>
      <c r="BB319" s="11">
        <f>0</f>
        <v>0</v>
      </c>
      <c r="BC319" s="11">
        <f>0</f>
        <v>0</v>
      </c>
      <c r="BD319" s="11">
        <f>0</f>
        <v>0</v>
      </c>
      <c r="BE319" s="11">
        <f>0</f>
        <v>0</v>
      </c>
      <c r="BF319" s="11">
        <f>0</f>
        <v>0</v>
      </c>
      <c r="BG319" s="11">
        <f>0</f>
        <v>0</v>
      </c>
      <c r="BH319" s="11">
        <f>0</f>
        <v>0</v>
      </c>
    </row>
    <row r="320" spans="1:60" hidden="1" outlineLevel="1" x14ac:dyDescent="0.2">
      <c r="A320" s="14" t="s">
        <v>82</v>
      </c>
      <c r="B320" s="14" t="s">
        <v>27</v>
      </c>
      <c r="C320" s="9">
        <v>26083239.25</v>
      </c>
      <c r="D320" s="9">
        <f>0</f>
        <v>0</v>
      </c>
      <c r="E320" s="9">
        <f>0</f>
        <v>0</v>
      </c>
      <c r="F320" s="9">
        <f>0</f>
        <v>0</v>
      </c>
      <c r="G320" s="3">
        <f t="shared" si="12"/>
        <v>26083239.25</v>
      </c>
      <c r="H320" s="9">
        <f>0</f>
        <v>0</v>
      </c>
      <c r="I320" s="9">
        <f>0</f>
        <v>0</v>
      </c>
      <c r="J320" s="9">
        <f>0</f>
        <v>0</v>
      </c>
      <c r="K320" s="9">
        <f>0</f>
        <v>0</v>
      </c>
      <c r="L320" s="9">
        <f>0</f>
        <v>0</v>
      </c>
      <c r="M320" s="9">
        <f>0</f>
        <v>0</v>
      </c>
      <c r="N320" s="9">
        <f>0</f>
        <v>0</v>
      </c>
      <c r="O320" s="9">
        <f>0</f>
        <v>0</v>
      </c>
      <c r="P320" s="9">
        <f>0</f>
        <v>0</v>
      </c>
      <c r="Q320" s="9">
        <v>26083239.25</v>
      </c>
      <c r="R320" s="9">
        <f>0</f>
        <v>0</v>
      </c>
      <c r="S320" s="9">
        <f>0</f>
        <v>0</v>
      </c>
      <c r="T320" s="9">
        <f>0</f>
        <v>0</v>
      </c>
      <c r="U320" s="9">
        <f>0</f>
        <v>0</v>
      </c>
      <c r="V320" s="10">
        <v>1106407</v>
      </c>
      <c r="W320" s="10">
        <f>0</f>
        <v>0</v>
      </c>
      <c r="X320" s="10">
        <f>0</f>
        <v>0</v>
      </c>
      <c r="Y320" s="10">
        <f>0</f>
        <v>0</v>
      </c>
      <c r="Z320" s="4">
        <f t="shared" si="13"/>
        <v>1106407</v>
      </c>
      <c r="AA320" s="10">
        <f>0</f>
        <v>0</v>
      </c>
      <c r="AB320" s="10">
        <f>0</f>
        <v>0</v>
      </c>
      <c r="AC320" s="10">
        <f>0</f>
        <v>0</v>
      </c>
      <c r="AD320" s="10">
        <f>0</f>
        <v>0</v>
      </c>
      <c r="AE320" s="10">
        <f>0</f>
        <v>0</v>
      </c>
      <c r="AF320" s="10">
        <f>0</f>
        <v>0</v>
      </c>
      <c r="AG320" s="10">
        <f>0</f>
        <v>0</v>
      </c>
      <c r="AH320" s="10">
        <f>0</f>
        <v>0</v>
      </c>
      <c r="AI320" s="10">
        <f>0</f>
        <v>0</v>
      </c>
      <c r="AJ320" s="10">
        <f>0</f>
        <v>0</v>
      </c>
      <c r="AK320" s="10">
        <v>1106407</v>
      </c>
      <c r="AL320" s="10">
        <f>0</f>
        <v>0</v>
      </c>
      <c r="AM320" s="10">
        <f>0</f>
        <v>0</v>
      </c>
      <c r="AN320" s="10">
        <f>0</f>
        <v>0</v>
      </c>
      <c r="AO320" s="10">
        <f>0</f>
        <v>0</v>
      </c>
      <c r="AP320" s="10">
        <v>9</v>
      </c>
      <c r="AQ320" s="10">
        <f>0</f>
        <v>0</v>
      </c>
      <c r="AR320" s="10">
        <f>0</f>
        <v>0</v>
      </c>
      <c r="AS320" s="10">
        <f>0</f>
        <v>0</v>
      </c>
      <c r="AT320" s="4">
        <f t="shared" si="14"/>
        <v>9</v>
      </c>
      <c r="AU320" s="11">
        <f>0</f>
        <v>0</v>
      </c>
      <c r="AV320" s="11">
        <f>0</f>
        <v>0</v>
      </c>
      <c r="AW320" s="11">
        <f>0</f>
        <v>0</v>
      </c>
      <c r="AX320" s="11">
        <f>0</f>
        <v>0</v>
      </c>
      <c r="AY320" s="11">
        <f>0</f>
        <v>0</v>
      </c>
      <c r="AZ320" s="11">
        <f>0</f>
        <v>0</v>
      </c>
      <c r="BA320" s="11">
        <f>0</f>
        <v>0</v>
      </c>
      <c r="BB320" s="11">
        <f>0</f>
        <v>0</v>
      </c>
      <c r="BC320" s="11">
        <f>0</f>
        <v>0</v>
      </c>
      <c r="BD320" s="11">
        <v>9</v>
      </c>
      <c r="BE320" s="11">
        <f>0</f>
        <v>0</v>
      </c>
      <c r="BF320" s="11">
        <f>0</f>
        <v>0</v>
      </c>
      <c r="BG320" s="11">
        <f>0</f>
        <v>0</v>
      </c>
      <c r="BH320" s="11">
        <f>0</f>
        <v>0</v>
      </c>
    </row>
    <row r="321" spans="1:60" collapsed="1" x14ac:dyDescent="0.2">
      <c r="A321" s="12" t="s">
        <v>83</v>
      </c>
      <c r="B321" s="12" t="s">
        <v>17</v>
      </c>
      <c r="C321" s="3">
        <v>250303915794.901</v>
      </c>
      <c r="D321" s="3">
        <v>141263922571.69699</v>
      </c>
      <c r="E321" s="3">
        <v>1315282698.79</v>
      </c>
      <c r="F321" s="3">
        <v>37600762484.153999</v>
      </c>
      <c r="G321" s="3">
        <f t="shared" si="12"/>
        <v>70123948040.26001</v>
      </c>
      <c r="H321" s="3">
        <v>3829288398.4330001</v>
      </c>
      <c r="I321" s="3">
        <v>578115056.5</v>
      </c>
      <c r="J321" s="3">
        <v>13019555490.34</v>
      </c>
      <c r="K321" s="3">
        <v>13195085975.197001</v>
      </c>
      <c r="L321" s="3">
        <v>14436220469.035</v>
      </c>
      <c r="M321" s="3">
        <v>151588228.05000001</v>
      </c>
      <c r="N321" s="3">
        <f>0</f>
        <v>0</v>
      </c>
      <c r="O321" s="3">
        <v>9367238283.7299995</v>
      </c>
      <c r="P321" s="3">
        <v>272147842.5</v>
      </c>
      <c r="Q321" s="3">
        <v>12346631398.690001</v>
      </c>
      <c r="R321" s="3">
        <v>2156181945.835</v>
      </c>
      <c r="S321" s="3">
        <v>771894951.95000005</v>
      </c>
      <c r="T321" s="3">
        <f>0</f>
        <v>0</v>
      </c>
      <c r="U321" s="3">
        <f>0</f>
        <v>0</v>
      </c>
      <c r="V321" s="4">
        <v>19571790601</v>
      </c>
      <c r="W321" s="4">
        <v>7888118601</v>
      </c>
      <c r="X321" s="4">
        <v>3331383776</v>
      </c>
      <c r="Y321" s="4">
        <v>2235131753</v>
      </c>
      <c r="Z321" s="4">
        <f t="shared" si="13"/>
        <v>8352288224</v>
      </c>
      <c r="AA321" s="4">
        <v>1247541611</v>
      </c>
      <c r="AB321" s="4">
        <v>22965500</v>
      </c>
      <c r="AC321" s="4">
        <v>1151484493</v>
      </c>
      <c r="AD321" s="4">
        <v>825656277</v>
      </c>
      <c r="AE321" s="4">
        <v>2235131753</v>
      </c>
      <c r="AF321" s="4">
        <v>964045707</v>
      </c>
      <c r="AG321" s="4">
        <v>7527700</v>
      </c>
      <c r="AH321" s="4">
        <f>0</f>
        <v>0</v>
      </c>
      <c r="AI321" s="4">
        <v>743759951</v>
      </c>
      <c r="AJ321" s="4">
        <v>41458100</v>
      </c>
      <c r="AK321" s="4">
        <v>885235570</v>
      </c>
      <c r="AL321" s="4">
        <v>157403862</v>
      </c>
      <c r="AM321" s="4">
        <v>70077700</v>
      </c>
      <c r="AN321" s="4">
        <f>0</f>
        <v>0</v>
      </c>
      <c r="AO321" s="4">
        <f>0</f>
        <v>0</v>
      </c>
      <c r="AP321" s="4">
        <v>38073523</v>
      </c>
      <c r="AQ321" s="4">
        <v>18078814</v>
      </c>
      <c r="AR321" s="4">
        <v>559362</v>
      </c>
      <c r="AS321" s="4">
        <v>6893377</v>
      </c>
      <c r="AT321" s="4">
        <f t="shared" si="14"/>
        <v>12541970</v>
      </c>
      <c r="AU321" s="5">
        <v>697012</v>
      </c>
      <c r="AV321" s="5">
        <v>338</v>
      </c>
      <c r="AW321" s="5">
        <v>2170794</v>
      </c>
      <c r="AX321" s="5">
        <v>3348458</v>
      </c>
      <c r="AY321" s="5">
        <v>2230827</v>
      </c>
      <c r="AZ321" s="5">
        <v>14639</v>
      </c>
      <c r="BA321" s="5">
        <f>0</f>
        <v>0</v>
      </c>
      <c r="BB321" s="5">
        <v>2473107</v>
      </c>
      <c r="BC321" s="5">
        <v>67352</v>
      </c>
      <c r="BD321" s="5">
        <v>976352</v>
      </c>
      <c r="BE321" s="5">
        <v>455909</v>
      </c>
      <c r="BF321" s="5">
        <v>107182</v>
      </c>
      <c r="BG321" s="5">
        <f>0</f>
        <v>0</v>
      </c>
      <c r="BH321" s="5">
        <f>0</f>
        <v>0</v>
      </c>
    </row>
    <row r="322" spans="1:60" ht="30" hidden="1" outlineLevel="2" x14ac:dyDescent="0.2">
      <c r="A322" s="13" t="s">
        <v>83</v>
      </c>
      <c r="B322" s="13" t="s">
        <v>18</v>
      </c>
      <c r="C322" s="6">
        <v>220278411401.474</v>
      </c>
      <c r="D322" s="6">
        <v>131072120187.847</v>
      </c>
      <c r="E322" s="6">
        <v>1212525582.855</v>
      </c>
      <c r="F322" s="6">
        <v>29337051809.540001</v>
      </c>
      <c r="G322" s="3">
        <f t="shared" si="12"/>
        <v>58656713821.232002</v>
      </c>
      <c r="H322" s="6">
        <v>2600579903.6599998</v>
      </c>
      <c r="I322" s="6">
        <v>578115056.5</v>
      </c>
      <c r="J322" s="6">
        <v>13019555490.34</v>
      </c>
      <c r="K322" s="6">
        <v>11732879936.396999</v>
      </c>
      <c r="L322" s="6">
        <v>14428301016.815001</v>
      </c>
      <c r="M322" s="6">
        <v>151588228.05000001</v>
      </c>
      <c r="N322" s="6">
        <f>0</f>
        <v>0</v>
      </c>
      <c r="O322" s="6">
        <v>9317132046.4350014</v>
      </c>
      <c r="P322" s="6">
        <v>270241842.5</v>
      </c>
      <c r="Q322" s="6">
        <v>3630243402.75</v>
      </c>
      <c r="R322" s="6">
        <v>2156181945.835</v>
      </c>
      <c r="S322" s="6">
        <v>771894951.95000005</v>
      </c>
      <c r="T322" s="6">
        <f>0</f>
        <v>0</v>
      </c>
      <c r="U322" s="6">
        <f>0</f>
        <v>0</v>
      </c>
      <c r="V322" s="7">
        <v>17358549545</v>
      </c>
      <c r="W322" s="7">
        <v>7030284177</v>
      </c>
      <c r="X322" s="7">
        <v>3212507800</v>
      </c>
      <c r="Y322" s="7">
        <v>1696607911</v>
      </c>
      <c r="Z322" s="4">
        <f t="shared" si="13"/>
        <v>7115757568</v>
      </c>
      <c r="AA322" s="7">
        <v>1158601379</v>
      </c>
      <c r="AB322" s="7">
        <v>22965500</v>
      </c>
      <c r="AC322" s="7">
        <v>1151484493</v>
      </c>
      <c r="AD322" s="7">
        <v>793626906</v>
      </c>
      <c r="AE322" s="7">
        <v>1696607911</v>
      </c>
      <c r="AF322" s="7">
        <v>963573653</v>
      </c>
      <c r="AG322" s="7">
        <v>7527700</v>
      </c>
      <c r="AH322" s="7">
        <f>0</f>
        <v>0</v>
      </c>
      <c r="AI322" s="7">
        <v>734544864</v>
      </c>
      <c r="AJ322" s="7">
        <v>41258100</v>
      </c>
      <c r="AK322" s="7">
        <v>318085500</v>
      </c>
      <c r="AL322" s="7">
        <v>157403862</v>
      </c>
      <c r="AM322" s="7">
        <v>70077700</v>
      </c>
      <c r="AN322" s="7">
        <f>0</f>
        <v>0</v>
      </c>
      <c r="AO322" s="7">
        <f>0</f>
        <v>0</v>
      </c>
      <c r="AP322" s="7">
        <v>38048384</v>
      </c>
      <c r="AQ322" s="7">
        <v>18068507</v>
      </c>
      <c r="AR322" s="7">
        <v>558870</v>
      </c>
      <c r="AS322" s="7">
        <v>6888728</v>
      </c>
      <c r="AT322" s="4">
        <f t="shared" si="14"/>
        <v>12532279</v>
      </c>
      <c r="AU322" s="8">
        <v>695839</v>
      </c>
      <c r="AV322" s="8">
        <v>338</v>
      </c>
      <c r="AW322" s="8">
        <v>2170794</v>
      </c>
      <c r="AX322" s="8">
        <v>3348442</v>
      </c>
      <c r="AY322" s="8">
        <v>2230803</v>
      </c>
      <c r="AZ322" s="8">
        <v>14639</v>
      </c>
      <c r="BA322" s="8">
        <f>0</f>
        <v>0</v>
      </c>
      <c r="BB322" s="8">
        <v>2473023</v>
      </c>
      <c r="BC322" s="8">
        <v>67351</v>
      </c>
      <c r="BD322" s="8">
        <v>967959</v>
      </c>
      <c r="BE322" s="8">
        <v>455909</v>
      </c>
      <c r="BF322" s="8">
        <v>107182</v>
      </c>
      <c r="BG322" s="8">
        <f>0</f>
        <v>0</v>
      </c>
      <c r="BH322" s="8">
        <f>0</f>
        <v>0</v>
      </c>
    </row>
    <row r="323" spans="1:60" hidden="1" outlineLevel="2" x14ac:dyDescent="0.2">
      <c r="A323" s="14" t="s">
        <v>83</v>
      </c>
      <c r="B323" s="14" t="s">
        <v>19</v>
      </c>
      <c r="C323" s="9">
        <v>218295476988.87399</v>
      </c>
      <c r="D323" s="9">
        <v>131072120187.847</v>
      </c>
      <c r="E323" s="9">
        <f>0</f>
        <v>0</v>
      </c>
      <c r="F323" s="9">
        <v>29277424154.439999</v>
      </c>
      <c r="G323" s="3">
        <f t="shared" ref="G323:G386" si="15">SUM(H323:U323)</f>
        <v>57945932646.587006</v>
      </c>
      <c r="H323" s="9">
        <v>2367164053.8850002</v>
      </c>
      <c r="I323" s="9">
        <v>575173764</v>
      </c>
      <c r="J323" s="9">
        <v>12931715089.084999</v>
      </c>
      <c r="K323" s="9">
        <v>11655271329.347</v>
      </c>
      <c r="L323" s="9">
        <v>14383445432.08</v>
      </c>
      <c r="M323" s="9">
        <v>151268655.30000001</v>
      </c>
      <c r="N323" s="9">
        <f>0</f>
        <v>0</v>
      </c>
      <c r="O323" s="9">
        <v>9181906951.1450005</v>
      </c>
      <c r="P323" s="9">
        <v>266695603.5</v>
      </c>
      <c r="Q323" s="9">
        <v>3563105388.5</v>
      </c>
      <c r="R323" s="9">
        <v>2099136909.5450001</v>
      </c>
      <c r="S323" s="9">
        <v>771049470.20000005</v>
      </c>
      <c r="T323" s="9">
        <f>0</f>
        <v>0</v>
      </c>
      <c r="U323" s="9">
        <f>0</f>
        <v>0</v>
      </c>
      <c r="V323" s="10">
        <v>12136017785</v>
      </c>
      <c r="W323" s="10">
        <v>7030284177</v>
      </c>
      <c r="X323" s="10">
        <f>0</f>
        <v>0</v>
      </c>
      <c r="Y323" s="10">
        <v>1632621392</v>
      </c>
      <c r="Z323" s="4">
        <f t="shared" ref="Z323:Z386" si="16">SUM(AA323:AO323)</f>
        <v>5105733608</v>
      </c>
      <c r="AA323" s="10">
        <v>138100010</v>
      </c>
      <c r="AB323" s="10">
        <v>21607300</v>
      </c>
      <c r="AC323" s="10">
        <v>801984348</v>
      </c>
      <c r="AD323" s="10">
        <v>653333006</v>
      </c>
      <c r="AE323" s="10">
        <v>1632621392</v>
      </c>
      <c r="AF323" s="10">
        <v>864066658</v>
      </c>
      <c r="AG323" s="10">
        <v>7252900</v>
      </c>
      <c r="AH323" s="10">
        <f>0</f>
        <v>0</v>
      </c>
      <c r="AI323" s="10">
        <v>527250850</v>
      </c>
      <c r="AJ323" s="10">
        <v>18704900</v>
      </c>
      <c r="AK323" s="10">
        <v>253262800</v>
      </c>
      <c r="AL323" s="10">
        <v>118540044</v>
      </c>
      <c r="AM323" s="10">
        <v>69009400</v>
      </c>
      <c r="AN323" s="10">
        <f>0</f>
        <v>0</v>
      </c>
      <c r="AO323" s="10">
        <f>0</f>
        <v>0</v>
      </c>
      <c r="AP323" s="10">
        <v>36988659</v>
      </c>
      <c r="AQ323" s="10">
        <v>18068507</v>
      </c>
      <c r="AR323" s="10">
        <f>0</f>
        <v>0</v>
      </c>
      <c r="AS323" s="10">
        <v>6840609</v>
      </c>
      <c r="AT323" s="4">
        <f t="shared" ref="AT323:AT386" si="17">SUM(AU323:BH323)</f>
        <v>12079543</v>
      </c>
      <c r="AU323" s="11">
        <v>578341</v>
      </c>
      <c r="AV323" s="11">
        <v>328</v>
      </c>
      <c r="AW323" s="11">
        <v>2105393</v>
      </c>
      <c r="AX323" s="11">
        <v>3285185</v>
      </c>
      <c r="AY323" s="11">
        <v>2201789</v>
      </c>
      <c r="AZ323" s="11">
        <v>14471</v>
      </c>
      <c r="BA323" s="11">
        <f>0</f>
        <v>0</v>
      </c>
      <c r="BB323" s="11">
        <v>2361661</v>
      </c>
      <c r="BC323" s="11">
        <v>63836</v>
      </c>
      <c r="BD323" s="11">
        <v>927362</v>
      </c>
      <c r="BE323" s="11">
        <v>434516</v>
      </c>
      <c r="BF323" s="11">
        <v>106661</v>
      </c>
      <c r="BG323" s="11">
        <f>0</f>
        <v>0</v>
      </c>
      <c r="BH323" s="11">
        <f>0</f>
        <v>0</v>
      </c>
    </row>
    <row r="324" spans="1:60" hidden="1" outlineLevel="2" x14ac:dyDescent="0.2">
      <c r="A324" s="14" t="s">
        <v>83</v>
      </c>
      <c r="B324" s="14" t="s">
        <v>20</v>
      </c>
      <c r="C324" s="9">
        <v>1696675621.9649999</v>
      </c>
      <c r="D324" s="9">
        <f>0</f>
        <v>0</v>
      </c>
      <c r="E324" s="9">
        <v>1212525582.855</v>
      </c>
      <c r="F324" s="9">
        <v>59627655.100000001</v>
      </c>
      <c r="G324" s="3">
        <f t="shared" si="15"/>
        <v>424522384.00999999</v>
      </c>
      <c r="H324" s="9">
        <v>11478282.880000001</v>
      </c>
      <c r="I324" s="9">
        <v>2941292.5</v>
      </c>
      <c r="J324" s="9">
        <v>85253747.055000007</v>
      </c>
      <c r="K324" s="9">
        <v>70552865.049999997</v>
      </c>
      <c r="L324" s="9">
        <v>44855584.734999999</v>
      </c>
      <c r="M324" s="9">
        <v>319572.75</v>
      </c>
      <c r="N324" s="9">
        <f>0</f>
        <v>0</v>
      </c>
      <c r="O324" s="9">
        <v>135225095.28999999</v>
      </c>
      <c r="P324" s="9">
        <v>3107094.5</v>
      </c>
      <c r="Q324" s="9">
        <v>49695517.75</v>
      </c>
      <c r="R324" s="9">
        <v>20247849.75</v>
      </c>
      <c r="S324" s="9">
        <v>845481.75</v>
      </c>
      <c r="T324" s="9">
        <f>0</f>
        <v>0</v>
      </c>
      <c r="U324" s="9">
        <f>0</f>
        <v>0</v>
      </c>
      <c r="V324" s="10">
        <v>4187705646</v>
      </c>
      <c r="W324" s="10">
        <f>0</f>
        <v>0</v>
      </c>
      <c r="X324" s="10">
        <v>3212507800</v>
      </c>
      <c r="Y324" s="10">
        <v>63986519</v>
      </c>
      <c r="Z324" s="4">
        <f t="shared" si="16"/>
        <v>975197846</v>
      </c>
      <c r="AA324" s="10">
        <v>25316242</v>
      </c>
      <c r="AB324" s="10">
        <v>1358200</v>
      </c>
      <c r="AC324" s="10">
        <v>336017154</v>
      </c>
      <c r="AD324" s="10">
        <v>121068500</v>
      </c>
      <c r="AE324" s="10">
        <v>63986519</v>
      </c>
      <c r="AF324" s="10">
        <v>99506995</v>
      </c>
      <c r="AG324" s="10">
        <v>274800</v>
      </c>
      <c r="AH324" s="10">
        <f>0</f>
        <v>0</v>
      </c>
      <c r="AI324" s="10">
        <v>207294014</v>
      </c>
      <c r="AJ324" s="10">
        <v>18192200</v>
      </c>
      <c r="AK324" s="10">
        <v>64027700</v>
      </c>
      <c r="AL324" s="10">
        <v>37087222</v>
      </c>
      <c r="AM324" s="10">
        <v>1068300</v>
      </c>
      <c r="AN324" s="10">
        <f>0</f>
        <v>0</v>
      </c>
      <c r="AO324" s="10">
        <f>0</f>
        <v>0</v>
      </c>
      <c r="AP324" s="10">
        <v>933022</v>
      </c>
      <c r="AQ324" s="10">
        <f>0</f>
        <v>0</v>
      </c>
      <c r="AR324" s="10">
        <v>558870</v>
      </c>
      <c r="AS324" s="10">
        <v>48119</v>
      </c>
      <c r="AT324" s="4">
        <f t="shared" si="17"/>
        <v>326033</v>
      </c>
      <c r="AU324" s="11">
        <v>3115</v>
      </c>
      <c r="AV324" s="11">
        <v>10</v>
      </c>
      <c r="AW324" s="11">
        <v>63909</v>
      </c>
      <c r="AX324" s="11">
        <v>57114</v>
      </c>
      <c r="AY324" s="11">
        <v>29014</v>
      </c>
      <c r="AZ324" s="11">
        <v>168</v>
      </c>
      <c r="BA324" s="11">
        <f>0</f>
        <v>0</v>
      </c>
      <c r="BB324" s="11">
        <v>111362</v>
      </c>
      <c r="BC324" s="11">
        <v>3019</v>
      </c>
      <c r="BD324" s="11">
        <v>39910</v>
      </c>
      <c r="BE324" s="11">
        <v>17891</v>
      </c>
      <c r="BF324" s="11">
        <v>521</v>
      </c>
      <c r="BG324" s="11">
        <f>0</f>
        <v>0</v>
      </c>
      <c r="BH324" s="11">
        <f>0</f>
        <v>0</v>
      </c>
    </row>
    <row r="325" spans="1:60" hidden="1" outlineLevel="2" x14ac:dyDescent="0.2">
      <c r="A325" s="14" t="s">
        <v>83</v>
      </c>
      <c r="B325" s="14" t="s">
        <v>21</v>
      </c>
      <c r="C325" s="9">
        <v>231156573.64500001</v>
      </c>
      <c r="D325" s="9">
        <f>0</f>
        <v>0</v>
      </c>
      <c r="E325" s="9">
        <f>0</f>
        <v>0</v>
      </c>
      <c r="F325" s="9">
        <f>0</f>
        <v>0</v>
      </c>
      <c r="G325" s="3">
        <f t="shared" si="15"/>
        <v>231156573.64500001</v>
      </c>
      <c r="H325" s="9">
        <v>221937566.89500001</v>
      </c>
      <c r="I325" s="9">
        <f>0</f>
        <v>0</v>
      </c>
      <c r="J325" s="9">
        <v>1724120.25</v>
      </c>
      <c r="K325" s="9">
        <v>7055742</v>
      </c>
      <c r="L325" s="9">
        <f>0</f>
        <v>0</v>
      </c>
      <c r="M325" s="9">
        <f>0</f>
        <v>0</v>
      </c>
      <c r="N325" s="9">
        <f>0</f>
        <v>0</v>
      </c>
      <c r="O325" s="9">
        <f>0</f>
        <v>0</v>
      </c>
      <c r="P325" s="9">
        <v>439144.5</v>
      </c>
      <c r="Q325" s="9">
        <f>0</f>
        <v>0</v>
      </c>
      <c r="R325" s="9">
        <f>0</f>
        <v>0</v>
      </c>
      <c r="S325" s="9">
        <f>0</f>
        <v>0</v>
      </c>
      <c r="T325" s="9">
        <f>0</f>
        <v>0</v>
      </c>
      <c r="U325" s="9">
        <f>0</f>
        <v>0</v>
      </c>
      <c r="V325" s="10">
        <v>1032209727</v>
      </c>
      <c r="W325" s="10">
        <f>0</f>
        <v>0</v>
      </c>
      <c r="X325" s="10">
        <f>0</f>
        <v>0</v>
      </c>
      <c r="Y325" s="10">
        <f>0</f>
        <v>0</v>
      </c>
      <c r="Z325" s="4">
        <f t="shared" si="16"/>
        <v>1032209727</v>
      </c>
      <c r="AA325" s="10">
        <v>995185127</v>
      </c>
      <c r="AB325" s="10">
        <f>0</f>
        <v>0</v>
      </c>
      <c r="AC325" s="10">
        <v>13438200</v>
      </c>
      <c r="AD325" s="10">
        <v>19225400</v>
      </c>
      <c r="AE325" s="10">
        <f>0</f>
        <v>0</v>
      </c>
      <c r="AF325" s="10">
        <f>0</f>
        <v>0</v>
      </c>
      <c r="AG325" s="10">
        <f>0</f>
        <v>0</v>
      </c>
      <c r="AH325" s="10">
        <f>0</f>
        <v>0</v>
      </c>
      <c r="AI325" s="10">
        <f>0</f>
        <v>0</v>
      </c>
      <c r="AJ325" s="10">
        <v>4361000</v>
      </c>
      <c r="AK325" s="10">
        <f>0</f>
        <v>0</v>
      </c>
      <c r="AL325" s="10">
        <f>0</f>
        <v>0</v>
      </c>
      <c r="AM325" s="10">
        <f>0</f>
        <v>0</v>
      </c>
      <c r="AN325" s="10">
        <f>0</f>
        <v>0</v>
      </c>
      <c r="AO325" s="10">
        <f>0</f>
        <v>0</v>
      </c>
      <c r="AP325" s="10">
        <v>122234</v>
      </c>
      <c r="AQ325" s="10">
        <f>0</f>
        <v>0</v>
      </c>
      <c r="AR325" s="10">
        <f>0</f>
        <v>0</v>
      </c>
      <c r="AS325" s="10">
        <f>0</f>
        <v>0</v>
      </c>
      <c r="AT325" s="4">
        <f t="shared" si="17"/>
        <v>122234</v>
      </c>
      <c r="AU325" s="11">
        <v>114383</v>
      </c>
      <c r="AV325" s="11">
        <f>0</f>
        <v>0</v>
      </c>
      <c r="AW325" s="11">
        <v>1212</v>
      </c>
      <c r="AX325" s="11">
        <v>6143</v>
      </c>
      <c r="AY325" s="11">
        <f>0</f>
        <v>0</v>
      </c>
      <c r="AZ325" s="11">
        <f>0</f>
        <v>0</v>
      </c>
      <c r="BA325" s="11">
        <f>0</f>
        <v>0</v>
      </c>
      <c r="BB325" s="11">
        <f>0</f>
        <v>0</v>
      </c>
      <c r="BC325" s="11">
        <v>496</v>
      </c>
      <c r="BD325" s="11">
        <f>0</f>
        <v>0</v>
      </c>
      <c r="BE325" s="11">
        <f>0</f>
        <v>0</v>
      </c>
      <c r="BF325" s="11">
        <f>0</f>
        <v>0</v>
      </c>
      <c r="BG325" s="11">
        <f>0</f>
        <v>0</v>
      </c>
      <c r="BH325" s="11">
        <f>0</f>
        <v>0</v>
      </c>
    </row>
    <row r="326" spans="1:60" hidden="1" outlineLevel="2" x14ac:dyDescent="0.2">
      <c r="A326" s="14" t="s">
        <v>83</v>
      </c>
      <c r="B326" s="14" t="s">
        <v>22</v>
      </c>
      <c r="C326" s="9">
        <v>55102216.989999987</v>
      </c>
      <c r="D326" s="9">
        <f>0</f>
        <v>0</v>
      </c>
      <c r="E326" s="9">
        <f>0</f>
        <v>0</v>
      </c>
      <c r="F326" s="9">
        <f>0</f>
        <v>0</v>
      </c>
      <c r="G326" s="3">
        <f t="shared" si="15"/>
        <v>55102216.989999995</v>
      </c>
      <c r="H326" s="9">
        <f>0</f>
        <v>0</v>
      </c>
      <c r="I326" s="9">
        <f>0</f>
        <v>0</v>
      </c>
      <c r="J326" s="9">
        <v>862533.95</v>
      </c>
      <c r="K326" s="9">
        <f>0</f>
        <v>0</v>
      </c>
      <c r="L326" s="9">
        <f>0</f>
        <v>0</v>
      </c>
      <c r="M326" s="9">
        <f>0</f>
        <v>0</v>
      </c>
      <c r="N326" s="9">
        <f>0</f>
        <v>0</v>
      </c>
      <c r="O326" s="9">
        <f>0</f>
        <v>0</v>
      </c>
      <c r="P326" s="9">
        <f>0</f>
        <v>0</v>
      </c>
      <c r="Q326" s="9">
        <v>17442496.5</v>
      </c>
      <c r="R326" s="9">
        <v>36797186.539999999</v>
      </c>
      <c r="S326" s="9">
        <f>0</f>
        <v>0</v>
      </c>
      <c r="T326" s="9">
        <f>0</f>
        <v>0</v>
      </c>
      <c r="U326" s="9">
        <f>0</f>
        <v>0</v>
      </c>
      <c r="V326" s="10">
        <v>2616387</v>
      </c>
      <c r="W326" s="10">
        <f>0</f>
        <v>0</v>
      </c>
      <c r="X326" s="10">
        <f>0</f>
        <v>0</v>
      </c>
      <c r="Y326" s="10">
        <f>0</f>
        <v>0</v>
      </c>
      <c r="Z326" s="4">
        <f t="shared" si="16"/>
        <v>2616387</v>
      </c>
      <c r="AA326" s="10">
        <f>0</f>
        <v>0</v>
      </c>
      <c r="AB326" s="10">
        <f>0</f>
        <v>0</v>
      </c>
      <c r="AC326" s="10">
        <v>44791</v>
      </c>
      <c r="AD326" s="10">
        <f>0</f>
        <v>0</v>
      </c>
      <c r="AE326" s="10">
        <f>0</f>
        <v>0</v>
      </c>
      <c r="AF326" s="10">
        <f>0</f>
        <v>0</v>
      </c>
      <c r="AG326" s="10">
        <f>0</f>
        <v>0</v>
      </c>
      <c r="AH326" s="10">
        <f>0</f>
        <v>0</v>
      </c>
      <c r="AI326" s="10">
        <f>0</f>
        <v>0</v>
      </c>
      <c r="AJ326" s="10">
        <f>0</f>
        <v>0</v>
      </c>
      <c r="AK326" s="10">
        <v>795000</v>
      </c>
      <c r="AL326" s="10">
        <v>1776596</v>
      </c>
      <c r="AM326" s="10">
        <f>0</f>
        <v>0</v>
      </c>
      <c r="AN326" s="10">
        <f>0</f>
        <v>0</v>
      </c>
      <c r="AO326" s="10">
        <f>0</f>
        <v>0</v>
      </c>
      <c r="AP326" s="10">
        <v>4469</v>
      </c>
      <c r="AQ326" s="10">
        <f>0</f>
        <v>0</v>
      </c>
      <c r="AR326" s="10">
        <f>0</f>
        <v>0</v>
      </c>
      <c r="AS326" s="10">
        <f>0</f>
        <v>0</v>
      </c>
      <c r="AT326" s="4">
        <f t="shared" si="17"/>
        <v>4469</v>
      </c>
      <c r="AU326" s="11">
        <f>0</f>
        <v>0</v>
      </c>
      <c r="AV326" s="11">
        <f>0</f>
        <v>0</v>
      </c>
      <c r="AW326" s="11">
        <v>280</v>
      </c>
      <c r="AX326" s="11">
        <f>0</f>
        <v>0</v>
      </c>
      <c r="AY326" s="11">
        <f>0</f>
        <v>0</v>
      </c>
      <c r="AZ326" s="11">
        <f>0</f>
        <v>0</v>
      </c>
      <c r="BA326" s="11">
        <f>0</f>
        <v>0</v>
      </c>
      <c r="BB326" s="11">
        <f>0</f>
        <v>0</v>
      </c>
      <c r="BC326" s="11">
        <f>0</f>
        <v>0</v>
      </c>
      <c r="BD326" s="11">
        <v>687</v>
      </c>
      <c r="BE326" s="11">
        <v>3502</v>
      </c>
      <c r="BF326" s="11">
        <f>0</f>
        <v>0</v>
      </c>
      <c r="BG326" s="11">
        <f>0</f>
        <v>0</v>
      </c>
      <c r="BH326" s="11">
        <f>0</f>
        <v>0</v>
      </c>
    </row>
    <row r="327" spans="1:60" ht="30" hidden="1" outlineLevel="2" x14ac:dyDescent="0.2">
      <c r="A327" s="13" t="s">
        <v>83</v>
      </c>
      <c r="B327" s="13" t="s">
        <v>23</v>
      </c>
      <c r="C327" s="6">
        <v>30025504393.426998</v>
      </c>
      <c r="D327" s="6">
        <v>10191802383.85</v>
      </c>
      <c r="E327" s="6">
        <v>102757115.935</v>
      </c>
      <c r="F327" s="6">
        <v>8263710674.6140003</v>
      </c>
      <c r="G327" s="3">
        <f t="shared" si="15"/>
        <v>11467234219.028</v>
      </c>
      <c r="H327" s="6">
        <v>1228708494.773</v>
      </c>
      <c r="I327" s="6">
        <f>0</f>
        <v>0</v>
      </c>
      <c r="J327" s="6">
        <f>0</f>
        <v>0</v>
      </c>
      <c r="K327" s="6">
        <v>1462206038.8</v>
      </c>
      <c r="L327" s="6">
        <v>7919452.2199999997</v>
      </c>
      <c r="M327" s="6">
        <f>0</f>
        <v>0</v>
      </c>
      <c r="N327" s="6">
        <f>0</f>
        <v>0</v>
      </c>
      <c r="O327" s="6">
        <v>50106237.295000002</v>
      </c>
      <c r="P327" s="6">
        <v>1906000</v>
      </c>
      <c r="Q327" s="6">
        <v>8716387995.9400005</v>
      </c>
      <c r="R327" s="6">
        <f>0</f>
        <v>0</v>
      </c>
      <c r="S327" s="6">
        <f>0</f>
        <v>0</v>
      </c>
      <c r="T327" s="6">
        <f>0</f>
        <v>0</v>
      </c>
      <c r="U327" s="6">
        <f>0</f>
        <v>0</v>
      </c>
      <c r="V327" s="7">
        <v>2213241056</v>
      </c>
      <c r="W327" s="7">
        <v>857834424</v>
      </c>
      <c r="X327" s="7">
        <v>118875976</v>
      </c>
      <c r="Y327" s="7">
        <v>538523842</v>
      </c>
      <c r="Z327" s="4">
        <f t="shared" si="16"/>
        <v>1236530656</v>
      </c>
      <c r="AA327" s="7">
        <v>88940232</v>
      </c>
      <c r="AB327" s="7">
        <f>0</f>
        <v>0</v>
      </c>
      <c r="AC327" s="7">
        <f>0</f>
        <v>0</v>
      </c>
      <c r="AD327" s="7">
        <v>32029371</v>
      </c>
      <c r="AE327" s="7">
        <v>538523842</v>
      </c>
      <c r="AF327" s="7">
        <v>472054</v>
      </c>
      <c r="AG327" s="7">
        <f>0</f>
        <v>0</v>
      </c>
      <c r="AH327" s="7">
        <f>0</f>
        <v>0</v>
      </c>
      <c r="AI327" s="7">
        <v>9215087</v>
      </c>
      <c r="AJ327" s="7">
        <v>200000</v>
      </c>
      <c r="AK327" s="7">
        <v>567150070</v>
      </c>
      <c r="AL327" s="7">
        <f>0</f>
        <v>0</v>
      </c>
      <c r="AM327" s="7">
        <f>0</f>
        <v>0</v>
      </c>
      <c r="AN327" s="7">
        <f>0</f>
        <v>0</v>
      </c>
      <c r="AO327" s="7">
        <f>0</f>
        <v>0</v>
      </c>
      <c r="AP327" s="7">
        <v>25139</v>
      </c>
      <c r="AQ327" s="7">
        <v>10307</v>
      </c>
      <c r="AR327" s="7">
        <v>492</v>
      </c>
      <c r="AS327" s="7">
        <v>4649</v>
      </c>
      <c r="AT327" s="4">
        <f t="shared" si="17"/>
        <v>9691</v>
      </c>
      <c r="AU327" s="8">
        <v>1173</v>
      </c>
      <c r="AV327" s="8">
        <f>0</f>
        <v>0</v>
      </c>
      <c r="AW327" s="8">
        <f>0</f>
        <v>0</v>
      </c>
      <c r="AX327" s="8">
        <v>16</v>
      </c>
      <c r="AY327" s="8">
        <v>24</v>
      </c>
      <c r="AZ327" s="8">
        <f>0</f>
        <v>0</v>
      </c>
      <c r="BA327" s="8">
        <f>0</f>
        <v>0</v>
      </c>
      <c r="BB327" s="8">
        <v>84</v>
      </c>
      <c r="BC327" s="8">
        <v>1</v>
      </c>
      <c r="BD327" s="8">
        <v>8393</v>
      </c>
      <c r="BE327" s="8">
        <f>0</f>
        <v>0</v>
      </c>
      <c r="BF327" s="8">
        <f>0</f>
        <v>0</v>
      </c>
      <c r="BG327" s="8">
        <f>0</f>
        <v>0</v>
      </c>
      <c r="BH327" s="8">
        <f>0</f>
        <v>0</v>
      </c>
    </row>
    <row r="328" spans="1:60" hidden="1" outlineLevel="2" x14ac:dyDescent="0.2">
      <c r="A328" s="14" t="s">
        <v>83</v>
      </c>
      <c r="B328" s="14" t="s">
        <v>24</v>
      </c>
      <c r="C328" s="9">
        <v>29817675751.707001</v>
      </c>
      <c r="D328" s="9">
        <v>10191802383.85</v>
      </c>
      <c r="E328" s="9">
        <f>0</f>
        <v>0</v>
      </c>
      <c r="F328" s="9">
        <v>8224746257.0640001</v>
      </c>
      <c r="G328" s="3">
        <f t="shared" si="15"/>
        <v>11401127110.792999</v>
      </c>
      <c r="H328" s="9">
        <v>1208967923.188</v>
      </c>
      <c r="I328" s="9">
        <f>0</f>
        <v>0</v>
      </c>
      <c r="J328" s="9">
        <f>0</f>
        <v>0</v>
      </c>
      <c r="K328" s="9">
        <v>1462038938.8</v>
      </c>
      <c r="L328" s="9">
        <v>7848652.2199999997</v>
      </c>
      <c r="M328" s="9">
        <f>0</f>
        <v>0</v>
      </c>
      <c r="N328" s="9">
        <f>0</f>
        <v>0</v>
      </c>
      <c r="O328" s="9">
        <v>43539276.310000002</v>
      </c>
      <c r="P328" s="9">
        <v>1906000</v>
      </c>
      <c r="Q328" s="9">
        <v>8676826320.2749996</v>
      </c>
      <c r="R328" s="9">
        <f>0</f>
        <v>0</v>
      </c>
      <c r="S328" s="9">
        <f>0</f>
        <v>0</v>
      </c>
      <c r="T328" s="9">
        <f>0</f>
        <v>0</v>
      </c>
      <c r="U328" s="9">
        <f>0</f>
        <v>0</v>
      </c>
      <c r="V328" s="10">
        <v>2014068317</v>
      </c>
      <c r="W328" s="10">
        <v>857834424</v>
      </c>
      <c r="X328" s="10">
        <f>0</f>
        <v>0</v>
      </c>
      <c r="Y328" s="10">
        <v>513016898</v>
      </c>
      <c r="Z328" s="4">
        <f t="shared" si="16"/>
        <v>1156233893</v>
      </c>
      <c r="AA328" s="10">
        <v>66114662</v>
      </c>
      <c r="AB328" s="10">
        <f>0</f>
        <v>0</v>
      </c>
      <c r="AC328" s="10">
        <f>0</f>
        <v>0</v>
      </c>
      <c r="AD328" s="10">
        <v>31831371</v>
      </c>
      <c r="AE328" s="10">
        <v>513016898</v>
      </c>
      <c r="AF328" s="10">
        <v>176054</v>
      </c>
      <c r="AG328" s="10">
        <f>0</f>
        <v>0</v>
      </c>
      <c r="AH328" s="10">
        <f>0</f>
        <v>0</v>
      </c>
      <c r="AI328" s="10">
        <v>3247059</v>
      </c>
      <c r="AJ328" s="10">
        <v>200000</v>
      </c>
      <c r="AK328" s="10">
        <v>541647849</v>
      </c>
      <c r="AL328" s="10">
        <f>0</f>
        <v>0</v>
      </c>
      <c r="AM328" s="10">
        <f>0</f>
        <v>0</v>
      </c>
      <c r="AN328" s="10">
        <f>0</f>
        <v>0</v>
      </c>
      <c r="AO328" s="10">
        <f>0</f>
        <v>0</v>
      </c>
      <c r="AP328" s="10">
        <v>22042</v>
      </c>
      <c r="AQ328" s="10">
        <v>10307</v>
      </c>
      <c r="AR328" s="10">
        <f>0</f>
        <v>0</v>
      </c>
      <c r="AS328" s="10">
        <v>4516</v>
      </c>
      <c r="AT328" s="4">
        <f t="shared" si="17"/>
        <v>7219</v>
      </c>
      <c r="AU328" s="11">
        <v>588</v>
      </c>
      <c r="AV328" s="11">
        <f>0</f>
        <v>0</v>
      </c>
      <c r="AW328" s="11">
        <f>0</f>
        <v>0</v>
      </c>
      <c r="AX328" s="11">
        <v>14</v>
      </c>
      <c r="AY328" s="11">
        <v>22</v>
      </c>
      <c r="AZ328" s="11">
        <f>0</f>
        <v>0</v>
      </c>
      <c r="BA328" s="11">
        <f>0</f>
        <v>0</v>
      </c>
      <c r="BB328" s="11">
        <v>73</v>
      </c>
      <c r="BC328" s="11">
        <v>1</v>
      </c>
      <c r="BD328" s="11">
        <v>6521</v>
      </c>
      <c r="BE328" s="11">
        <f>0</f>
        <v>0</v>
      </c>
      <c r="BF328" s="11">
        <f>0</f>
        <v>0</v>
      </c>
      <c r="BG328" s="11">
        <f>0</f>
        <v>0</v>
      </c>
      <c r="BH328" s="11">
        <f>0</f>
        <v>0</v>
      </c>
    </row>
    <row r="329" spans="1:60" hidden="1" outlineLevel="2" x14ac:dyDescent="0.2">
      <c r="A329" s="14" t="s">
        <v>83</v>
      </c>
      <c r="B329" s="14" t="s">
        <v>25</v>
      </c>
      <c r="C329" s="9">
        <v>179739079.375</v>
      </c>
      <c r="D329" s="9">
        <f>0</f>
        <v>0</v>
      </c>
      <c r="E329" s="9">
        <v>102757115.935</v>
      </c>
      <c r="F329" s="9">
        <v>38964417.549999997</v>
      </c>
      <c r="G329" s="3">
        <f t="shared" si="15"/>
        <v>38017545.890000001</v>
      </c>
      <c r="H329" s="9">
        <v>7951553.7400000002</v>
      </c>
      <c r="I329" s="9">
        <f>0</f>
        <v>0</v>
      </c>
      <c r="J329" s="9">
        <f>0</f>
        <v>0</v>
      </c>
      <c r="K329" s="9">
        <v>167100</v>
      </c>
      <c r="L329" s="9">
        <v>70800</v>
      </c>
      <c r="M329" s="9">
        <f>0</f>
        <v>0</v>
      </c>
      <c r="N329" s="9">
        <f>0</f>
        <v>0</v>
      </c>
      <c r="O329" s="9">
        <v>6566960.9850000003</v>
      </c>
      <c r="P329" s="9">
        <f>0</f>
        <v>0</v>
      </c>
      <c r="Q329" s="9">
        <v>23261131.164999999</v>
      </c>
      <c r="R329" s="9">
        <f>0</f>
        <v>0</v>
      </c>
      <c r="S329" s="9">
        <f>0</f>
        <v>0</v>
      </c>
      <c r="T329" s="9">
        <f>0</f>
        <v>0</v>
      </c>
      <c r="U329" s="9">
        <f>0</f>
        <v>0</v>
      </c>
      <c r="V329" s="10">
        <v>184018693</v>
      </c>
      <c r="W329" s="10">
        <f>0</f>
        <v>0</v>
      </c>
      <c r="X329" s="10">
        <v>118875976</v>
      </c>
      <c r="Y329" s="10">
        <v>25506944</v>
      </c>
      <c r="Z329" s="4">
        <f t="shared" si="16"/>
        <v>65142717</v>
      </c>
      <c r="AA329" s="10">
        <v>8527306</v>
      </c>
      <c r="AB329" s="10">
        <f>0</f>
        <v>0</v>
      </c>
      <c r="AC329" s="10">
        <f>0</f>
        <v>0</v>
      </c>
      <c r="AD329" s="10">
        <v>198000</v>
      </c>
      <c r="AE329" s="10">
        <v>25506944</v>
      </c>
      <c r="AF329" s="10">
        <v>296000</v>
      </c>
      <c r="AG329" s="10">
        <f>0</f>
        <v>0</v>
      </c>
      <c r="AH329" s="10">
        <f>0</f>
        <v>0</v>
      </c>
      <c r="AI329" s="10">
        <v>5968028</v>
      </c>
      <c r="AJ329" s="10">
        <f>0</f>
        <v>0</v>
      </c>
      <c r="AK329" s="10">
        <v>24646439</v>
      </c>
      <c r="AL329" s="10">
        <f>0</f>
        <v>0</v>
      </c>
      <c r="AM329" s="10">
        <f>0</f>
        <v>0</v>
      </c>
      <c r="AN329" s="10">
        <f>0</f>
        <v>0</v>
      </c>
      <c r="AO329" s="10">
        <f>0</f>
        <v>0</v>
      </c>
      <c r="AP329" s="10">
        <v>2559</v>
      </c>
      <c r="AQ329" s="10">
        <f>0</f>
        <v>0</v>
      </c>
      <c r="AR329" s="10">
        <v>492</v>
      </c>
      <c r="AS329" s="10">
        <v>133</v>
      </c>
      <c r="AT329" s="4">
        <f t="shared" si="17"/>
        <v>1934</v>
      </c>
      <c r="AU329" s="11">
        <v>57</v>
      </c>
      <c r="AV329" s="11">
        <f>0</f>
        <v>0</v>
      </c>
      <c r="AW329" s="11">
        <f>0</f>
        <v>0</v>
      </c>
      <c r="AX329" s="11">
        <v>2</v>
      </c>
      <c r="AY329" s="11">
        <v>2</v>
      </c>
      <c r="AZ329" s="11">
        <f>0</f>
        <v>0</v>
      </c>
      <c r="BA329" s="11">
        <f>0</f>
        <v>0</v>
      </c>
      <c r="BB329" s="11">
        <v>11</v>
      </c>
      <c r="BC329" s="11">
        <f>0</f>
        <v>0</v>
      </c>
      <c r="BD329" s="11">
        <v>1862</v>
      </c>
      <c r="BE329" s="11">
        <f>0</f>
        <v>0</v>
      </c>
      <c r="BF329" s="11">
        <f>0</f>
        <v>0</v>
      </c>
      <c r="BG329" s="11">
        <f>0</f>
        <v>0</v>
      </c>
      <c r="BH329" s="11">
        <f>0</f>
        <v>0</v>
      </c>
    </row>
    <row r="330" spans="1:60" hidden="1" outlineLevel="2" x14ac:dyDescent="0.2">
      <c r="A330" s="14" t="s">
        <v>83</v>
      </c>
      <c r="B330" s="14" t="s">
        <v>26</v>
      </c>
      <c r="C330" s="9">
        <v>11789017.845000001</v>
      </c>
      <c r="D330" s="9">
        <f>0</f>
        <v>0</v>
      </c>
      <c r="E330" s="9">
        <f>0</f>
        <v>0</v>
      </c>
      <c r="F330" s="9">
        <f>0</f>
        <v>0</v>
      </c>
      <c r="G330" s="3">
        <f t="shared" si="15"/>
        <v>11789017.845000001</v>
      </c>
      <c r="H330" s="9">
        <v>11789017.845000001</v>
      </c>
      <c r="I330" s="9">
        <f>0</f>
        <v>0</v>
      </c>
      <c r="J330" s="9">
        <f>0</f>
        <v>0</v>
      </c>
      <c r="K330" s="9">
        <f>0</f>
        <v>0</v>
      </c>
      <c r="L330" s="9">
        <f>0</f>
        <v>0</v>
      </c>
      <c r="M330" s="9">
        <f>0</f>
        <v>0</v>
      </c>
      <c r="N330" s="9">
        <f>0</f>
        <v>0</v>
      </c>
      <c r="O330" s="9">
        <f>0</f>
        <v>0</v>
      </c>
      <c r="P330" s="9">
        <f>0</f>
        <v>0</v>
      </c>
      <c r="Q330" s="9">
        <f>0</f>
        <v>0</v>
      </c>
      <c r="R330" s="9">
        <f>0</f>
        <v>0</v>
      </c>
      <c r="S330" s="9">
        <f>0</f>
        <v>0</v>
      </c>
      <c r="T330" s="9">
        <f>0</f>
        <v>0</v>
      </c>
      <c r="U330" s="9">
        <f>0</f>
        <v>0</v>
      </c>
      <c r="V330" s="10">
        <v>14298264</v>
      </c>
      <c r="W330" s="10">
        <f>0</f>
        <v>0</v>
      </c>
      <c r="X330" s="10">
        <f>0</f>
        <v>0</v>
      </c>
      <c r="Y330" s="10">
        <f>0</f>
        <v>0</v>
      </c>
      <c r="Z330" s="4">
        <f t="shared" si="16"/>
        <v>14298264</v>
      </c>
      <c r="AA330" s="10">
        <v>14298264</v>
      </c>
      <c r="AB330" s="10">
        <f>0</f>
        <v>0</v>
      </c>
      <c r="AC330" s="10">
        <f>0</f>
        <v>0</v>
      </c>
      <c r="AD330" s="10">
        <f>0</f>
        <v>0</v>
      </c>
      <c r="AE330" s="10">
        <f>0</f>
        <v>0</v>
      </c>
      <c r="AF330" s="10">
        <f>0</f>
        <v>0</v>
      </c>
      <c r="AG330" s="10">
        <f>0</f>
        <v>0</v>
      </c>
      <c r="AH330" s="10">
        <f>0</f>
        <v>0</v>
      </c>
      <c r="AI330" s="10">
        <f>0</f>
        <v>0</v>
      </c>
      <c r="AJ330" s="10">
        <f>0</f>
        <v>0</v>
      </c>
      <c r="AK330" s="10">
        <f>0</f>
        <v>0</v>
      </c>
      <c r="AL330" s="10">
        <f>0</f>
        <v>0</v>
      </c>
      <c r="AM330" s="10">
        <f>0</f>
        <v>0</v>
      </c>
      <c r="AN330" s="10">
        <f>0</f>
        <v>0</v>
      </c>
      <c r="AO330" s="10">
        <f>0</f>
        <v>0</v>
      </c>
      <c r="AP330" s="10">
        <v>528</v>
      </c>
      <c r="AQ330" s="10">
        <f>0</f>
        <v>0</v>
      </c>
      <c r="AR330" s="10">
        <f>0</f>
        <v>0</v>
      </c>
      <c r="AS330" s="10">
        <f>0</f>
        <v>0</v>
      </c>
      <c r="AT330" s="4">
        <f t="shared" si="17"/>
        <v>528</v>
      </c>
      <c r="AU330" s="11">
        <v>528</v>
      </c>
      <c r="AV330" s="11">
        <f>0</f>
        <v>0</v>
      </c>
      <c r="AW330" s="11">
        <f>0</f>
        <v>0</v>
      </c>
      <c r="AX330" s="11">
        <f>0</f>
        <v>0</v>
      </c>
      <c r="AY330" s="11">
        <f>0</f>
        <v>0</v>
      </c>
      <c r="AZ330" s="11">
        <f>0</f>
        <v>0</v>
      </c>
      <c r="BA330" s="11">
        <f>0</f>
        <v>0</v>
      </c>
      <c r="BB330" s="11">
        <f>0</f>
        <v>0</v>
      </c>
      <c r="BC330" s="11">
        <f>0</f>
        <v>0</v>
      </c>
      <c r="BD330" s="11">
        <f>0</f>
        <v>0</v>
      </c>
      <c r="BE330" s="11">
        <f>0</f>
        <v>0</v>
      </c>
      <c r="BF330" s="11">
        <f>0</f>
        <v>0</v>
      </c>
      <c r="BG330" s="11">
        <f>0</f>
        <v>0</v>
      </c>
      <c r="BH330" s="11">
        <f>0</f>
        <v>0</v>
      </c>
    </row>
    <row r="331" spans="1:60" hidden="1" outlineLevel="2" x14ac:dyDescent="0.2">
      <c r="A331" s="14" t="s">
        <v>83</v>
      </c>
      <c r="B331" s="14" t="s">
        <v>27</v>
      </c>
      <c r="C331" s="9">
        <v>16300544.5</v>
      </c>
      <c r="D331" s="9">
        <f>0</f>
        <v>0</v>
      </c>
      <c r="E331" s="9">
        <f>0</f>
        <v>0</v>
      </c>
      <c r="F331" s="9">
        <f>0</f>
        <v>0</v>
      </c>
      <c r="G331" s="3">
        <f t="shared" si="15"/>
        <v>16300544.5</v>
      </c>
      <c r="H331" s="9">
        <f>0</f>
        <v>0</v>
      </c>
      <c r="I331" s="9">
        <f>0</f>
        <v>0</v>
      </c>
      <c r="J331" s="9">
        <f>0</f>
        <v>0</v>
      </c>
      <c r="K331" s="9">
        <f>0</f>
        <v>0</v>
      </c>
      <c r="L331" s="9">
        <f>0</f>
        <v>0</v>
      </c>
      <c r="M331" s="9">
        <f>0</f>
        <v>0</v>
      </c>
      <c r="N331" s="9">
        <f>0</f>
        <v>0</v>
      </c>
      <c r="O331" s="9">
        <f>0</f>
        <v>0</v>
      </c>
      <c r="P331" s="9">
        <f>0</f>
        <v>0</v>
      </c>
      <c r="Q331" s="9">
        <v>16300544.5</v>
      </c>
      <c r="R331" s="9">
        <f>0</f>
        <v>0</v>
      </c>
      <c r="S331" s="9">
        <f>0</f>
        <v>0</v>
      </c>
      <c r="T331" s="9">
        <f>0</f>
        <v>0</v>
      </c>
      <c r="U331" s="9">
        <f>0</f>
        <v>0</v>
      </c>
      <c r="V331" s="10">
        <v>855782</v>
      </c>
      <c r="W331" s="10">
        <f>0</f>
        <v>0</v>
      </c>
      <c r="X331" s="10">
        <f>0</f>
        <v>0</v>
      </c>
      <c r="Y331" s="10">
        <f>0</f>
        <v>0</v>
      </c>
      <c r="Z331" s="4">
        <f t="shared" si="16"/>
        <v>855782</v>
      </c>
      <c r="AA331" s="10">
        <f>0</f>
        <v>0</v>
      </c>
      <c r="AB331" s="10">
        <f>0</f>
        <v>0</v>
      </c>
      <c r="AC331" s="10">
        <f>0</f>
        <v>0</v>
      </c>
      <c r="AD331" s="10">
        <f>0</f>
        <v>0</v>
      </c>
      <c r="AE331" s="10">
        <f>0</f>
        <v>0</v>
      </c>
      <c r="AF331" s="10">
        <f>0</f>
        <v>0</v>
      </c>
      <c r="AG331" s="10">
        <f>0</f>
        <v>0</v>
      </c>
      <c r="AH331" s="10">
        <f>0</f>
        <v>0</v>
      </c>
      <c r="AI331" s="10">
        <f>0</f>
        <v>0</v>
      </c>
      <c r="AJ331" s="10">
        <f>0</f>
        <v>0</v>
      </c>
      <c r="AK331" s="10">
        <v>855782</v>
      </c>
      <c r="AL331" s="10">
        <f>0</f>
        <v>0</v>
      </c>
      <c r="AM331" s="10">
        <f>0</f>
        <v>0</v>
      </c>
      <c r="AN331" s="10">
        <f>0</f>
        <v>0</v>
      </c>
      <c r="AO331" s="10">
        <f>0</f>
        <v>0</v>
      </c>
      <c r="AP331" s="10">
        <v>10</v>
      </c>
      <c r="AQ331" s="10">
        <f>0</f>
        <v>0</v>
      </c>
      <c r="AR331" s="10">
        <f>0</f>
        <v>0</v>
      </c>
      <c r="AS331" s="10">
        <f>0</f>
        <v>0</v>
      </c>
      <c r="AT331" s="4">
        <f t="shared" si="17"/>
        <v>10</v>
      </c>
      <c r="AU331" s="11">
        <f>0</f>
        <v>0</v>
      </c>
      <c r="AV331" s="11">
        <f>0</f>
        <v>0</v>
      </c>
      <c r="AW331" s="11">
        <f>0</f>
        <v>0</v>
      </c>
      <c r="AX331" s="11">
        <f>0</f>
        <v>0</v>
      </c>
      <c r="AY331" s="11">
        <f>0</f>
        <v>0</v>
      </c>
      <c r="AZ331" s="11">
        <f>0</f>
        <v>0</v>
      </c>
      <c r="BA331" s="11">
        <f>0</f>
        <v>0</v>
      </c>
      <c r="BB331" s="11">
        <f>0</f>
        <v>0</v>
      </c>
      <c r="BC331" s="11">
        <f>0</f>
        <v>0</v>
      </c>
      <c r="BD331" s="11">
        <v>10</v>
      </c>
      <c r="BE331" s="11">
        <f>0</f>
        <v>0</v>
      </c>
      <c r="BF331" s="11">
        <f>0</f>
        <v>0</v>
      </c>
      <c r="BG331" s="11">
        <f>0</f>
        <v>0</v>
      </c>
      <c r="BH331" s="11">
        <f>0</f>
        <v>0</v>
      </c>
    </row>
    <row r="332" spans="1:60" collapsed="1" x14ac:dyDescent="0.2">
      <c r="A332" s="12" t="s">
        <v>84</v>
      </c>
      <c r="B332" s="12" t="s">
        <v>17</v>
      </c>
      <c r="C332" s="3">
        <v>171241533374.013</v>
      </c>
      <c r="D332" s="3">
        <v>90100318462.819</v>
      </c>
      <c r="E332" s="3">
        <v>882884238.505</v>
      </c>
      <c r="F332" s="3">
        <v>27499061625.091</v>
      </c>
      <c r="G332" s="3">
        <f t="shared" si="15"/>
        <v>52759269047.598</v>
      </c>
      <c r="H332" s="3">
        <v>2970313681.5760002</v>
      </c>
      <c r="I332" s="3">
        <v>422295969</v>
      </c>
      <c r="J332" s="3">
        <v>10313420599.83</v>
      </c>
      <c r="K332" s="3">
        <v>7710504743.8200006</v>
      </c>
      <c r="L332" s="3">
        <v>9982610006.4449997</v>
      </c>
      <c r="M332" s="3">
        <v>96905511.730000004</v>
      </c>
      <c r="N332" s="3">
        <f>0</f>
        <v>0</v>
      </c>
      <c r="O332" s="3">
        <v>8165084091.0949993</v>
      </c>
      <c r="P332" s="3">
        <v>180457769.5</v>
      </c>
      <c r="Q332" s="3">
        <v>10201158889.011999</v>
      </c>
      <c r="R332" s="3">
        <v>2001148601.24</v>
      </c>
      <c r="S332" s="3">
        <v>715369184.35000002</v>
      </c>
      <c r="T332" s="3">
        <f>0</f>
        <v>0</v>
      </c>
      <c r="U332" s="3">
        <f>0</f>
        <v>0</v>
      </c>
      <c r="V332" s="4">
        <v>14056469374</v>
      </c>
      <c r="W332" s="4">
        <v>5173322262</v>
      </c>
      <c r="X332" s="4">
        <v>2523359806</v>
      </c>
      <c r="Y332" s="4">
        <v>1596686917</v>
      </c>
      <c r="Z332" s="4">
        <f t="shared" si="16"/>
        <v>6359787306</v>
      </c>
      <c r="AA332" s="4">
        <v>1110986881</v>
      </c>
      <c r="AB332" s="4">
        <v>23310500</v>
      </c>
      <c r="AC332" s="4">
        <v>913845953</v>
      </c>
      <c r="AD332" s="4">
        <v>471515674</v>
      </c>
      <c r="AE332" s="4">
        <v>1596686917</v>
      </c>
      <c r="AF332" s="4">
        <v>665773972</v>
      </c>
      <c r="AG332" s="4">
        <v>5656500</v>
      </c>
      <c r="AH332" s="4">
        <f>0</f>
        <v>0</v>
      </c>
      <c r="AI332" s="4">
        <v>610587869</v>
      </c>
      <c r="AJ332" s="4">
        <v>32175300</v>
      </c>
      <c r="AK332" s="4">
        <v>711047829</v>
      </c>
      <c r="AL332" s="4">
        <v>172523611</v>
      </c>
      <c r="AM332" s="4">
        <v>45676300</v>
      </c>
      <c r="AN332" s="4">
        <f>0</f>
        <v>0</v>
      </c>
      <c r="AO332" s="4">
        <f>0</f>
        <v>0</v>
      </c>
      <c r="AP332" s="4">
        <v>28591039</v>
      </c>
      <c r="AQ332" s="4">
        <v>13540116</v>
      </c>
      <c r="AR332" s="4">
        <v>425148</v>
      </c>
      <c r="AS332" s="4">
        <v>5394606</v>
      </c>
      <c r="AT332" s="4">
        <f t="shared" si="17"/>
        <v>9231169</v>
      </c>
      <c r="AU332" s="5">
        <v>604401</v>
      </c>
      <c r="AV332" s="5">
        <v>334</v>
      </c>
      <c r="AW332" s="5">
        <v>1763628</v>
      </c>
      <c r="AX332" s="5">
        <v>1688885</v>
      </c>
      <c r="AY332" s="5">
        <v>1575531</v>
      </c>
      <c r="AZ332" s="5">
        <v>14321</v>
      </c>
      <c r="BA332" s="5">
        <f>0</f>
        <v>0</v>
      </c>
      <c r="BB332" s="5">
        <v>2026240</v>
      </c>
      <c r="BC332" s="5">
        <v>48163</v>
      </c>
      <c r="BD332" s="5">
        <v>955828</v>
      </c>
      <c r="BE332" s="5">
        <v>457590</v>
      </c>
      <c r="BF332" s="5">
        <v>96248</v>
      </c>
      <c r="BG332" s="5">
        <f>0</f>
        <v>0</v>
      </c>
      <c r="BH332" s="5">
        <f>0</f>
        <v>0</v>
      </c>
    </row>
    <row r="333" spans="1:60" ht="30" hidden="1" outlineLevel="1" x14ac:dyDescent="0.2">
      <c r="A333" s="13" t="s">
        <v>84</v>
      </c>
      <c r="B333" s="13" t="s">
        <v>18</v>
      </c>
      <c r="C333" s="6">
        <v>151318151893.39301</v>
      </c>
      <c r="D333" s="6">
        <v>84514393645.964005</v>
      </c>
      <c r="E333" s="6">
        <v>839837164.59000003</v>
      </c>
      <c r="F333" s="6">
        <v>22290991964.499001</v>
      </c>
      <c r="G333" s="3">
        <f t="shared" si="15"/>
        <v>43672929118.339996</v>
      </c>
      <c r="H333" s="6">
        <v>2263675369.0900002</v>
      </c>
      <c r="I333" s="6">
        <v>422295969</v>
      </c>
      <c r="J333" s="6">
        <v>10313420599.83</v>
      </c>
      <c r="K333" s="6">
        <v>6428678964.6500006</v>
      </c>
      <c r="L333" s="6">
        <v>9981081663.6549988</v>
      </c>
      <c r="M333" s="6">
        <v>96905511.730000004</v>
      </c>
      <c r="N333" s="6">
        <f>0</f>
        <v>0</v>
      </c>
      <c r="O333" s="6">
        <v>8060540978.7950001</v>
      </c>
      <c r="P333" s="6">
        <v>180457769.5</v>
      </c>
      <c r="Q333" s="6">
        <v>3209354506.5</v>
      </c>
      <c r="R333" s="6">
        <v>2001148601.24</v>
      </c>
      <c r="S333" s="6">
        <v>715369184.35000002</v>
      </c>
      <c r="T333" s="6">
        <f>0</f>
        <v>0</v>
      </c>
      <c r="U333" s="6">
        <f>0</f>
        <v>0</v>
      </c>
      <c r="V333" s="7">
        <v>12709232112</v>
      </c>
      <c r="W333" s="7">
        <v>4727397045</v>
      </c>
      <c r="X333" s="7">
        <v>2478373631</v>
      </c>
      <c r="Y333" s="7">
        <v>1281001729</v>
      </c>
      <c r="Z333" s="4">
        <f t="shared" si="16"/>
        <v>5503461436</v>
      </c>
      <c r="AA333" s="7">
        <v>1044045422</v>
      </c>
      <c r="AB333" s="7">
        <v>23310500</v>
      </c>
      <c r="AC333" s="7">
        <v>913845953</v>
      </c>
      <c r="AD333" s="7">
        <v>449530743</v>
      </c>
      <c r="AE333" s="7">
        <v>1281001729</v>
      </c>
      <c r="AF333" s="7">
        <v>664470664</v>
      </c>
      <c r="AG333" s="7">
        <v>5656500</v>
      </c>
      <c r="AH333" s="7">
        <f>0</f>
        <v>0</v>
      </c>
      <c r="AI333" s="7">
        <v>605630814</v>
      </c>
      <c r="AJ333" s="7">
        <v>32175300</v>
      </c>
      <c r="AK333" s="7">
        <v>265593900</v>
      </c>
      <c r="AL333" s="7">
        <v>172523611</v>
      </c>
      <c r="AM333" s="7">
        <v>45676300</v>
      </c>
      <c r="AN333" s="7">
        <f>0</f>
        <v>0</v>
      </c>
      <c r="AO333" s="7">
        <f>0</f>
        <v>0</v>
      </c>
      <c r="AP333" s="7">
        <v>28570166</v>
      </c>
      <c r="AQ333" s="7">
        <v>13532188</v>
      </c>
      <c r="AR333" s="7">
        <v>424769</v>
      </c>
      <c r="AS333" s="7">
        <v>5391445</v>
      </c>
      <c r="AT333" s="4">
        <f t="shared" si="17"/>
        <v>9221764</v>
      </c>
      <c r="AU333" s="8">
        <v>603554</v>
      </c>
      <c r="AV333" s="8">
        <v>334</v>
      </c>
      <c r="AW333" s="8">
        <v>1763628</v>
      </c>
      <c r="AX333" s="8">
        <v>1688855</v>
      </c>
      <c r="AY333" s="8">
        <v>1575516</v>
      </c>
      <c r="AZ333" s="8">
        <v>14321</v>
      </c>
      <c r="BA333" s="8">
        <f>0</f>
        <v>0</v>
      </c>
      <c r="BB333" s="8">
        <v>2025895</v>
      </c>
      <c r="BC333" s="8">
        <v>48163</v>
      </c>
      <c r="BD333" s="8">
        <v>947660</v>
      </c>
      <c r="BE333" s="8">
        <v>457590</v>
      </c>
      <c r="BF333" s="8">
        <v>96248</v>
      </c>
      <c r="BG333" s="8">
        <f>0</f>
        <v>0</v>
      </c>
      <c r="BH333" s="8">
        <f>0</f>
        <v>0</v>
      </c>
    </row>
    <row r="334" spans="1:60" hidden="1" outlineLevel="1" x14ac:dyDescent="0.2">
      <c r="A334" s="14" t="s">
        <v>84</v>
      </c>
      <c r="B334" s="14" t="s">
        <v>19</v>
      </c>
      <c r="C334" s="9">
        <v>149923799142.23801</v>
      </c>
      <c r="D334" s="9">
        <v>84514393645.964005</v>
      </c>
      <c r="E334" s="9">
        <f>0</f>
        <v>0</v>
      </c>
      <c r="F334" s="9">
        <v>22248574989.499001</v>
      </c>
      <c r="G334" s="3">
        <f t="shared" si="15"/>
        <v>43160830506.775002</v>
      </c>
      <c r="H334" s="9">
        <v>2069021868.0799999</v>
      </c>
      <c r="I334" s="9">
        <v>421743469</v>
      </c>
      <c r="J334" s="9">
        <v>10250758432.98</v>
      </c>
      <c r="K334" s="9">
        <v>6395676391.3500004</v>
      </c>
      <c r="L334" s="9">
        <v>9955639114.4799995</v>
      </c>
      <c r="M334" s="9">
        <v>96573851.730000004</v>
      </c>
      <c r="N334" s="9">
        <f>0</f>
        <v>0</v>
      </c>
      <c r="O334" s="9">
        <v>7966048476.5299997</v>
      </c>
      <c r="P334" s="9">
        <v>177805543.5</v>
      </c>
      <c r="Q334" s="9">
        <v>3163376786.5</v>
      </c>
      <c r="R334" s="9">
        <v>1949296470.0250001</v>
      </c>
      <c r="S334" s="9">
        <v>714890102.60000002</v>
      </c>
      <c r="T334" s="9">
        <f>0</f>
        <v>0</v>
      </c>
      <c r="U334" s="9">
        <f>0</f>
        <v>0</v>
      </c>
      <c r="V334" s="10">
        <v>8511691814</v>
      </c>
      <c r="W334" s="10">
        <v>4727397045</v>
      </c>
      <c r="X334" s="10">
        <f>0</f>
        <v>0</v>
      </c>
      <c r="Y334" s="10">
        <v>1228934429</v>
      </c>
      <c r="Z334" s="4">
        <f t="shared" si="16"/>
        <v>3784294769</v>
      </c>
      <c r="AA334" s="10">
        <v>112529989</v>
      </c>
      <c r="AB334" s="10">
        <v>22860500</v>
      </c>
      <c r="AC334" s="10">
        <v>602168911</v>
      </c>
      <c r="AD334" s="10">
        <v>370038343</v>
      </c>
      <c r="AE334" s="10">
        <v>1228934429</v>
      </c>
      <c r="AF334" s="10">
        <v>597432326</v>
      </c>
      <c r="AG334" s="10">
        <v>5445400</v>
      </c>
      <c r="AH334" s="10">
        <f>0</f>
        <v>0</v>
      </c>
      <c r="AI334" s="10">
        <v>448920597</v>
      </c>
      <c r="AJ334" s="10">
        <v>13319700</v>
      </c>
      <c r="AK334" s="10">
        <v>211213900</v>
      </c>
      <c r="AL334" s="10">
        <v>126037974</v>
      </c>
      <c r="AM334" s="10">
        <v>45392700</v>
      </c>
      <c r="AN334" s="10">
        <f>0</f>
        <v>0</v>
      </c>
      <c r="AO334" s="10">
        <f>0</f>
        <v>0</v>
      </c>
      <c r="AP334" s="10">
        <v>27781651</v>
      </c>
      <c r="AQ334" s="10">
        <v>13532188</v>
      </c>
      <c r="AR334" s="10">
        <f>0</f>
        <v>0</v>
      </c>
      <c r="AS334" s="10">
        <v>5351627</v>
      </c>
      <c r="AT334" s="4">
        <f t="shared" si="17"/>
        <v>8897836</v>
      </c>
      <c r="AU334" s="11">
        <v>508906</v>
      </c>
      <c r="AV334" s="11">
        <v>330</v>
      </c>
      <c r="AW334" s="11">
        <v>1713407</v>
      </c>
      <c r="AX334" s="11">
        <v>1662869</v>
      </c>
      <c r="AY334" s="11">
        <v>1558210</v>
      </c>
      <c r="AZ334" s="11">
        <v>14226</v>
      </c>
      <c r="BA334" s="11">
        <f>0</f>
        <v>0</v>
      </c>
      <c r="BB334" s="11">
        <v>1945786</v>
      </c>
      <c r="BC334" s="11">
        <v>44551</v>
      </c>
      <c r="BD334" s="11">
        <v>920925</v>
      </c>
      <c r="BE334" s="11">
        <v>432861</v>
      </c>
      <c r="BF334" s="11">
        <v>95765</v>
      </c>
      <c r="BG334" s="11">
        <f>0</f>
        <v>0</v>
      </c>
      <c r="BH334" s="11">
        <f>0</f>
        <v>0</v>
      </c>
    </row>
    <row r="335" spans="1:60" hidden="1" outlineLevel="1" x14ac:dyDescent="0.2">
      <c r="A335" s="14" t="s">
        <v>84</v>
      </c>
      <c r="B335" s="14" t="s">
        <v>20</v>
      </c>
      <c r="C335" s="9">
        <v>1156787632.4949999</v>
      </c>
      <c r="D335" s="9">
        <f>0</f>
        <v>0</v>
      </c>
      <c r="E335" s="9">
        <v>839837164.59000003</v>
      </c>
      <c r="F335" s="9">
        <v>42416975</v>
      </c>
      <c r="G335" s="3">
        <f t="shared" si="15"/>
        <v>274533492.90499997</v>
      </c>
      <c r="H335" s="9">
        <v>5059904.3899999997</v>
      </c>
      <c r="I335" s="9">
        <v>552500</v>
      </c>
      <c r="J335" s="9">
        <v>60935882.659999996</v>
      </c>
      <c r="K335" s="9">
        <v>28511923.300000001</v>
      </c>
      <c r="L335" s="9">
        <v>25442549.175000001</v>
      </c>
      <c r="M335" s="9">
        <v>331660</v>
      </c>
      <c r="N335" s="9">
        <f>0</f>
        <v>0</v>
      </c>
      <c r="O335" s="9">
        <v>94492502.265000001</v>
      </c>
      <c r="P335" s="9">
        <v>2313247.5</v>
      </c>
      <c r="Q335" s="9">
        <v>35966032</v>
      </c>
      <c r="R335" s="9">
        <v>20448209.864999998</v>
      </c>
      <c r="S335" s="9">
        <v>479081.75</v>
      </c>
      <c r="T335" s="9">
        <f>0</f>
        <v>0</v>
      </c>
      <c r="U335" s="9">
        <f>0</f>
        <v>0</v>
      </c>
      <c r="V335" s="10">
        <v>3234623873</v>
      </c>
      <c r="W335" s="10">
        <f>0</f>
        <v>0</v>
      </c>
      <c r="X335" s="10">
        <v>2478373631</v>
      </c>
      <c r="Y335" s="10">
        <v>52067300</v>
      </c>
      <c r="Z335" s="4">
        <f t="shared" si="16"/>
        <v>756250242</v>
      </c>
      <c r="AA335" s="10">
        <v>9526034</v>
      </c>
      <c r="AB335" s="10">
        <v>450000</v>
      </c>
      <c r="AC335" s="10">
        <v>297556678</v>
      </c>
      <c r="AD335" s="10">
        <v>56748800</v>
      </c>
      <c r="AE335" s="10">
        <v>52067300</v>
      </c>
      <c r="AF335" s="10">
        <v>67038338</v>
      </c>
      <c r="AG335" s="10">
        <v>211100</v>
      </c>
      <c r="AH335" s="10">
        <f>0</f>
        <v>0</v>
      </c>
      <c r="AI335" s="10">
        <v>156710217</v>
      </c>
      <c r="AJ335" s="10">
        <v>16585900</v>
      </c>
      <c r="AK335" s="10">
        <v>53918700</v>
      </c>
      <c r="AL335" s="10">
        <v>45153575</v>
      </c>
      <c r="AM335" s="10">
        <v>283600</v>
      </c>
      <c r="AN335" s="10">
        <f>0</f>
        <v>0</v>
      </c>
      <c r="AO335" s="10">
        <f>0</f>
        <v>0</v>
      </c>
      <c r="AP335" s="10">
        <v>689049</v>
      </c>
      <c r="AQ335" s="10">
        <f>0</f>
        <v>0</v>
      </c>
      <c r="AR335" s="10">
        <v>424769</v>
      </c>
      <c r="AS335" s="10">
        <v>39818</v>
      </c>
      <c r="AT335" s="4">
        <f t="shared" si="17"/>
        <v>224462</v>
      </c>
      <c r="AU335" s="11">
        <v>2326</v>
      </c>
      <c r="AV335" s="11">
        <v>4</v>
      </c>
      <c r="AW335" s="11">
        <v>49630</v>
      </c>
      <c r="AX335" s="11">
        <v>23279</v>
      </c>
      <c r="AY335" s="11">
        <v>17306</v>
      </c>
      <c r="AZ335" s="11">
        <v>95</v>
      </c>
      <c r="BA335" s="11">
        <f>0</f>
        <v>0</v>
      </c>
      <c r="BB335" s="11">
        <v>80109</v>
      </c>
      <c r="BC335" s="11">
        <v>3417</v>
      </c>
      <c r="BD335" s="11">
        <v>26239</v>
      </c>
      <c r="BE335" s="11">
        <v>21574</v>
      </c>
      <c r="BF335" s="11">
        <v>483</v>
      </c>
      <c r="BG335" s="11">
        <f>0</f>
        <v>0</v>
      </c>
      <c r="BH335" s="11">
        <f>0</f>
        <v>0</v>
      </c>
    </row>
    <row r="336" spans="1:60" hidden="1" outlineLevel="1" x14ac:dyDescent="0.2">
      <c r="A336" s="14" t="s">
        <v>84</v>
      </c>
      <c r="B336" s="14" t="s">
        <v>21</v>
      </c>
      <c r="C336" s="9">
        <v>195638696.87</v>
      </c>
      <c r="D336" s="9">
        <f>0</f>
        <v>0</v>
      </c>
      <c r="E336" s="9">
        <f>0</f>
        <v>0</v>
      </c>
      <c r="F336" s="9">
        <f>0</f>
        <v>0</v>
      </c>
      <c r="G336" s="3">
        <f t="shared" si="15"/>
        <v>195638696.87</v>
      </c>
      <c r="H336" s="9">
        <v>189593596.62</v>
      </c>
      <c r="I336" s="9">
        <f>0</f>
        <v>0</v>
      </c>
      <c r="J336" s="9">
        <v>1215471.75</v>
      </c>
      <c r="K336" s="9">
        <v>4490650</v>
      </c>
      <c r="L336" s="9">
        <f>0</f>
        <v>0</v>
      </c>
      <c r="M336" s="9">
        <f>0</f>
        <v>0</v>
      </c>
      <c r="N336" s="9">
        <f>0</f>
        <v>0</v>
      </c>
      <c r="O336" s="9">
        <f>0</f>
        <v>0</v>
      </c>
      <c r="P336" s="9">
        <v>338978.5</v>
      </c>
      <c r="Q336" s="9">
        <f>0</f>
        <v>0</v>
      </c>
      <c r="R336" s="9">
        <f>0</f>
        <v>0</v>
      </c>
      <c r="S336" s="9">
        <f>0</f>
        <v>0</v>
      </c>
      <c r="T336" s="9">
        <f>0</f>
        <v>0</v>
      </c>
      <c r="U336" s="9">
        <f>0</f>
        <v>0</v>
      </c>
      <c r="V336" s="10">
        <v>961097699</v>
      </c>
      <c r="W336" s="10">
        <f>0</f>
        <v>0</v>
      </c>
      <c r="X336" s="10">
        <f>0</f>
        <v>0</v>
      </c>
      <c r="Y336" s="10">
        <f>0</f>
        <v>0</v>
      </c>
      <c r="Z336" s="4">
        <f t="shared" si="16"/>
        <v>961097699</v>
      </c>
      <c r="AA336" s="10">
        <v>921989399</v>
      </c>
      <c r="AB336" s="10">
        <f>0</f>
        <v>0</v>
      </c>
      <c r="AC336" s="10">
        <v>14095000</v>
      </c>
      <c r="AD336" s="10">
        <v>22743600</v>
      </c>
      <c r="AE336" s="10">
        <f>0</f>
        <v>0</v>
      </c>
      <c r="AF336" s="10">
        <f>0</f>
        <v>0</v>
      </c>
      <c r="AG336" s="10">
        <f>0</f>
        <v>0</v>
      </c>
      <c r="AH336" s="10">
        <f>0</f>
        <v>0</v>
      </c>
      <c r="AI336" s="10">
        <f>0</f>
        <v>0</v>
      </c>
      <c r="AJ336" s="10">
        <v>2269700</v>
      </c>
      <c r="AK336" s="10">
        <f>0</f>
        <v>0</v>
      </c>
      <c r="AL336" s="10">
        <f>0</f>
        <v>0</v>
      </c>
      <c r="AM336" s="10">
        <f>0</f>
        <v>0</v>
      </c>
      <c r="AN336" s="10">
        <f>0</f>
        <v>0</v>
      </c>
      <c r="AO336" s="10">
        <f>0</f>
        <v>0</v>
      </c>
      <c r="AP336" s="10">
        <v>95549</v>
      </c>
      <c r="AQ336" s="10">
        <f>0</f>
        <v>0</v>
      </c>
      <c r="AR336" s="10">
        <f>0</f>
        <v>0</v>
      </c>
      <c r="AS336" s="10">
        <f>0</f>
        <v>0</v>
      </c>
      <c r="AT336" s="4">
        <f t="shared" si="17"/>
        <v>95549</v>
      </c>
      <c r="AU336" s="11">
        <v>92322</v>
      </c>
      <c r="AV336" s="11">
        <f>0</f>
        <v>0</v>
      </c>
      <c r="AW336" s="11">
        <v>325</v>
      </c>
      <c r="AX336" s="11">
        <v>2707</v>
      </c>
      <c r="AY336" s="11">
        <f>0</f>
        <v>0</v>
      </c>
      <c r="AZ336" s="11">
        <f>0</f>
        <v>0</v>
      </c>
      <c r="BA336" s="11">
        <f>0</f>
        <v>0</v>
      </c>
      <c r="BB336" s="11">
        <f>0</f>
        <v>0</v>
      </c>
      <c r="BC336" s="11">
        <v>195</v>
      </c>
      <c r="BD336" s="11">
        <f>0</f>
        <v>0</v>
      </c>
      <c r="BE336" s="11">
        <f>0</f>
        <v>0</v>
      </c>
      <c r="BF336" s="11">
        <f>0</f>
        <v>0</v>
      </c>
      <c r="BG336" s="11">
        <f>0</f>
        <v>0</v>
      </c>
      <c r="BH336" s="11">
        <f>0</f>
        <v>0</v>
      </c>
    </row>
    <row r="337" spans="1:60" hidden="1" outlineLevel="1" x14ac:dyDescent="0.2">
      <c r="A337" s="14" t="s">
        <v>84</v>
      </c>
      <c r="B337" s="14" t="s">
        <v>22</v>
      </c>
      <c r="C337" s="9">
        <v>41926421.790000007</v>
      </c>
      <c r="D337" s="9">
        <f>0</f>
        <v>0</v>
      </c>
      <c r="E337" s="9">
        <f>0</f>
        <v>0</v>
      </c>
      <c r="F337" s="9">
        <f>0</f>
        <v>0</v>
      </c>
      <c r="G337" s="3">
        <f t="shared" si="15"/>
        <v>41926421.789999999</v>
      </c>
      <c r="H337" s="9">
        <f>0</f>
        <v>0</v>
      </c>
      <c r="I337" s="9">
        <f>0</f>
        <v>0</v>
      </c>
      <c r="J337" s="9">
        <v>510812.44</v>
      </c>
      <c r="K337" s="9">
        <f>0</f>
        <v>0</v>
      </c>
      <c r="L337" s="9">
        <f>0</f>
        <v>0</v>
      </c>
      <c r="M337" s="9">
        <f>0</f>
        <v>0</v>
      </c>
      <c r="N337" s="9">
        <f>0</f>
        <v>0</v>
      </c>
      <c r="O337" s="9">
        <f>0</f>
        <v>0</v>
      </c>
      <c r="P337" s="9">
        <f>0</f>
        <v>0</v>
      </c>
      <c r="Q337" s="9">
        <v>10011688</v>
      </c>
      <c r="R337" s="9">
        <v>31403921.350000001</v>
      </c>
      <c r="S337" s="9">
        <f>0</f>
        <v>0</v>
      </c>
      <c r="T337" s="9">
        <f>0</f>
        <v>0</v>
      </c>
      <c r="U337" s="9">
        <f>0</f>
        <v>0</v>
      </c>
      <c r="V337" s="10">
        <v>1818726</v>
      </c>
      <c r="W337" s="10">
        <f>0</f>
        <v>0</v>
      </c>
      <c r="X337" s="10">
        <f>0</f>
        <v>0</v>
      </c>
      <c r="Y337" s="10">
        <f>0</f>
        <v>0</v>
      </c>
      <c r="Z337" s="4">
        <f t="shared" si="16"/>
        <v>1818726</v>
      </c>
      <c r="AA337" s="10">
        <f>0</f>
        <v>0</v>
      </c>
      <c r="AB337" s="10">
        <f>0</f>
        <v>0</v>
      </c>
      <c r="AC337" s="10">
        <v>25364</v>
      </c>
      <c r="AD337" s="10">
        <f>0</f>
        <v>0</v>
      </c>
      <c r="AE337" s="10">
        <f>0</f>
        <v>0</v>
      </c>
      <c r="AF337" s="10">
        <f>0</f>
        <v>0</v>
      </c>
      <c r="AG337" s="10">
        <f>0</f>
        <v>0</v>
      </c>
      <c r="AH337" s="10">
        <f>0</f>
        <v>0</v>
      </c>
      <c r="AI337" s="10">
        <f>0</f>
        <v>0</v>
      </c>
      <c r="AJ337" s="10">
        <f>0</f>
        <v>0</v>
      </c>
      <c r="AK337" s="10">
        <v>461300</v>
      </c>
      <c r="AL337" s="10">
        <v>1332062</v>
      </c>
      <c r="AM337" s="10">
        <f>0</f>
        <v>0</v>
      </c>
      <c r="AN337" s="10">
        <f>0</f>
        <v>0</v>
      </c>
      <c r="AO337" s="10">
        <f>0</f>
        <v>0</v>
      </c>
      <c r="AP337" s="10">
        <v>3917</v>
      </c>
      <c r="AQ337" s="10">
        <f>0</f>
        <v>0</v>
      </c>
      <c r="AR337" s="10">
        <f>0</f>
        <v>0</v>
      </c>
      <c r="AS337" s="10">
        <f>0</f>
        <v>0</v>
      </c>
      <c r="AT337" s="4">
        <f t="shared" si="17"/>
        <v>3917</v>
      </c>
      <c r="AU337" s="11">
        <f>0</f>
        <v>0</v>
      </c>
      <c r="AV337" s="11">
        <f>0</f>
        <v>0</v>
      </c>
      <c r="AW337" s="11">
        <v>266</v>
      </c>
      <c r="AX337" s="11">
        <f>0</f>
        <v>0</v>
      </c>
      <c r="AY337" s="11">
        <f>0</f>
        <v>0</v>
      </c>
      <c r="AZ337" s="11">
        <f>0</f>
        <v>0</v>
      </c>
      <c r="BA337" s="11">
        <f>0</f>
        <v>0</v>
      </c>
      <c r="BB337" s="11">
        <f>0</f>
        <v>0</v>
      </c>
      <c r="BC337" s="11">
        <f>0</f>
        <v>0</v>
      </c>
      <c r="BD337" s="11">
        <v>496</v>
      </c>
      <c r="BE337" s="11">
        <v>3155</v>
      </c>
      <c r="BF337" s="11">
        <f>0</f>
        <v>0</v>
      </c>
      <c r="BG337" s="11">
        <f>0</f>
        <v>0</v>
      </c>
      <c r="BH337" s="11">
        <f>0</f>
        <v>0</v>
      </c>
    </row>
    <row r="338" spans="1:60" ht="30" hidden="1" outlineLevel="1" x14ac:dyDescent="0.2">
      <c r="A338" s="13" t="s">
        <v>84</v>
      </c>
      <c r="B338" s="13" t="s">
        <v>23</v>
      </c>
      <c r="C338" s="6">
        <v>19923381480.619999</v>
      </c>
      <c r="D338" s="6">
        <v>5585924816.8549995</v>
      </c>
      <c r="E338" s="6">
        <v>43047073.914999999</v>
      </c>
      <c r="F338" s="6">
        <v>5208069660.592</v>
      </c>
      <c r="G338" s="3">
        <f t="shared" si="15"/>
        <v>9086339929.2579994</v>
      </c>
      <c r="H338" s="6">
        <v>706638312.48600006</v>
      </c>
      <c r="I338" s="6">
        <f>0</f>
        <v>0</v>
      </c>
      <c r="J338" s="6">
        <f>0</f>
        <v>0</v>
      </c>
      <c r="K338" s="6">
        <v>1281825779.1700001</v>
      </c>
      <c r="L338" s="6">
        <v>1528342.79</v>
      </c>
      <c r="M338" s="6">
        <f>0</f>
        <v>0</v>
      </c>
      <c r="N338" s="6">
        <f>0</f>
        <v>0</v>
      </c>
      <c r="O338" s="6">
        <v>104543112.3</v>
      </c>
      <c r="P338" s="6">
        <f>0</f>
        <v>0</v>
      </c>
      <c r="Q338" s="6">
        <v>6991804382.5119991</v>
      </c>
      <c r="R338" s="6">
        <f>0</f>
        <v>0</v>
      </c>
      <c r="S338" s="6">
        <f>0</f>
        <v>0</v>
      </c>
      <c r="T338" s="6">
        <f>0</f>
        <v>0</v>
      </c>
      <c r="U338" s="6">
        <f>0</f>
        <v>0</v>
      </c>
      <c r="V338" s="7">
        <v>1347237262</v>
      </c>
      <c r="W338" s="7">
        <v>445925217</v>
      </c>
      <c r="X338" s="7">
        <v>44986175</v>
      </c>
      <c r="Y338" s="7">
        <v>315685188</v>
      </c>
      <c r="Z338" s="4">
        <f t="shared" si="16"/>
        <v>856325870</v>
      </c>
      <c r="AA338" s="7">
        <v>66941459</v>
      </c>
      <c r="AB338" s="7">
        <f>0</f>
        <v>0</v>
      </c>
      <c r="AC338" s="7">
        <f>0</f>
        <v>0</v>
      </c>
      <c r="AD338" s="7">
        <v>21984931</v>
      </c>
      <c r="AE338" s="7">
        <v>315685188</v>
      </c>
      <c r="AF338" s="7">
        <v>1303308</v>
      </c>
      <c r="AG338" s="7">
        <f>0</f>
        <v>0</v>
      </c>
      <c r="AH338" s="7">
        <f>0</f>
        <v>0</v>
      </c>
      <c r="AI338" s="7">
        <v>4957055</v>
      </c>
      <c r="AJ338" s="7">
        <f>0</f>
        <v>0</v>
      </c>
      <c r="AK338" s="7">
        <v>445453929</v>
      </c>
      <c r="AL338" s="7">
        <f>0</f>
        <v>0</v>
      </c>
      <c r="AM338" s="7">
        <f>0</f>
        <v>0</v>
      </c>
      <c r="AN338" s="7">
        <f>0</f>
        <v>0</v>
      </c>
      <c r="AO338" s="7">
        <f>0</f>
        <v>0</v>
      </c>
      <c r="AP338" s="7">
        <v>20873</v>
      </c>
      <c r="AQ338" s="7">
        <v>7928</v>
      </c>
      <c r="AR338" s="7">
        <v>379</v>
      </c>
      <c r="AS338" s="7">
        <v>3161</v>
      </c>
      <c r="AT338" s="4">
        <f t="shared" si="17"/>
        <v>9405</v>
      </c>
      <c r="AU338" s="8">
        <v>847</v>
      </c>
      <c r="AV338" s="8">
        <f>0</f>
        <v>0</v>
      </c>
      <c r="AW338" s="8">
        <f>0</f>
        <v>0</v>
      </c>
      <c r="AX338" s="8">
        <v>30</v>
      </c>
      <c r="AY338" s="8">
        <v>15</v>
      </c>
      <c r="AZ338" s="8">
        <f>0</f>
        <v>0</v>
      </c>
      <c r="BA338" s="8">
        <f>0</f>
        <v>0</v>
      </c>
      <c r="BB338" s="8">
        <v>345</v>
      </c>
      <c r="BC338" s="8">
        <f>0</f>
        <v>0</v>
      </c>
      <c r="BD338" s="8">
        <v>8168</v>
      </c>
      <c r="BE338" s="8">
        <f>0</f>
        <v>0</v>
      </c>
      <c r="BF338" s="8">
        <f>0</f>
        <v>0</v>
      </c>
      <c r="BG338" s="8">
        <f>0</f>
        <v>0</v>
      </c>
      <c r="BH338" s="8">
        <f>0</f>
        <v>0</v>
      </c>
    </row>
    <row r="339" spans="1:60" hidden="1" outlineLevel="1" x14ac:dyDescent="0.2">
      <c r="A339" s="14" t="s">
        <v>84</v>
      </c>
      <c r="B339" s="14" t="s">
        <v>24</v>
      </c>
      <c r="C339" s="9">
        <v>19813147547.213001</v>
      </c>
      <c r="D339" s="9">
        <v>5585924816.8549995</v>
      </c>
      <c r="E339" s="9">
        <f>0</f>
        <v>0</v>
      </c>
      <c r="F339" s="9">
        <v>5194348945.2119999</v>
      </c>
      <c r="G339" s="3">
        <f t="shared" si="15"/>
        <v>9032873785.1459999</v>
      </c>
      <c r="H339" s="9">
        <v>697215516.90600002</v>
      </c>
      <c r="I339" s="9">
        <f>0</f>
        <v>0</v>
      </c>
      <c r="J339" s="9">
        <f>0</f>
        <v>0</v>
      </c>
      <c r="K339" s="9">
        <v>1280399818.1700001</v>
      </c>
      <c r="L339" s="9">
        <v>1476342.79</v>
      </c>
      <c r="M339" s="9">
        <f>0</f>
        <v>0</v>
      </c>
      <c r="N339" s="9">
        <f>0</f>
        <v>0</v>
      </c>
      <c r="O339" s="9">
        <v>103367312.3</v>
      </c>
      <c r="P339" s="9">
        <f>0</f>
        <v>0</v>
      </c>
      <c r="Q339" s="9">
        <v>6950414794.9799995</v>
      </c>
      <c r="R339" s="9">
        <f>0</f>
        <v>0</v>
      </c>
      <c r="S339" s="9">
        <f>0</f>
        <v>0</v>
      </c>
      <c r="T339" s="9">
        <f>0</f>
        <v>0</v>
      </c>
      <c r="U339" s="9">
        <f>0</f>
        <v>0</v>
      </c>
      <c r="V339" s="10">
        <v>1253343326</v>
      </c>
      <c r="W339" s="10">
        <v>445925217</v>
      </c>
      <c r="X339" s="10">
        <f>0</f>
        <v>0</v>
      </c>
      <c r="Y339" s="10">
        <v>304025599</v>
      </c>
      <c r="Z339" s="4">
        <f t="shared" si="16"/>
        <v>807418109</v>
      </c>
      <c r="AA339" s="10">
        <v>51387645</v>
      </c>
      <c r="AB339" s="10">
        <f>0</f>
        <v>0</v>
      </c>
      <c r="AC339" s="10">
        <f>0</f>
        <v>0</v>
      </c>
      <c r="AD339" s="10">
        <v>17839131</v>
      </c>
      <c r="AE339" s="10">
        <v>304025599</v>
      </c>
      <c r="AF339" s="10">
        <v>1103308</v>
      </c>
      <c r="AG339" s="10">
        <f>0</f>
        <v>0</v>
      </c>
      <c r="AH339" s="10">
        <f>0</f>
        <v>0</v>
      </c>
      <c r="AI339" s="10">
        <v>3924055</v>
      </c>
      <c r="AJ339" s="10">
        <f>0</f>
        <v>0</v>
      </c>
      <c r="AK339" s="10">
        <v>429138371</v>
      </c>
      <c r="AL339" s="10">
        <f>0</f>
        <v>0</v>
      </c>
      <c r="AM339" s="10">
        <f>0</f>
        <v>0</v>
      </c>
      <c r="AN339" s="10">
        <f>0</f>
        <v>0</v>
      </c>
      <c r="AO339" s="10">
        <f>0</f>
        <v>0</v>
      </c>
      <c r="AP339" s="10">
        <v>18006</v>
      </c>
      <c r="AQ339" s="10">
        <v>7928</v>
      </c>
      <c r="AR339" s="10">
        <f>0</f>
        <v>0</v>
      </c>
      <c r="AS339" s="10">
        <v>3079</v>
      </c>
      <c r="AT339" s="4">
        <f t="shared" si="17"/>
        <v>6999</v>
      </c>
      <c r="AU339" s="11">
        <v>434</v>
      </c>
      <c r="AV339" s="11">
        <f>0</f>
        <v>0</v>
      </c>
      <c r="AW339" s="11">
        <f>0</f>
        <v>0</v>
      </c>
      <c r="AX339" s="11">
        <v>14</v>
      </c>
      <c r="AY339" s="11">
        <v>14</v>
      </c>
      <c r="AZ339" s="11">
        <f>0</f>
        <v>0</v>
      </c>
      <c r="BA339" s="11">
        <f>0</f>
        <v>0</v>
      </c>
      <c r="BB339" s="11">
        <v>338</v>
      </c>
      <c r="BC339" s="11">
        <f>0</f>
        <v>0</v>
      </c>
      <c r="BD339" s="11">
        <v>6199</v>
      </c>
      <c r="BE339" s="11">
        <f>0</f>
        <v>0</v>
      </c>
      <c r="BF339" s="11">
        <f>0</f>
        <v>0</v>
      </c>
      <c r="BG339" s="11">
        <f>0</f>
        <v>0</v>
      </c>
      <c r="BH339" s="11">
        <f>0</f>
        <v>0</v>
      </c>
    </row>
    <row r="340" spans="1:60" hidden="1" outlineLevel="1" x14ac:dyDescent="0.2">
      <c r="A340" s="14" t="s">
        <v>84</v>
      </c>
      <c r="B340" s="14" t="s">
        <v>25</v>
      </c>
      <c r="C340" s="9">
        <v>98920390.381999999</v>
      </c>
      <c r="D340" s="9">
        <f>0</f>
        <v>0</v>
      </c>
      <c r="E340" s="9">
        <v>43047073.914999999</v>
      </c>
      <c r="F340" s="9">
        <v>13720715.380000001</v>
      </c>
      <c r="G340" s="3">
        <f t="shared" si="15"/>
        <v>42152601.086999997</v>
      </c>
      <c r="H340" s="9">
        <v>4968526.82</v>
      </c>
      <c r="I340" s="9">
        <f>0</f>
        <v>0</v>
      </c>
      <c r="J340" s="9">
        <f>0</f>
        <v>0</v>
      </c>
      <c r="K340" s="9">
        <v>1276481</v>
      </c>
      <c r="L340" s="9">
        <v>52000</v>
      </c>
      <c r="M340" s="9">
        <f>0</f>
        <v>0</v>
      </c>
      <c r="N340" s="9">
        <f>0</f>
        <v>0</v>
      </c>
      <c r="O340" s="9">
        <v>1175800</v>
      </c>
      <c r="P340" s="9">
        <f>0</f>
        <v>0</v>
      </c>
      <c r="Q340" s="9">
        <v>34679793.266999997</v>
      </c>
      <c r="R340" s="9">
        <f>0</f>
        <v>0</v>
      </c>
      <c r="S340" s="9">
        <f>0</f>
        <v>0</v>
      </c>
      <c r="T340" s="9">
        <f>0</f>
        <v>0</v>
      </c>
      <c r="U340" s="9">
        <f>0</f>
        <v>0</v>
      </c>
      <c r="V340" s="10">
        <v>85255180</v>
      </c>
      <c r="W340" s="10">
        <f>0</f>
        <v>0</v>
      </c>
      <c r="X340" s="10">
        <v>44986175</v>
      </c>
      <c r="Y340" s="10">
        <v>11659589</v>
      </c>
      <c r="Z340" s="4">
        <f t="shared" si="16"/>
        <v>40269005</v>
      </c>
      <c r="AA340" s="10">
        <v>7947843</v>
      </c>
      <c r="AB340" s="10">
        <f>0</f>
        <v>0</v>
      </c>
      <c r="AC340" s="10">
        <f>0</f>
        <v>0</v>
      </c>
      <c r="AD340" s="10">
        <v>3398400</v>
      </c>
      <c r="AE340" s="10">
        <v>11659589</v>
      </c>
      <c r="AF340" s="10">
        <v>200000</v>
      </c>
      <c r="AG340" s="10">
        <f>0</f>
        <v>0</v>
      </c>
      <c r="AH340" s="10">
        <f>0</f>
        <v>0</v>
      </c>
      <c r="AI340" s="10">
        <v>1033000</v>
      </c>
      <c r="AJ340" s="10">
        <f>0</f>
        <v>0</v>
      </c>
      <c r="AK340" s="10">
        <v>16030173</v>
      </c>
      <c r="AL340" s="10">
        <f>0</f>
        <v>0</v>
      </c>
      <c r="AM340" s="10">
        <f>0</f>
        <v>0</v>
      </c>
      <c r="AN340" s="10">
        <f>0</f>
        <v>0</v>
      </c>
      <c r="AO340" s="10">
        <f>0</f>
        <v>0</v>
      </c>
      <c r="AP340" s="10">
        <v>2476</v>
      </c>
      <c r="AQ340" s="10">
        <f>0</f>
        <v>0</v>
      </c>
      <c r="AR340" s="10">
        <v>379</v>
      </c>
      <c r="AS340" s="10">
        <v>82</v>
      </c>
      <c r="AT340" s="4">
        <f t="shared" si="17"/>
        <v>2015</v>
      </c>
      <c r="AU340" s="11">
        <v>28</v>
      </c>
      <c r="AV340" s="11">
        <f>0</f>
        <v>0</v>
      </c>
      <c r="AW340" s="11">
        <f>0</f>
        <v>0</v>
      </c>
      <c r="AX340" s="11">
        <v>15</v>
      </c>
      <c r="AY340" s="11">
        <v>1</v>
      </c>
      <c r="AZ340" s="11">
        <f>0</f>
        <v>0</v>
      </c>
      <c r="BA340" s="11">
        <f>0</f>
        <v>0</v>
      </c>
      <c r="BB340" s="11">
        <v>7</v>
      </c>
      <c r="BC340" s="11">
        <f>0</f>
        <v>0</v>
      </c>
      <c r="BD340" s="11">
        <v>1964</v>
      </c>
      <c r="BE340" s="11">
        <f>0</f>
        <v>0</v>
      </c>
      <c r="BF340" s="11">
        <f>0</f>
        <v>0</v>
      </c>
      <c r="BG340" s="11">
        <f>0</f>
        <v>0</v>
      </c>
      <c r="BH340" s="11">
        <f>0</f>
        <v>0</v>
      </c>
    </row>
    <row r="341" spans="1:60" hidden="1" outlineLevel="1" x14ac:dyDescent="0.2">
      <c r="A341" s="14" t="s">
        <v>84</v>
      </c>
      <c r="B341" s="14" t="s">
        <v>26</v>
      </c>
      <c r="C341" s="9">
        <v>4603748.76</v>
      </c>
      <c r="D341" s="9">
        <f>0</f>
        <v>0</v>
      </c>
      <c r="E341" s="9">
        <f>0</f>
        <v>0</v>
      </c>
      <c r="F341" s="9">
        <f>0</f>
        <v>0</v>
      </c>
      <c r="G341" s="3">
        <f t="shared" si="15"/>
        <v>4603748.76</v>
      </c>
      <c r="H341" s="9">
        <v>4454268.76</v>
      </c>
      <c r="I341" s="9">
        <f>0</f>
        <v>0</v>
      </c>
      <c r="J341" s="9">
        <f>0</f>
        <v>0</v>
      </c>
      <c r="K341" s="9">
        <v>149480</v>
      </c>
      <c r="L341" s="9">
        <f>0</f>
        <v>0</v>
      </c>
      <c r="M341" s="9">
        <f>0</f>
        <v>0</v>
      </c>
      <c r="N341" s="9">
        <f>0</f>
        <v>0</v>
      </c>
      <c r="O341" s="9">
        <f>0</f>
        <v>0</v>
      </c>
      <c r="P341" s="9">
        <f>0</f>
        <v>0</v>
      </c>
      <c r="Q341" s="9">
        <f>0</f>
        <v>0</v>
      </c>
      <c r="R341" s="9">
        <f>0</f>
        <v>0</v>
      </c>
      <c r="S341" s="9">
        <f>0</f>
        <v>0</v>
      </c>
      <c r="T341" s="9">
        <f>0</f>
        <v>0</v>
      </c>
      <c r="U341" s="9">
        <f>0</f>
        <v>0</v>
      </c>
      <c r="V341" s="10">
        <v>8353371</v>
      </c>
      <c r="W341" s="10">
        <f>0</f>
        <v>0</v>
      </c>
      <c r="X341" s="10">
        <f>0</f>
        <v>0</v>
      </c>
      <c r="Y341" s="10">
        <f>0</f>
        <v>0</v>
      </c>
      <c r="Z341" s="4">
        <f t="shared" si="16"/>
        <v>8353371</v>
      </c>
      <c r="AA341" s="10">
        <v>7605971</v>
      </c>
      <c r="AB341" s="10">
        <f>0</f>
        <v>0</v>
      </c>
      <c r="AC341" s="10">
        <f>0</f>
        <v>0</v>
      </c>
      <c r="AD341" s="10">
        <v>747400</v>
      </c>
      <c r="AE341" s="10">
        <f>0</f>
        <v>0</v>
      </c>
      <c r="AF341" s="10">
        <f>0</f>
        <v>0</v>
      </c>
      <c r="AG341" s="10">
        <f>0</f>
        <v>0</v>
      </c>
      <c r="AH341" s="10">
        <f>0</f>
        <v>0</v>
      </c>
      <c r="AI341" s="10">
        <f>0</f>
        <v>0</v>
      </c>
      <c r="AJ341" s="10">
        <f>0</f>
        <v>0</v>
      </c>
      <c r="AK341" s="10">
        <f>0</f>
        <v>0</v>
      </c>
      <c r="AL341" s="10">
        <f>0</f>
        <v>0</v>
      </c>
      <c r="AM341" s="10">
        <f>0</f>
        <v>0</v>
      </c>
      <c r="AN341" s="10">
        <f>0</f>
        <v>0</v>
      </c>
      <c r="AO341" s="10">
        <f>0</f>
        <v>0</v>
      </c>
      <c r="AP341" s="10">
        <v>386</v>
      </c>
      <c r="AQ341" s="10">
        <f>0</f>
        <v>0</v>
      </c>
      <c r="AR341" s="10">
        <f>0</f>
        <v>0</v>
      </c>
      <c r="AS341" s="10">
        <f>0</f>
        <v>0</v>
      </c>
      <c r="AT341" s="4">
        <f t="shared" si="17"/>
        <v>386</v>
      </c>
      <c r="AU341" s="11">
        <v>385</v>
      </c>
      <c r="AV341" s="11">
        <f>0</f>
        <v>0</v>
      </c>
      <c r="AW341" s="11">
        <f>0</f>
        <v>0</v>
      </c>
      <c r="AX341" s="11">
        <v>1</v>
      </c>
      <c r="AY341" s="11">
        <f>0</f>
        <v>0</v>
      </c>
      <c r="AZ341" s="11">
        <f>0</f>
        <v>0</v>
      </c>
      <c r="BA341" s="11">
        <f>0</f>
        <v>0</v>
      </c>
      <c r="BB341" s="11">
        <f>0</f>
        <v>0</v>
      </c>
      <c r="BC341" s="11">
        <f>0</f>
        <v>0</v>
      </c>
      <c r="BD341" s="11">
        <f>0</f>
        <v>0</v>
      </c>
      <c r="BE341" s="11">
        <f>0</f>
        <v>0</v>
      </c>
      <c r="BF341" s="11">
        <f>0</f>
        <v>0</v>
      </c>
      <c r="BG341" s="11">
        <f>0</f>
        <v>0</v>
      </c>
      <c r="BH341" s="11">
        <f>0</f>
        <v>0</v>
      </c>
    </row>
    <row r="342" spans="1:60" hidden="1" outlineLevel="1" x14ac:dyDescent="0.2">
      <c r="A342" s="14" t="s">
        <v>84</v>
      </c>
      <c r="B342" s="14" t="s">
        <v>27</v>
      </c>
      <c r="C342" s="9">
        <v>6709794.2649999997</v>
      </c>
      <c r="D342" s="9">
        <f>0</f>
        <v>0</v>
      </c>
      <c r="E342" s="9">
        <f>0</f>
        <v>0</v>
      </c>
      <c r="F342" s="9">
        <f>0</f>
        <v>0</v>
      </c>
      <c r="G342" s="3">
        <f t="shared" si="15"/>
        <v>6709794.2649999997</v>
      </c>
      <c r="H342" s="9">
        <f>0</f>
        <v>0</v>
      </c>
      <c r="I342" s="9">
        <f>0</f>
        <v>0</v>
      </c>
      <c r="J342" s="9">
        <f>0</f>
        <v>0</v>
      </c>
      <c r="K342" s="9">
        <f>0</f>
        <v>0</v>
      </c>
      <c r="L342" s="9">
        <f>0</f>
        <v>0</v>
      </c>
      <c r="M342" s="9">
        <f>0</f>
        <v>0</v>
      </c>
      <c r="N342" s="9">
        <f>0</f>
        <v>0</v>
      </c>
      <c r="O342" s="9">
        <f>0</f>
        <v>0</v>
      </c>
      <c r="P342" s="9">
        <f>0</f>
        <v>0</v>
      </c>
      <c r="Q342" s="9">
        <v>6709794.2649999997</v>
      </c>
      <c r="R342" s="9">
        <f>0</f>
        <v>0</v>
      </c>
      <c r="S342" s="9">
        <f>0</f>
        <v>0</v>
      </c>
      <c r="T342" s="9">
        <f>0</f>
        <v>0</v>
      </c>
      <c r="U342" s="9">
        <f>0</f>
        <v>0</v>
      </c>
      <c r="V342" s="10">
        <v>285385</v>
      </c>
      <c r="W342" s="10">
        <f>0</f>
        <v>0</v>
      </c>
      <c r="X342" s="10">
        <f>0</f>
        <v>0</v>
      </c>
      <c r="Y342" s="10">
        <f>0</f>
        <v>0</v>
      </c>
      <c r="Z342" s="4">
        <f t="shared" si="16"/>
        <v>285385</v>
      </c>
      <c r="AA342" s="10">
        <f>0</f>
        <v>0</v>
      </c>
      <c r="AB342" s="10">
        <f>0</f>
        <v>0</v>
      </c>
      <c r="AC342" s="10">
        <f>0</f>
        <v>0</v>
      </c>
      <c r="AD342" s="10">
        <f>0</f>
        <v>0</v>
      </c>
      <c r="AE342" s="10">
        <f>0</f>
        <v>0</v>
      </c>
      <c r="AF342" s="10">
        <f>0</f>
        <v>0</v>
      </c>
      <c r="AG342" s="10">
        <f>0</f>
        <v>0</v>
      </c>
      <c r="AH342" s="10">
        <f>0</f>
        <v>0</v>
      </c>
      <c r="AI342" s="10">
        <f>0</f>
        <v>0</v>
      </c>
      <c r="AJ342" s="10">
        <f>0</f>
        <v>0</v>
      </c>
      <c r="AK342" s="10">
        <v>285385</v>
      </c>
      <c r="AL342" s="10">
        <f>0</f>
        <v>0</v>
      </c>
      <c r="AM342" s="10">
        <f>0</f>
        <v>0</v>
      </c>
      <c r="AN342" s="10">
        <f>0</f>
        <v>0</v>
      </c>
      <c r="AO342" s="10">
        <f>0</f>
        <v>0</v>
      </c>
      <c r="AP342" s="10">
        <v>5</v>
      </c>
      <c r="AQ342" s="10">
        <f>0</f>
        <v>0</v>
      </c>
      <c r="AR342" s="10">
        <f>0</f>
        <v>0</v>
      </c>
      <c r="AS342" s="10">
        <f>0</f>
        <v>0</v>
      </c>
      <c r="AT342" s="4">
        <f t="shared" si="17"/>
        <v>5</v>
      </c>
      <c r="AU342" s="11">
        <f>0</f>
        <v>0</v>
      </c>
      <c r="AV342" s="11">
        <f>0</f>
        <v>0</v>
      </c>
      <c r="AW342" s="11">
        <f>0</f>
        <v>0</v>
      </c>
      <c r="AX342" s="11">
        <f>0</f>
        <v>0</v>
      </c>
      <c r="AY342" s="11">
        <f>0</f>
        <v>0</v>
      </c>
      <c r="AZ342" s="11">
        <f>0</f>
        <v>0</v>
      </c>
      <c r="BA342" s="11">
        <f>0</f>
        <v>0</v>
      </c>
      <c r="BB342" s="11">
        <f>0</f>
        <v>0</v>
      </c>
      <c r="BC342" s="11">
        <f>0</f>
        <v>0</v>
      </c>
      <c r="BD342" s="11">
        <v>5</v>
      </c>
      <c r="BE342" s="11">
        <f>0</f>
        <v>0</v>
      </c>
      <c r="BF342" s="11">
        <f>0</f>
        <v>0</v>
      </c>
      <c r="BG342" s="11">
        <f>0</f>
        <v>0</v>
      </c>
      <c r="BH342" s="11">
        <f>0</f>
        <v>0</v>
      </c>
    </row>
    <row r="343" spans="1:60" collapsed="1" x14ac:dyDescent="0.2">
      <c r="A343" s="12" t="s">
        <v>39</v>
      </c>
      <c r="B343" s="12" t="s">
        <v>17</v>
      </c>
      <c r="C343" s="3">
        <v>188889623459.76099</v>
      </c>
      <c r="D343" s="3">
        <v>101482874724.022</v>
      </c>
      <c r="E343" s="3">
        <v>1011759321.3</v>
      </c>
      <c r="F343" s="3">
        <v>28593652633.821999</v>
      </c>
      <c r="G343" s="3">
        <f t="shared" si="15"/>
        <v>57801336780.617012</v>
      </c>
      <c r="H343" s="3">
        <v>3037790848.6690001</v>
      </c>
      <c r="I343" s="3">
        <v>639473471</v>
      </c>
      <c r="J343" s="3">
        <v>11593728972.062</v>
      </c>
      <c r="K343" s="3">
        <v>9618915495.289999</v>
      </c>
      <c r="L343" s="3">
        <v>11071718018.334999</v>
      </c>
      <c r="M343" s="3">
        <v>81066704.870000005</v>
      </c>
      <c r="N343" s="3">
        <f>0</f>
        <v>0</v>
      </c>
      <c r="O343" s="3">
        <v>8457338125.04</v>
      </c>
      <c r="P343" s="3">
        <v>198285163</v>
      </c>
      <c r="Q343" s="3">
        <v>9486992207.480999</v>
      </c>
      <c r="R343" s="3">
        <v>2747625057.9699998</v>
      </c>
      <c r="S343" s="3">
        <v>868402716.89999998</v>
      </c>
      <c r="T343" s="3">
        <f>0</f>
        <v>0</v>
      </c>
      <c r="U343" s="3">
        <f>0</f>
        <v>0</v>
      </c>
      <c r="V343" s="4">
        <v>15968504942</v>
      </c>
      <c r="W343" s="4">
        <v>6021691952</v>
      </c>
      <c r="X343" s="4">
        <v>2941017731</v>
      </c>
      <c r="Y343" s="4">
        <v>1733738285</v>
      </c>
      <c r="Z343" s="4">
        <f t="shared" si="16"/>
        <v>7005795259</v>
      </c>
      <c r="AA343" s="4">
        <v>1068266580</v>
      </c>
      <c r="AB343" s="4">
        <v>32511900</v>
      </c>
      <c r="AC343" s="4">
        <v>1032122948</v>
      </c>
      <c r="AD343" s="4">
        <v>582777447</v>
      </c>
      <c r="AE343" s="4">
        <v>1733738285</v>
      </c>
      <c r="AF343" s="4">
        <v>712150364</v>
      </c>
      <c r="AG343" s="4">
        <v>5044600</v>
      </c>
      <c r="AH343" s="4">
        <f>0</f>
        <v>0</v>
      </c>
      <c r="AI343" s="4">
        <v>694379028</v>
      </c>
      <c r="AJ343" s="4">
        <v>37264500</v>
      </c>
      <c r="AK343" s="4">
        <v>781276022</v>
      </c>
      <c r="AL343" s="4">
        <v>269838685</v>
      </c>
      <c r="AM343" s="4">
        <v>56424900</v>
      </c>
      <c r="AN343" s="4">
        <f>0</f>
        <v>0</v>
      </c>
      <c r="AO343" s="4">
        <f>0</f>
        <v>0</v>
      </c>
      <c r="AP343" s="4">
        <v>31683864</v>
      </c>
      <c r="AQ343" s="4">
        <v>15629701</v>
      </c>
      <c r="AR343" s="4">
        <v>486141</v>
      </c>
      <c r="AS343" s="4">
        <v>5392988</v>
      </c>
      <c r="AT343" s="4">
        <f t="shared" si="17"/>
        <v>10175034</v>
      </c>
      <c r="AU343" s="5">
        <v>636691</v>
      </c>
      <c r="AV343" s="5">
        <v>526</v>
      </c>
      <c r="AW343" s="5">
        <v>1906934</v>
      </c>
      <c r="AX343" s="5">
        <v>1924575</v>
      </c>
      <c r="AY343" s="5">
        <v>1679633</v>
      </c>
      <c r="AZ343" s="5">
        <v>12143</v>
      </c>
      <c r="BA343" s="5">
        <f>0</f>
        <v>0</v>
      </c>
      <c r="BB343" s="5">
        <v>2154268</v>
      </c>
      <c r="BC343" s="5">
        <v>60406</v>
      </c>
      <c r="BD343" s="5">
        <v>1060013</v>
      </c>
      <c r="BE343" s="5">
        <v>620439</v>
      </c>
      <c r="BF343" s="5">
        <v>119406</v>
      </c>
      <c r="BG343" s="5">
        <f>0</f>
        <v>0</v>
      </c>
      <c r="BH343" s="5">
        <f>0</f>
        <v>0</v>
      </c>
    </row>
    <row r="344" spans="1:60" ht="30" hidden="1" outlineLevel="1" x14ac:dyDescent="0.2">
      <c r="A344" s="13" t="s">
        <v>39</v>
      </c>
      <c r="B344" s="13" t="s">
        <v>18</v>
      </c>
      <c r="C344" s="6">
        <v>167845463991.48401</v>
      </c>
      <c r="D344" s="6">
        <v>95593802834.126007</v>
      </c>
      <c r="E344" s="6">
        <v>940639240.995</v>
      </c>
      <c r="F344" s="6">
        <v>23078076366.236</v>
      </c>
      <c r="G344" s="3">
        <f t="shared" si="15"/>
        <v>48232945550.126999</v>
      </c>
      <c r="H344" s="6">
        <v>2324009440.7449999</v>
      </c>
      <c r="I344" s="6">
        <v>639473471</v>
      </c>
      <c r="J344" s="6">
        <v>11593728972.062</v>
      </c>
      <c r="K344" s="6">
        <v>7249703204.8999996</v>
      </c>
      <c r="L344" s="6">
        <v>11066587131.945</v>
      </c>
      <c r="M344" s="6">
        <v>81066704.870000005</v>
      </c>
      <c r="N344" s="6">
        <f>0</f>
        <v>0</v>
      </c>
      <c r="O344" s="6">
        <v>8306611918.0349998</v>
      </c>
      <c r="P344" s="6">
        <v>198285163</v>
      </c>
      <c r="Q344" s="6">
        <v>3157451768.6999998</v>
      </c>
      <c r="R344" s="6">
        <v>2747625057.9699998</v>
      </c>
      <c r="S344" s="6">
        <v>868402716.89999998</v>
      </c>
      <c r="T344" s="6">
        <f>0</f>
        <v>0</v>
      </c>
      <c r="U344" s="6">
        <f>0</f>
        <v>0</v>
      </c>
      <c r="V344" s="7">
        <v>14296177191</v>
      </c>
      <c r="W344" s="7">
        <v>5522804515</v>
      </c>
      <c r="X344" s="7">
        <v>2816583681</v>
      </c>
      <c r="Y344" s="7">
        <v>1342463029</v>
      </c>
      <c r="Z344" s="4">
        <f t="shared" si="16"/>
        <v>5956788995</v>
      </c>
      <c r="AA344" s="7">
        <v>991210201</v>
      </c>
      <c r="AB344" s="7">
        <v>32511900</v>
      </c>
      <c r="AC344" s="7">
        <v>1032122948</v>
      </c>
      <c r="AD344" s="7">
        <v>537455418</v>
      </c>
      <c r="AE344" s="7">
        <v>1342463029</v>
      </c>
      <c r="AF344" s="7">
        <v>711802648</v>
      </c>
      <c r="AG344" s="7">
        <v>5044600</v>
      </c>
      <c r="AH344" s="7">
        <f>0</f>
        <v>0</v>
      </c>
      <c r="AI344" s="7">
        <v>670089566</v>
      </c>
      <c r="AJ344" s="7">
        <v>37264500</v>
      </c>
      <c r="AK344" s="7">
        <v>270560600</v>
      </c>
      <c r="AL344" s="7">
        <v>269838685</v>
      </c>
      <c r="AM344" s="7">
        <v>56424900</v>
      </c>
      <c r="AN344" s="7">
        <f>0</f>
        <v>0</v>
      </c>
      <c r="AO344" s="7">
        <f>0</f>
        <v>0</v>
      </c>
      <c r="AP344" s="7">
        <v>31657871</v>
      </c>
      <c r="AQ344" s="7">
        <v>15620884</v>
      </c>
      <c r="AR344" s="7">
        <v>485729</v>
      </c>
      <c r="AS344" s="7">
        <v>5389131</v>
      </c>
      <c r="AT344" s="4">
        <f t="shared" si="17"/>
        <v>10162127</v>
      </c>
      <c r="AU344" s="8">
        <v>635452</v>
      </c>
      <c r="AV344" s="8">
        <v>526</v>
      </c>
      <c r="AW344" s="8">
        <v>1906934</v>
      </c>
      <c r="AX344" s="8">
        <v>1924540</v>
      </c>
      <c r="AY344" s="8">
        <v>1679606</v>
      </c>
      <c r="AZ344" s="8">
        <v>12143</v>
      </c>
      <c r="BA344" s="8">
        <f>0</f>
        <v>0</v>
      </c>
      <c r="BB344" s="8">
        <v>2153522</v>
      </c>
      <c r="BC344" s="8">
        <v>60406</v>
      </c>
      <c r="BD344" s="8">
        <v>1049153</v>
      </c>
      <c r="BE344" s="8">
        <v>620439</v>
      </c>
      <c r="BF344" s="8">
        <v>119406</v>
      </c>
      <c r="BG344" s="8">
        <f>0</f>
        <v>0</v>
      </c>
      <c r="BH344" s="8">
        <f>0</f>
        <v>0</v>
      </c>
    </row>
    <row r="345" spans="1:60" hidden="1" outlineLevel="1" x14ac:dyDescent="0.2">
      <c r="A345" s="14" t="s">
        <v>39</v>
      </c>
      <c r="B345" s="14" t="s">
        <v>19</v>
      </c>
      <c r="C345" s="9">
        <v>166297884542.629</v>
      </c>
      <c r="D345" s="9">
        <v>95593802834.126007</v>
      </c>
      <c r="E345" s="9">
        <f>0</f>
        <v>0</v>
      </c>
      <c r="F345" s="9">
        <v>23039846153.736</v>
      </c>
      <c r="G345" s="3">
        <f t="shared" si="15"/>
        <v>47664235554.766991</v>
      </c>
      <c r="H345" s="9">
        <v>2103086558.595</v>
      </c>
      <c r="I345" s="9">
        <v>638818001</v>
      </c>
      <c r="J345" s="9">
        <v>11541822185.337</v>
      </c>
      <c r="K345" s="9">
        <v>7218131585.1999998</v>
      </c>
      <c r="L345" s="9">
        <v>11048634519.459999</v>
      </c>
      <c r="M345" s="9">
        <v>80898594.620000005</v>
      </c>
      <c r="N345" s="9">
        <f>0</f>
        <v>0</v>
      </c>
      <c r="O345" s="9">
        <v>8192032060.9099998</v>
      </c>
      <c r="P345" s="9">
        <v>195720609</v>
      </c>
      <c r="Q345" s="9">
        <v>3103254509.1999998</v>
      </c>
      <c r="R345" s="9">
        <v>2673753327.2950001</v>
      </c>
      <c r="S345" s="9">
        <v>868083604.14999998</v>
      </c>
      <c r="T345" s="9">
        <f>0</f>
        <v>0</v>
      </c>
      <c r="U345" s="9">
        <f>0</f>
        <v>0</v>
      </c>
      <c r="V345" s="10">
        <v>9728330630</v>
      </c>
      <c r="W345" s="10">
        <v>5522804515</v>
      </c>
      <c r="X345" s="10">
        <f>0</f>
        <v>0</v>
      </c>
      <c r="Y345" s="10">
        <v>1282539729</v>
      </c>
      <c r="Z345" s="4">
        <f t="shared" si="16"/>
        <v>4205526115</v>
      </c>
      <c r="AA345" s="10">
        <v>123047021</v>
      </c>
      <c r="AB345" s="10">
        <v>32031500</v>
      </c>
      <c r="AC345" s="10">
        <v>705381282</v>
      </c>
      <c r="AD345" s="10">
        <v>452562618</v>
      </c>
      <c r="AE345" s="10">
        <v>1282539729</v>
      </c>
      <c r="AF345" s="10">
        <v>642235340</v>
      </c>
      <c r="AG345" s="10">
        <v>4814500</v>
      </c>
      <c r="AH345" s="10">
        <f>0</f>
        <v>0</v>
      </c>
      <c r="AI345" s="10">
        <v>484379713</v>
      </c>
      <c r="AJ345" s="10">
        <v>17401600</v>
      </c>
      <c r="AK345" s="10">
        <v>203296200</v>
      </c>
      <c r="AL345" s="10">
        <v>201856712</v>
      </c>
      <c r="AM345" s="10">
        <v>55979900</v>
      </c>
      <c r="AN345" s="10">
        <f>0</f>
        <v>0</v>
      </c>
      <c r="AO345" s="10">
        <f>0</f>
        <v>0</v>
      </c>
      <c r="AP345" s="10">
        <v>30775440</v>
      </c>
      <c r="AQ345" s="10">
        <v>15620884</v>
      </c>
      <c r="AR345" s="10">
        <f>0</f>
        <v>0</v>
      </c>
      <c r="AS345" s="10">
        <v>5349028</v>
      </c>
      <c r="AT345" s="4">
        <f t="shared" si="17"/>
        <v>9805528</v>
      </c>
      <c r="AU345" s="11">
        <v>527494</v>
      </c>
      <c r="AV345" s="11">
        <v>523</v>
      </c>
      <c r="AW345" s="11">
        <v>1856535</v>
      </c>
      <c r="AX345" s="11">
        <v>1895367</v>
      </c>
      <c r="AY345" s="11">
        <v>1665422</v>
      </c>
      <c r="AZ345" s="11">
        <v>12080</v>
      </c>
      <c r="BA345" s="11">
        <f>0</f>
        <v>0</v>
      </c>
      <c r="BB345" s="11">
        <v>2060773</v>
      </c>
      <c r="BC345" s="11">
        <v>57170</v>
      </c>
      <c r="BD345" s="11">
        <v>1018426</v>
      </c>
      <c r="BE345" s="11">
        <v>592649</v>
      </c>
      <c r="BF345" s="11">
        <v>119089</v>
      </c>
      <c r="BG345" s="11">
        <f>0</f>
        <v>0</v>
      </c>
      <c r="BH345" s="11">
        <f>0</f>
        <v>0</v>
      </c>
    </row>
    <row r="346" spans="1:60" hidden="1" outlineLevel="1" x14ac:dyDescent="0.2">
      <c r="A346" s="14" t="s">
        <v>39</v>
      </c>
      <c r="B346" s="14" t="s">
        <v>20</v>
      </c>
      <c r="C346" s="9">
        <v>1260259232.5799999</v>
      </c>
      <c r="D346" s="9">
        <f>0</f>
        <v>0</v>
      </c>
      <c r="E346" s="9">
        <v>940639240.995</v>
      </c>
      <c r="F346" s="9">
        <v>38230212.5</v>
      </c>
      <c r="G346" s="3">
        <f t="shared" si="15"/>
        <v>281389779.08499998</v>
      </c>
      <c r="H346" s="9">
        <v>3639956.8149999999</v>
      </c>
      <c r="I346" s="9">
        <v>655470</v>
      </c>
      <c r="J346" s="9">
        <v>49741012.825000003</v>
      </c>
      <c r="K346" s="9">
        <v>26618853.199999999</v>
      </c>
      <c r="L346" s="9">
        <v>17952612.484999999</v>
      </c>
      <c r="M346" s="9">
        <v>144532.75</v>
      </c>
      <c r="N346" s="9">
        <f>0</f>
        <v>0</v>
      </c>
      <c r="O346" s="9">
        <v>114579857.125</v>
      </c>
      <c r="P346" s="9">
        <v>2323229</v>
      </c>
      <c r="Q346" s="9">
        <v>39482313.5</v>
      </c>
      <c r="R346" s="9">
        <v>25932828.635000002</v>
      </c>
      <c r="S346" s="9">
        <v>319112.75</v>
      </c>
      <c r="T346" s="9">
        <f>0</f>
        <v>0</v>
      </c>
      <c r="U346" s="9">
        <f>0</f>
        <v>0</v>
      </c>
      <c r="V346" s="10">
        <v>3684943317</v>
      </c>
      <c r="W346" s="10">
        <f>0</f>
        <v>0</v>
      </c>
      <c r="X346" s="10">
        <v>2816583681</v>
      </c>
      <c r="Y346" s="10">
        <v>59923300</v>
      </c>
      <c r="Z346" s="4">
        <f t="shared" si="16"/>
        <v>868359636</v>
      </c>
      <c r="AA346" s="10">
        <v>18129338</v>
      </c>
      <c r="AB346" s="10">
        <v>480400</v>
      </c>
      <c r="AC346" s="10">
        <v>316714404</v>
      </c>
      <c r="AD346" s="10">
        <v>65779200</v>
      </c>
      <c r="AE346" s="10">
        <v>59923300</v>
      </c>
      <c r="AF346" s="10">
        <v>69567308</v>
      </c>
      <c r="AG346" s="10">
        <v>220600</v>
      </c>
      <c r="AH346" s="10">
        <f>0</f>
        <v>0</v>
      </c>
      <c r="AI346" s="10">
        <v>185709853</v>
      </c>
      <c r="AJ346" s="10">
        <v>18383800</v>
      </c>
      <c r="AK346" s="10">
        <v>66705500</v>
      </c>
      <c r="AL346" s="10">
        <v>66300933</v>
      </c>
      <c r="AM346" s="10">
        <v>445000</v>
      </c>
      <c r="AN346" s="10">
        <f>0</f>
        <v>0</v>
      </c>
      <c r="AO346" s="10">
        <f>0</f>
        <v>0</v>
      </c>
      <c r="AP346" s="10">
        <v>769146</v>
      </c>
      <c r="AQ346" s="10">
        <f>0</f>
        <v>0</v>
      </c>
      <c r="AR346" s="10">
        <v>485729</v>
      </c>
      <c r="AS346" s="10">
        <v>40103</v>
      </c>
      <c r="AT346" s="4">
        <f t="shared" si="17"/>
        <v>243314</v>
      </c>
      <c r="AU346" s="11">
        <v>1915</v>
      </c>
      <c r="AV346" s="11">
        <v>3</v>
      </c>
      <c r="AW346" s="11">
        <v>49621</v>
      </c>
      <c r="AX346" s="11">
        <v>26296</v>
      </c>
      <c r="AY346" s="11">
        <v>14184</v>
      </c>
      <c r="AZ346" s="11">
        <v>59</v>
      </c>
      <c r="BA346" s="11">
        <f>0</f>
        <v>0</v>
      </c>
      <c r="BB346" s="11">
        <v>92749</v>
      </c>
      <c r="BC346" s="11">
        <v>3046</v>
      </c>
      <c r="BD346" s="11">
        <v>30175</v>
      </c>
      <c r="BE346" s="11">
        <v>24949</v>
      </c>
      <c r="BF346" s="11">
        <v>317</v>
      </c>
      <c r="BG346" s="11">
        <f>0</f>
        <v>0</v>
      </c>
      <c r="BH346" s="11">
        <f>0</f>
        <v>0</v>
      </c>
    </row>
    <row r="347" spans="1:60" hidden="1" outlineLevel="1" x14ac:dyDescent="0.2">
      <c r="A347" s="14" t="s">
        <v>39</v>
      </c>
      <c r="B347" s="14" t="s">
        <v>21</v>
      </c>
      <c r="C347" s="9">
        <v>224187291.255</v>
      </c>
      <c r="D347" s="9">
        <f>0</f>
        <v>0</v>
      </c>
      <c r="E347" s="9">
        <f>0</f>
        <v>0</v>
      </c>
      <c r="F347" s="9">
        <f>0</f>
        <v>0</v>
      </c>
      <c r="G347" s="3">
        <f t="shared" si="15"/>
        <v>224187291.255</v>
      </c>
      <c r="H347" s="9">
        <v>217282925.33500001</v>
      </c>
      <c r="I347" s="9">
        <f>0</f>
        <v>0</v>
      </c>
      <c r="J347" s="9">
        <v>1686696.92</v>
      </c>
      <c r="K347" s="9">
        <v>4952766.5</v>
      </c>
      <c r="L347" s="9">
        <f>0</f>
        <v>0</v>
      </c>
      <c r="M347" s="9">
        <v>23577.5</v>
      </c>
      <c r="N347" s="9">
        <f>0</f>
        <v>0</v>
      </c>
      <c r="O347" s="9">
        <f>0</f>
        <v>0</v>
      </c>
      <c r="P347" s="9">
        <v>241325</v>
      </c>
      <c r="Q347" s="9">
        <f>0</f>
        <v>0</v>
      </c>
      <c r="R347" s="9">
        <f>0</f>
        <v>0</v>
      </c>
      <c r="S347" s="9">
        <f>0</f>
        <v>0</v>
      </c>
      <c r="T347" s="9">
        <f>0</f>
        <v>0</v>
      </c>
      <c r="U347" s="9">
        <f>0</f>
        <v>0</v>
      </c>
      <c r="V347" s="10">
        <v>880640742</v>
      </c>
      <c r="W347" s="10">
        <f>0</f>
        <v>0</v>
      </c>
      <c r="X347" s="10">
        <f>0</f>
        <v>0</v>
      </c>
      <c r="Y347" s="10">
        <f>0</f>
        <v>0</v>
      </c>
      <c r="Z347" s="4">
        <f t="shared" si="16"/>
        <v>880640742</v>
      </c>
      <c r="AA347" s="10">
        <v>850033842</v>
      </c>
      <c r="AB347" s="10">
        <f>0</f>
        <v>0</v>
      </c>
      <c r="AC347" s="10">
        <v>10004700</v>
      </c>
      <c r="AD347" s="10">
        <v>19113600</v>
      </c>
      <c r="AE347" s="10">
        <f>0</f>
        <v>0</v>
      </c>
      <c r="AF347" s="10">
        <f>0</f>
        <v>0</v>
      </c>
      <c r="AG347" s="10">
        <v>9500</v>
      </c>
      <c r="AH347" s="10">
        <f>0</f>
        <v>0</v>
      </c>
      <c r="AI347" s="10">
        <f>0</f>
        <v>0</v>
      </c>
      <c r="AJ347" s="10">
        <v>1479100</v>
      </c>
      <c r="AK347" s="10">
        <f>0</f>
        <v>0</v>
      </c>
      <c r="AL347" s="10">
        <f>0</f>
        <v>0</v>
      </c>
      <c r="AM347" s="10">
        <f>0</f>
        <v>0</v>
      </c>
      <c r="AN347" s="10">
        <f>0</f>
        <v>0</v>
      </c>
      <c r="AO347" s="10">
        <f>0</f>
        <v>0</v>
      </c>
      <c r="AP347" s="10">
        <v>109624</v>
      </c>
      <c r="AQ347" s="10">
        <f>0</f>
        <v>0</v>
      </c>
      <c r="AR347" s="10">
        <f>0</f>
        <v>0</v>
      </c>
      <c r="AS347" s="10">
        <f>0</f>
        <v>0</v>
      </c>
      <c r="AT347" s="4">
        <f t="shared" si="17"/>
        <v>109624</v>
      </c>
      <c r="AU347" s="11">
        <v>106043</v>
      </c>
      <c r="AV347" s="11">
        <f>0</f>
        <v>0</v>
      </c>
      <c r="AW347" s="11">
        <v>510</v>
      </c>
      <c r="AX347" s="11">
        <v>2877</v>
      </c>
      <c r="AY347" s="11">
        <f>0</f>
        <v>0</v>
      </c>
      <c r="AZ347" s="11">
        <v>4</v>
      </c>
      <c r="BA347" s="11">
        <f>0</f>
        <v>0</v>
      </c>
      <c r="BB347" s="11">
        <f>0</f>
        <v>0</v>
      </c>
      <c r="BC347" s="11">
        <v>190</v>
      </c>
      <c r="BD347" s="11">
        <f>0</f>
        <v>0</v>
      </c>
      <c r="BE347" s="11">
        <f>0</f>
        <v>0</v>
      </c>
      <c r="BF347" s="11">
        <f>0</f>
        <v>0</v>
      </c>
      <c r="BG347" s="11">
        <f>0</f>
        <v>0</v>
      </c>
      <c r="BH347" s="11">
        <f>0</f>
        <v>0</v>
      </c>
    </row>
    <row r="348" spans="1:60" hidden="1" outlineLevel="1" x14ac:dyDescent="0.2">
      <c r="A348" s="14" t="s">
        <v>39</v>
      </c>
      <c r="B348" s="14" t="s">
        <v>22</v>
      </c>
      <c r="C348" s="9">
        <v>63132925.020000003</v>
      </c>
      <c r="D348" s="9">
        <f>0</f>
        <v>0</v>
      </c>
      <c r="E348" s="9">
        <f>0</f>
        <v>0</v>
      </c>
      <c r="F348" s="9">
        <f>0</f>
        <v>0</v>
      </c>
      <c r="G348" s="3">
        <f t="shared" si="15"/>
        <v>63132925.019999996</v>
      </c>
      <c r="H348" s="9">
        <f>0</f>
        <v>0</v>
      </c>
      <c r="I348" s="9">
        <f>0</f>
        <v>0</v>
      </c>
      <c r="J348" s="9">
        <v>479076.98</v>
      </c>
      <c r="K348" s="9">
        <f>0</f>
        <v>0</v>
      </c>
      <c r="L348" s="9">
        <f>0</f>
        <v>0</v>
      </c>
      <c r="M348" s="9">
        <f>0</f>
        <v>0</v>
      </c>
      <c r="N348" s="9">
        <f>0</f>
        <v>0</v>
      </c>
      <c r="O348" s="9">
        <f>0</f>
        <v>0</v>
      </c>
      <c r="P348" s="9">
        <f>0</f>
        <v>0</v>
      </c>
      <c r="Q348" s="9">
        <v>14714946</v>
      </c>
      <c r="R348" s="9">
        <v>47938902.039999999</v>
      </c>
      <c r="S348" s="9">
        <f>0</f>
        <v>0</v>
      </c>
      <c r="T348" s="9">
        <f>0</f>
        <v>0</v>
      </c>
      <c r="U348" s="9">
        <f>0</f>
        <v>0</v>
      </c>
      <c r="V348" s="10">
        <v>2262502</v>
      </c>
      <c r="W348" s="10">
        <f>0</f>
        <v>0</v>
      </c>
      <c r="X348" s="10">
        <f>0</f>
        <v>0</v>
      </c>
      <c r="Y348" s="10">
        <f>0</f>
        <v>0</v>
      </c>
      <c r="Z348" s="4">
        <f t="shared" si="16"/>
        <v>2262502</v>
      </c>
      <c r="AA348" s="10">
        <f>0</f>
        <v>0</v>
      </c>
      <c r="AB348" s="10">
        <f>0</f>
        <v>0</v>
      </c>
      <c r="AC348" s="10">
        <v>22562</v>
      </c>
      <c r="AD348" s="10">
        <f>0</f>
        <v>0</v>
      </c>
      <c r="AE348" s="10">
        <f>0</f>
        <v>0</v>
      </c>
      <c r="AF348" s="10">
        <f>0</f>
        <v>0</v>
      </c>
      <c r="AG348" s="10">
        <f>0</f>
        <v>0</v>
      </c>
      <c r="AH348" s="10">
        <f>0</f>
        <v>0</v>
      </c>
      <c r="AI348" s="10">
        <f>0</f>
        <v>0</v>
      </c>
      <c r="AJ348" s="10">
        <f>0</f>
        <v>0</v>
      </c>
      <c r="AK348" s="10">
        <v>558900</v>
      </c>
      <c r="AL348" s="10">
        <v>1681040</v>
      </c>
      <c r="AM348" s="10">
        <f>0</f>
        <v>0</v>
      </c>
      <c r="AN348" s="10">
        <f>0</f>
        <v>0</v>
      </c>
      <c r="AO348" s="10">
        <f>0</f>
        <v>0</v>
      </c>
      <c r="AP348" s="10">
        <v>3661</v>
      </c>
      <c r="AQ348" s="10">
        <f>0</f>
        <v>0</v>
      </c>
      <c r="AR348" s="10">
        <f>0</f>
        <v>0</v>
      </c>
      <c r="AS348" s="10">
        <f>0</f>
        <v>0</v>
      </c>
      <c r="AT348" s="4">
        <f t="shared" si="17"/>
        <v>3661</v>
      </c>
      <c r="AU348" s="11">
        <f>0</f>
        <v>0</v>
      </c>
      <c r="AV348" s="11">
        <f>0</f>
        <v>0</v>
      </c>
      <c r="AW348" s="11">
        <v>268</v>
      </c>
      <c r="AX348" s="11">
        <f>0</f>
        <v>0</v>
      </c>
      <c r="AY348" s="11">
        <f>0</f>
        <v>0</v>
      </c>
      <c r="AZ348" s="11">
        <f>0</f>
        <v>0</v>
      </c>
      <c r="BA348" s="11">
        <f>0</f>
        <v>0</v>
      </c>
      <c r="BB348" s="11">
        <f>0</f>
        <v>0</v>
      </c>
      <c r="BC348" s="11">
        <f>0</f>
        <v>0</v>
      </c>
      <c r="BD348" s="11">
        <v>552</v>
      </c>
      <c r="BE348" s="11">
        <v>2841</v>
      </c>
      <c r="BF348" s="11">
        <f>0</f>
        <v>0</v>
      </c>
      <c r="BG348" s="11">
        <f>0</f>
        <v>0</v>
      </c>
      <c r="BH348" s="11">
        <f>0</f>
        <v>0</v>
      </c>
    </row>
    <row r="349" spans="1:60" ht="30" hidden="1" outlineLevel="1" x14ac:dyDescent="0.2">
      <c r="A349" s="13" t="s">
        <v>39</v>
      </c>
      <c r="B349" s="13" t="s">
        <v>23</v>
      </c>
      <c r="C349" s="6">
        <v>21044159468.277</v>
      </c>
      <c r="D349" s="6">
        <v>5889071889.8959999</v>
      </c>
      <c r="E349" s="6">
        <v>71120080.305000007</v>
      </c>
      <c r="F349" s="6">
        <v>5515576267.5860004</v>
      </c>
      <c r="G349" s="3">
        <f t="shared" si="15"/>
        <v>9568391230.4899998</v>
      </c>
      <c r="H349" s="6">
        <v>713781407.92400002</v>
      </c>
      <c r="I349" s="6">
        <f>0</f>
        <v>0</v>
      </c>
      <c r="J349" s="6">
        <f>0</f>
        <v>0</v>
      </c>
      <c r="K349" s="6">
        <v>2369212290.3899999</v>
      </c>
      <c r="L349" s="6">
        <v>5130886.3899999997</v>
      </c>
      <c r="M349" s="6">
        <f>0</f>
        <v>0</v>
      </c>
      <c r="N349" s="6">
        <f>0</f>
        <v>0</v>
      </c>
      <c r="O349" s="6">
        <v>150726207.005</v>
      </c>
      <c r="P349" s="6">
        <f>0</f>
        <v>0</v>
      </c>
      <c r="Q349" s="6">
        <v>6329540438.7809992</v>
      </c>
      <c r="R349" s="6">
        <f>0</f>
        <v>0</v>
      </c>
      <c r="S349" s="6">
        <f>0</f>
        <v>0</v>
      </c>
      <c r="T349" s="6">
        <f>0</f>
        <v>0</v>
      </c>
      <c r="U349" s="6">
        <f>0</f>
        <v>0</v>
      </c>
      <c r="V349" s="7">
        <v>1672327751</v>
      </c>
      <c r="W349" s="7">
        <v>498887437</v>
      </c>
      <c r="X349" s="7">
        <v>124434050</v>
      </c>
      <c r="Y349" s="7">
        <v>391275256</v>
      </c>
      <c r="Z349" s="4">
        <f t="shared" si="16"/>
        <v>1049006264</v>
      </c>
      <c r="AA349" s="7">
        <v>77056379</v>
      </c>
      <c r="AB349" s="7">
        <f>0</f>
        <v>0</v>
      </c>
      <c r="AC349" s="7">
        <f>0</f>
        <v>0</v>
      </c>
      <c r="AD349" s="7">
        <v>45322029</v>
      </c>
      <c r="AE349" s="7">
        <v>391275256</v>
      </c>
      <c r="AF349" s="7">
        <v>347716</v>
      </c>
      <c r="AG349" s="7">
        <f>0</f>
        <v>0</v>
      </c>
      <c r="AH349" s="7">
        <f>0</f>
        <v>0</v>
      </c>
      <c r="AI349" s="7">
        <v>24289462</v>
      </c>
      <c r="AJ349" s="7">
        <f>0</f>
        <v>0</v>
      </c>
      <c r="AK349" s="7">
        <v>510715422</v>
      </c>
      <c r="AL349" s="7">
        <f>0</f>
        <v>0</v>
      </c>
      <c r="AM349" s="7">
        <f>0</f>
        <v>0</v>
      </c>
      <c r="AN349" s="7">
        <f>0</f>
        <v>0</v>
      </c>
      <c r="AO349" s="7">
        <f>0</f>
        <v>0</v>
      </c>
      <c r="AP349" s="7">
        <v>25993</v>
      </c>
      <c r="AQ349" s="7">
        <v>8817</v>
      </c>
      <c r="AR349" s="7">
        <v>412</v>
      </c>
      <c r="AS349" s="7">
        <v>3857</v>
      </c>
      <c r="AT349" s="4">
        <f t="shared" si="17"/>
        <v>12907</v>
      </c>
      <c r="AU349" s="8">
        <v>1239</v>
      </c>
      <c r="AV349" s="8">
        <f>0</f>
        <v>0</v>
      </c>
      <c r="AW349" s="8">
        <f>0</f>
        <v>0</v>
      </c>
      <c r="AX349" s="8">
        <v>35</v>
      </c>
      <c r="AY349" s="8">
        <v>27</v>
      </c>
      <c r="AZ349" s="8">
        <f>0</f>
        <v>0</v>
      </c>
      <c r="BA349" s="8">
        <f>0</f>
        <v>0</v>
      </c>
      <c r="BB349" s="8">
        <v>746</v>
      </c>
      <c r="BC349" s="8">
        <f>0</f>
        <v>0</v>
      </c>
      <c r="BD349" s="8">
        <v>10860</v>
      </c>
      <c r="BE349" s="8">
        <f>0</f>
        <v>0</v>
      </c>
      <c r="BF349" s="8">
        <f>0</f>
        <v>0</v>
      </c>
      <c r="BG349" s="8">
        <f>0</f>
        <v>0</v>
      </c>
      <c r="BH349" s="8">
        <f>0</f>
        <v>0</v>
      </c>
    </row>
    <row r="350" spans="1:60" hidden="1" outlineLevel="1" x14ac:dyDescent="0.2">
      <c r="A350" s="14" t="s">
        <v>39</v>
      </c>
      <c r="B350" s="14" t="s">
        <v>24</v>
      </c>
      <c r="C350" s="9">
        <v>20930797274.966</v>
      </c>
      <c r="D350" s="9">
        <v>5889071889.8959999</v>
      </c>
      <c r="E350" s="9">
        <f>0</f>
        <v>0</v>
      </c>
      <c r="F350" s="9">
        <v>5501057200.526</v>
      </c>
      <c r="G350" s="3">
        <f t="shared" si="15"/>
        <v>9540668184.5439987</v>
      </c>
      <c r="H350" s="9">
        <v>702474293.31900001</v>
      </c>
      <c r="I350" s="9">
        <f>0</f>
        <v>0</v>
      </c>
      <c r="J350" s="9">
        <f>0</f>
        <v>0</v>
      </c>
      <c r="K350" s="9">
        <v>2368855290.3899999</v>
      </c>
      <c r="L350" s="9">
        <v>5130886.3899999997</v>
      </c>
      <c r="M350" s="9">
        <f>0</f>
        <v>0</v>
      </c>
      <c r="N350" s="9">
        <f>0</f>
        <v>0</v>
      </c>
      <c r="O350" s="9">
        <v>148286114.005</v>
      </c>
      <c r="P350" s="9">
        <f>0</f>
        <v>0</v>
      </c>
      <c r="Q350" s="9">
        <v>6315921600.4399996</v>
      </c>
      <c r="R350" s="9">
        <f>0</f>
        <v>0</v>
      </c>
      <c r="S350" s="9">
        <f>0</f>
        <v>0</v>
      </c>
      <c r="T350" s="9">
        <f>0</f>
        <v>0</v>
      </c>
      <c r="U350" s="9">
        <f>0</f>
        <v>0</v>
      </c>
      <c r="V350" s="10">
        <v>1473540837</v>
      </c>
      <c r="W350" s="10">
        <v>498887437</v>
      </c>
      <c r="X350" s="10">
        <f>0</f>
        <v>0</v>
      </c>
      <c r="Y350" s="10">
        <v>374380591</v>
      </c>
      <c r="Z350" s="4">
        <f t="shared" si="16"/>
        <v>974653400</v>
      </c>
      <c r="AA350" s="10">
        <v>51932916</v>
      </c>
      <c r="AB350" s="10">
        <f>0</f>
        <v>0</v>
      </c>
      <c r="AC350" s="10">
        <f>0</f>
        <v>0</v>
      </c>
      <c r="AD350" s="10">
        <v>41962029</v>
      </c>
      <c r="AE350" s="10">
        <v>374380591</v>
      </c>
      <c r="AF350" s="10">
        <v>347716</v>
      </c>
      <c r="AG350" s="10">
        <f>0</f>
        <v>0</v>
      </c>
      <c r="AH350" s="10">
        <f>0</f>
        <v>0</v>
      </c>
      <c r="AI350" s="10">
        <v>8899662</v>
      </c>
      <c r="AJ350" s="10">
        <f>0</f>
        <v>0</v>
      </c>
      <c r="AK350" s="10">
        <v>497130486</v>
      </c>
      <c r="AL350" s="10">
        <f>0</f>
        <v>0</v>
      </c>
      <c r="AM350" s="10">
        <f>0</f>
        <v>0</v>
      </c>
      <c r="AN350" s="10">
        <f>0</f>
        <v>0</v>
      </c>
      <c r="AO350" s="10">
        <f>0</f>
        <v>0</v>
      </c>
      <c r="AP350" s="10">
        <v>22975</v>
      </c>
      <c r="AQ350" s="10">
        <v>8817</v>
      </c>
      <c r="AR350" s="10">
        <f>0</f>
        <v>0</v>
      </c>
      <c r="AS350" s="10">
        <v>3780</v>
      </c>
      <c r="AT350" s="4">
        <f t="shared" si="17"/>
        <v>10378</v>
      </c>
      <c r="AU350" s="11">
        <v>573</v>
      </c>
      <c r="AV350" s="11">
        <f>0</f>
        <v>0</v>
      </c>
      <c r="AW350" s="11">
        <f>0</f>
        <v>0</v>
      </c>
      <c r="AX350" s="11">
        <v>29</v>
      </c>
      <c r="AY350" s="11">
        <v>27</v>
      </c>
      <c r="AZ350" s="11">
        <f>0</f>
        <v>0</v>
      </c>
      <c r="BA350" s="11">
        <f>0</f>
        <v>0</v>
      </c>
      <c r="BB350" s="11">
        <v>740</v>
      </c>
      <c r="BC350" s="11">
        <f>0</f>
        <v>0</v>
      </c>
      <c r="BD350" s="11">
        <v>9009</v>
      </c>
      <c r="BE350" s="11">
        <f>0</f>
        <v>0</v>
      </c>
      <c r="BF350" s="11">
        <f>0</f>
        <v>0</v>
      </c>
      <c r="BG350" s="11">
        <f>0</f>
        <v>0</v>
      </c>
      <c r="BH350" s="11">
        <f>0</f>
        <v>0</v>
      </c>
    </row>
    <row r="351" spans="1:60" hidden="1" outlineLevel="1" x14ac:dyDescent="0.2">
      <c r="A351" s="14" t="s">
        <v>39</v>
      </c>
      <c r="B351" s="14" t="s">
        <v>25</v>
      </c>
      <c r="C351" s="9">
        <v>105941346.861</v>
      </c>
      <c r="D351" s="9">
        <f>0</f>
        <v>0</v>
      </c>
      <c r="E351" s="9">
        <v>71120080.305000007</v>
      </c>
      <c r="F351" s="9">
        <v>14519067.060000001</v>
      </c>
      <c r="G351" s="3">
        <f t="shared" si="15"/>
        <v>20302199.495999999</v>
      </c>
      <c r="H351" s="9">
        <v>6035684.7850000001</v>
      </c>
      <c r="I351" s="9">
        <f>0</f>
        <v>0</v>
      </c>
      <c r="J351" s="9">
        <f>0</f>
        <v>0</v>
      </c>
      <c r="K351" s="9">
        <v>357000</v>
      </c>
      <c r="L351" s="9">
        <f>0</f>
        <v>0</v>
      </c>
      <c r="M351" s="9">
        <f>0</f>
        <v>0</v>
      </c>
      <c r="N351" s="9">
        <f>0</f>
        <v>0</v>
      </c>
      <c r="O351" s="9">
        <v>2440093</v>
      </c>
      <c r="P351" s="9">
        <f>0</f>
        <v>0</v>
      </c>
      <c r="Q351" s="9">
        <v>11469421.710999999</v>
      </c>
      <c r="R351" s="9">
        <f>0</f>
        <v>0</v>
      </c>
      <c r="S351" s="9">
        <f>0</f>
        <v>0</v>
      </c>
      <c r="T351" s="9">
        <f>0</f>
        <v>0</v>
      </c>
      <c r="U351" s="9">
        <f>0</f>
        <v>0</v>
      </c>
      <c r="V351" s="10">
        <v>188540810</v>
      </c>
      <c r="W351" s="10">
        <f>0</f>
        <v>0</v>
      </c>
      <c r="X351" s="10">
        <v>124434050</v>
      </c>
      <c r="Y351" s="10">
        <v>16894665</v>
      </c>
      <c r="Z351" s="4">
        <f t="shared" si="16"/>
        <v>64106760</v>
      </c>
      <c r="AA351" s="10">
        <v>14999549</v>
      </c>
      <c r="AB351" s="10">
        <f>0</f>
        <v>0</v>
      </c>
      <c r="AC351" s="10">
        <f>0</f>
        <v>0</v>
      </c>
      <c r="AD351" s="10">
        <v>3360000</v>
      </c>
      <c r="AE351" s="10">
        <v>16894665</v>
      </c>
      <c r="AF351" s="10">
        <f>0</f>
        <v>0</v>
      </c>
      <c r="AG351" s="10">
        <f>0</f>
        <v>0</v>
      </c>
      <c r="AH351" s="10">
        <f>0</f>
        <v>0</v>
      </c>
      <c r="AI351" s="10">
        <v>15389800</v>
      </c>
      <c r="AJ351" s="10">
        <f>0</f>
        <v>0</v>
      </c>
      <c r="AK351" s="10">
        <v>13462746</v>
      </c>
      <c r="AL351" s="10">
        <f>0</f>
        <v>0</v>
      </c>
      <c r="AM351" s="10">
        <f>0</f>
        <v>0</v>
      </c>
      <c r="AN351" s="10">
        <f>0</f>
        <v>0</v>
      </c>
      <c r="AO351" s="10">
        <f>0</f>
        <v>0</v>
      </c>
      <c r="AP351" s="10">
        <v>2387</v>
      </c>
      <c r="AQ351" s="10">
        <f>0</f>
        <v>0</v>
      </c>
      <c r="AR351" s="10">
        <v>412</v>
      </c>
      <c r="AS351" s="10">
        <v>77</v>
      </c>
      <c r="AT351" s="4">
        <f t="shared" si="17"/>
        <v>1898</v>
      </c>
      <c r="AU351" s="11">
        <v>40</v>
      </c>
      <c r="AV351" s="11">
        <f>0</f>
        <v>0</v>
      </c>
      <c r="AW351" s="11">
        <f>0</f>
        <v>0</v>
      </c>
      <c r="AX351" s="11">
        <v>6</v>
      </c>
      <c r="AY351" s="11">
        <f>0</f>
        <v>0</v>
      </c>
      <c r="AZ351" s="11">
        <f>0</f>
        <v>0</v>
      </c>
      <c r="BA351" s="11">
        <f>0</f>
        <v>0</v>
      </c>
      <c r="BB351" s="11">
        <v>6</v>
      </c>
      <c r="BC351" s="11">
        <f>0</f>
        <v>0</v>
      </c>
      <c r="BD351" s="11">
        <v>1846</v>
      </c>
      <c r="BE351" s="11">
        <f>0</f>
        <v>0</v>
      </c>
      <c r="BF351" s="11">
        <f>0</f>
        <v>0</v>
      </c>
      <c r="BG351" s="11">
        <f>0</f>
        <v>0</v>
      </c>
      <c r="BH351" s="11">
        <f>0</f>
        <v>0</v>
      </c>
    </row>
    <row r="352" spans="1:60" hidden="1" outlineLevel="1" x14ac:dyDescent="0.2">
      <c r="A352" s="14" t="s">
        <v>39</v>
      </c>
      <c r="B352" s="14" t="s">
        <v>26</v>
      </c>
      <c r="C352" s="9">
        <v>5271429.82</v>
      </c>
      <c r="D352" s="9">
        <f>0</f>
        <v>0</v>
      </c>
      <c r="E352" s="9">
        <f>0</f>
        <v>0</v>
      </c>
      <c r="F352" s="9">
        <f>0</f>
        <v>0</v>
      </c>
      <c r="G352" s="3">
        <f t="shared" si="15"/>
        <v>5271429.82</v>
      </c>
      <c r="H352" s="9">
        <v>5271429.82</v>
      </c>
      <c r="I352" s="9">
        <f>0</f>
        <v>0</v>
      </c>
      <c r="J352" s="9">
        <f>0</f>
        <v>0</v>
      </c>
      <c r="K352" s="9">
        <f>0</f>
        <v>0</v>
      </c>
      <c r="L352" s="9">
        <f>0</f>
        <v>0</v>
      </c>
      <c r="M352" s="9">
        <f>0</f>
        <v>0</v>
      </c>
      <c r="N352" s="9">
        <f>0</f>
        <v>0</v>
      </c>
      <c r="O352" s="9">
        <f>0</f>
        <v>0</v>
      </c>
      <c r="P352" s="9">
        <f>0</f>
        <v>0</v>
      </c>
      <c r="Q352" s="9">
        <f>0</f>
        <v>0</v>
      </c>
      <c r="R352" s="9">
        <f>0</f>
        <v>0</v>
      </c>
      <c r="S352" s="9">
        <f>0</f>
        <v>0</v>
      </c>
      <c r="T352" s="9">
        <f>0</f>
        <v>0</v>
      </c>
      <c r="U352" s="9">
        <f>0</f>
        <v>0</v>
      </c>
      <c r="V352" s="10">
        <v>10123914</v>
      </c>
      <c r="W352" s="10">
        <f>0</f>
        <v>0</v>
      </c>
      <c r="X352" s="10">
        <f>0</f>
        <v>0</v>
      </c>
      <c r="Y352" s="10">
        <f>0</f>
        <v>0</v>
      </c>
      <c r="Z352" s="4">
        <f t="shared" si="16"/>
        <v>10123914</v>
      </c>
      <c r="AA352" s="10">
        <v>10123914</v>
      </c>
      <c r="AB352" s="10">
        <f>0</f>
        <v>0</v>
      </c>
      <c r="AC352" s="10">
        <f>0</f>
        <v>0</v>
      </c>
      <c r="AD352" s="10">
        <f>0</f>
        <v>0</v>
      </c>
      <c r="AE352" s="10">
        <f>0</f>
        <v>0</v>
      </c>
      <c r="AF352" s="10">
        <f>0</f>
        <v>0</v>
      </c>
      <c r="AG352" s="10">
        <f>0</f>
        <v>0</v>
      </c>
      <c r="AH352" s="10">
        <f>0</f>
        <v>0</v>
      </c>
      <c r="AI352" s="10">
        <f>0</f>
        <v>0</v>
      </c>
      <c r="AJ352" s="10">
        <f>0</f>
        <v>0</v>
      </c>
      <c r="AK352" s="10">
        <f>0</f>
        <v>0</v>
      </c>
      <c r="AL352" s="10">
        <f>0</f>
        <v>0</v>
      </c>
      <c r="AM352" s="10">
        <f>0</f>
        <v>0</v>
      </c>
      <c r="AN352" s="10">
        <f>0</f>
        <v>0</v>
      </c>
      <c r="AO352" s="10">
        <f>0</f>
        <v>0</v>
      </c>
      <c r="AP352" s="10">
        <v>626</v>
      </c>
      <c r="AQ352" s="10">
        <f>0</f>
        <v>0</v>
      </c>
      <c r="AR352" s="10">
        <f>0</f>
        <v>0</v>
      </c>
      <c r="AS352" s="10">
        <f>0</f>
        <v>0</v>
      </c>
      <c r="AT352" s="4">
        <f t="shared" si="17"/>
        <v>626</v>
      </c>
      <c r="AU352" s="11">
        <v>626</v>
      </c>
      <c r="AV352" s="11">
        <f>0</f>
        <v>0</v>
      </c>
      <c r="AW352" s="11">
        <f>0</f>
        <v>0</v>
      </c>
      <c r="AX352" s="11">
        <f>0</f>
        <v>0</v>
      </c>
      <c r="AY352" s="11">
        <f>0</f>
        <v>0</v>
      </c>
      <c r="AZ352" s="11">
        <f>0</f>
        <v>0</v>
      </c>
      <c r="BA352" s="11">
        <f>0</f>
        <v>0</v>
      </c>
      <c r="BB352" s="11">
        <f>0</f>
        <v>0</v>
      </c>
      <c r="BC352" s="11">
        <f>0</f>
        <v>0</v>
      </c>
      <c r="BD352" s="11">
        <f>0</f>
        <v>0</v>
      </c>
      <c r="BE352" s="11">
        <f>0</f>
        <v>0</v>
      </c>
      <c r="BF352" s="11">
        <f>0</f>
        <v>0</v>
      </c>
      <c r="BG352" s="11">
        <f>0</f>
        <v>0</v>
      </c>
      <c r="BH352" s="11">
        <f>0</f>
        <v>0</v>
      </c>
    </row>
    <row r="353" spans="1:60" hidden="1" outlineLevel="1" x14ac:dyDescent="0.2">
      <c r="A353" s="14" t="s">
        <v>39</v>
      </c>
      <c r="B353" s="14" t="s">
        <v>27</v>
      </c>
      <c r="C353" s="9">
        <v>2149416.63</v>
      </c>
      <c r="D353" s="9">
        <f>0</f>
        <v>0</v>
      </c>
      <c r="E353" s="9">
        <f>0</f>
        <v>0</v>
      </c>
      <c r="F353" s="9">
        <f>0</f>
        <v>0</v>
      </c>
      <c r="G353" s="3">
        <f t="shared" si="15"/>
        <v>2149416.63</v>
      </c>
      <c r="H353" s="9">
        <f>0</f>
        <v>0</v>
      </c>
      <c r="I353" s="9">
        <f>0</f>
        <v>0</v>
      </c>
      <c r="J353" s="9">
        <f>0</f>
        <v>0</v>
      </c>
      <c r="K353" s="9">
        <f>0</f>
        <v>0</v>
      </c>
      <c r="L353" s="9">
        <f>0</f>
        <v>0</v>
      </c>
      <c r="M353" s="9">
        <f>0</f>
        <v>0</v>
      </c>
      <c r="N353" s="9">
        <f>0</f>
        <v>0</v>
      </c>
      <c r="O353" s="9">
        <f>0</f>
        <v>0</v>
      </c>
      <c r="P353" s="9">
        <f>0</f>
        <v>0</v>
      </c>
      <c r="Q353" s="9">
        <v>2149416.63</v>
      </c>
      <c r="R353" s="9">
        <f>0</f>
        <v>0</v>
      </c>
      <c r="S353" s="9">
        <f>0</f>
        <v>0</v>
      </c>
      <c r="T353" s="9">
        <f>0</f>
        <v>0</v>
      </c>
      <c r="U353" s="9">
        <f>0</f>
        <v>0</v>
      </c>
      <c r="V353" s="10">
        <v>122190</v>
      </c>
      <c r="W353" s="10">
        <f>0</f>
        <v>0</v>
      </c>
      <c r="X353" s="10">
        <f>0</f>
        <v>0</v>
      </c>
      <c r="Y353" s="10">
        <f>0</f>
        <v>0</v>
      </c>
      <c r="Z353" s="4">
        <f t="shared" si="16"/>
        <v>122190</v>
      </c>
      <c r="AA353" s="10">
        <f>0</f>
        <v>0</v>
      </c>
      <c r="AB353" s="10">
        <f>0</f>
        <v>0</v>
      </c>
      <c r="AC353" s="10">
        <f>0</f>
        <v>0</v>
      </c>
      <c r="AD353" s="10">
        <f>0</f>
        <v>0</v>
      </c>
      <c r="AE353" s="10">
        <f>0</f>
        <v>0</v>
      </c>
      <c r="AF353" s="10">
        <f>0</f>
        <v>0</v>
      </c>
      <c r="AG353" s="10">
        <f>0</f>
        <v>0</v>
      </c>
      <c r="AH353" s="10">
        <f>0</f>
        <v>0</v>
      </c>
      <c r="AI353" s="10">
        <f>0</f>
        <v>0</v>
      </c>
      <c r="AJ353" s="10">
        <f>0</f>
        <v>0</v>
      </c>
      <c r="AK353" s="10">
        <v>122190</v>
      </c>
      <c r="AL353" s="10">
        <f>0</f>
        <v>0</v>
      </c>
      <c r="AM353" s="10">
        <f>0</f>
        <v>0</v>
      </c>
      <c r="AN353" s="10">
        <f>0</f>
        <v>0</v>
      </c>
      <c r="AO353" s="10">
        <f>0</f>
        <v>0</v>
      </c>
      <c r="AP353" s="10">
        <v>5</v>
      </c>
      <c r="AQ353" s="10">
        <f>0</f>
        <v>0</v>
      </c>
      <c r="AR353" s="10">
        <f>0</f>
        <v>0</v>
      </c>
      <c r="AS353" s="10">
        <f>0</f>
        <v>0</v>
      </c>
      <c r="AT353" s="4">
        <f t="shared" si="17"/>
        <v>5</v>
      </c>
      <c r="AU353" s="11">
        <f>0</f>
        <v>0</v>
      </c>
      <c r="AV353" s="11">
        <f>0</f>
        <v>0</v>
      </c>
      <c r="AW353" s="11">
        <f>0</f>
        <v>0</v>
      </c>
      <c r="AX353" s="11">
        <f>0</f>
        <v>0</v>
      </c>
      <c r="AY353" s="11">
        <f>0</f>
        <v>0</v>
      </c>
      <c r="AZ353" s="11">
        <f>0</f>
        <v>0</v>
      </c>
      <c r="BA353" s="11">
        <f>0</f>
        <v>0</v>
      </c>
      <c r="BB353" s="11">
        <f>0</f>
        <v>0</v>
      </c>
      <c r="BC353" s="11">
        <f>0</f>
        <v>0</v>
      </c>
      <c r="BD353" s="11">
        <v>5</v>
      </c>
      <c r="BE353" s="11">
        <f>0</f>
        <v>0</v>
      </c>
      <c r="BF353" s="11">
        <f>0</f>
        <v>0</v>
      </c>
      <c r="BG353" s="11">
        <f>0</f>
        <v>0</v>
      </c>
      <c r="BH353" s="11">
        <f>0</f>
        <v>0</v>
      </c>
    </row>
    <row r="354" spans="1:60" collapsed="1" x14ac:dyDescent="0.2">
      <c r="A354" s="12" t="s">
        <v>40</v>
      </c>
      <c r="B354" s="12" t="s">
        <v>17</v>
      </c>
      <c r="C354" s="3">
        <v>212452193899.241</v>
      </c>
      <c r="D354" s="3">
        <v>116742549264.759</v>
      </c>
      <c r="E354" s="3">
        <v>1330512026.0350001</v>
      </c>
      <c r="F354" s="3">
        <v>31800694580.521</v>
      </c>
      <c r="G354" s="3">
        <f t="shared" si="15"/>
        <v>62578438027.925995</v>
      </c>
      <c r="H354" s="3">
        <v>4230217878.2810001</v>
      </c>
      <c r="I354" s="3">
        <v>393335903.75</v>
      </c>
      <c r="J354" s="3">
        <v>12339247922.017</v>
      </c>
      <c r="K354" s="3">
        <v>8283735657.4630003</v>
      </c>
      <c r="L354" s="3">
        <v>10708605158.014999</v>
      </c>
      <c r="M354" s="3">
        <v>58873060.439999998</v>
      </c>
      <c r="N354" s="3">
        <f>0</f>
        <v>0</v>
      </c>
      <c r="O354" s="3">
        <v>7786995544.8649988</v>
      </c>
      <c r="P354" s="3">
        <v>227759392</v>
      </c>
      <c r="Q354" s="3">
        <v>14353045426.129999</v>
      </c>
      <c r="R354" s="3">
        <v>3285938428.2649999</v>
      </c>
      <c r="S354" s="3">
        <v>910683656.70000005</v>
      </c>
      <c r="T354" s="3">
        <f>0</f>
        <v>0</v>
      </c>
      <c r="U354" s="3">
        <f>0</f>
        <v>0</v>
      </c>
      <c r="V354" s="4">
        <v>17729779598</v>
      </c>
      <c r="W354" s="4">
        <v>6432135264</v>
      </c>
      <c r="X354" s="4">
        <v>3540448094</v>
      </c>
      <c r="Y354" s="4">
        <v>2040489599</v>
      </c>
      <c r="Z354" s="4">
        <f t="shared" si="16"/>
        <v>7757196240</v>
      </c>
      <c r="AA354" s="4">
        <v>1179382146</v>
      </c>
      <c r="AB354" s="4">
        <v>22025400</v>
      </c>
      <c r="AC354" s="4">
        <v>1165120151</v>
      </c>
      <c r="AD354" s="4">
        <v>570340578</v>
      </c>
      <c r="AE354" s="4">
        <v>2040489599</v>
      </c>
      <c r="AF354" s="4">
        <v>682907818</v>
      </c>
      <c r="AG354" s="4">
        <v>3168400</v>
      </c>
      <c r="AH354" s="4">
        <f>0</f>
        <v>0</v>
      </c>
      <c r="AI354" s="4">
        <v>660099416</v>
      </c>
      <c r="AJ354" s="4">
        <v>44380000</v>
      </c>
      <c r="AK354" s="4">
        <v>957873434</v>
      </c>
      <c r="AL354" s="4">
        <v>368980998</v>
      </c>
      <c r="AM354" s="4">
        <v>62428300</v>
      </c>
      <c r="AN354" s="4">
        <f>0</f>
        <v>0</v>
      </c>
      <c r="AO354" s="4">
        <f>0</f>
        <v>0</v>
      </c>
      <c r="AP354" s="4">
        <v>30865096</v>
      </c>
      <c r="AQ354" s="4">
        <v>14585413</v>
      </c>
      <c r="AR354" s="4">
        <v>584909</v>
      </c>
      <c r="AS354" s="4">
        <v>5568209</v>
      </c>
      <c r="AT354" s="4">
        <f t="shared" si="17"/>
        <v>10126565</v>
      </c>
      <c r="AU354" s="5">
        <v>659839</v>
      </c>
      <c r="AV354" s="5">
        <v>395</v>
      </c>
      <c r="AW354" s="5">
        <v>2003268</v>
      </c>
      <c r="AX354" s="5">
        <v>1859844</v>
      </c>
      <c r="AY354" s="5">
        <v>1655628</v>
      </c>
      <c r="AZ354" s="5">
        <v>6031</v>
      </c>
      <c r="BA354" s="5">
        <f>0</f>
        <v>0</v>
      </c>
      <c r="BB354" s="5">
        <v>1921340</v>
      </c>
      <c r="BC354" s="5">
        <v>64861</v>
      </c>
      <c r="BD354" s="5">
        <v>1151508</v>
      </c>
      <c r="BE354" s="5">
        <v>696111</v>
      </c>
      <c r="BF354" s="5">
        <v>107740</v>
      </c>
      <c r="BG354" s="5">
        <f>0</f>
        <v>0</v>
      </c>
      <c r="BH354" s="5">
        <f>0</f>
        <v>0</v>
      </c>
    </row>
    <row r="355" spans="1:60" ht="30" hidden="1" outlineLevel="1" x14ac:dyDescent="0.2">
      <c r="A355" s="13" t="s">
        <v>40</v>
      </c>
      <c r="B355" s="13" t="s">
        <v>18</v>
      </c>
      <c r="C355" s="6">
        <v>181154117253.909</v>
      </c>
      <c r="D355" s="6">
        <v>107244737099.44901</v>
      </c>
      <c r="E355" s="6">
        <v>1251946213.76</v>
      </c>
      <c r="F355" s="6">
        <v>24173114371.217999</v>
      </c>
      <c r="G355" s="3">
        <f t="shared" si="15"/>
        <v>48484319569.481987</v>
      </c>
      <c r="H355" s="6">
        <v>2427473246.9699998</v>
      </c>
      <c r="I355" s="6">
        <v>393335903.75</v>
      </c>
      <c r="J355" s="6">
        <v>12339247922.017</v>
      </c>
      <c r="K355" s="6">
        <v>6838198377.9799995</v>
      </c>
      <c r="L355" s="6">
        <v>10704203201.775</v>
      </c>
      <c r="M355" s="6">
        <v>58873060.439999998</v>
      </c>
      <c r="N355" s="6">
        <f>0</f>
        <v>0</v>
      </c>
      <c r="O355" s="6">
        <v>7643247469.1349993</v>
      </c>
      <c r="P355" s="6">
        <v>227759392</v>
      </c>
      <c r="Q355" s="6">
        <v>3655358910.4499998</v>
      </c>
      <c r="R355" s="6">
        <v>3285938428.2649999</v>
      </c>
      <c r="S355" s="6">
        <v>910683656.70000005</v>
      </c>
      <c r="T355" s="6">
        <f>0</f>
        <v>0</v>
      </c>
      <c r="U355" s="6">
        <f>0</f>
        <v>0</v>
      </c>
      <c r="V355" s="7">
        <v>15578804584</v>
      </c>
      <c r="W355" s="7">
        <v>5771317803</v>
      </c>
      <c r="X355" s="7">
        <v>3465948316</v>
      </c>
      <c r="Y355" s="7">
        <v>1459110524</v>
      </c>
      <c r="Z355" s="4">
        <f t="shared" si="16"/>
        <v>6341538465</v>
      </c>
      <c r="AA355" s="7">
        <v>1047756245</v>
      </c>
      <c r="AB355" s="7">
        <v>22025400</v>
      </c>
      <c r="AC355" s="7">
        <v>1165120151</v>
      </c>
      <c r="AD355" s="7">
        <v>535690903</v>
      </c>
      <c r="AE355" s="7">
        <v>1459110524</v>
      </c>
      <c r="AF355" s="7">
        <v>682096622</v>
      </c>
      <c r="AG355" s="7">
        <v>3168400</v>
      </c>
      <c r="AH355" s="7">
        <f>0</f>
        <v>0</v>
      </c>
      <c r="AI355" s="7">
        <v>654494422</v>
      </c>
      <c r="AJ355" s="7">
        <v>44380000</v>
      </c>
      <c r="AK355" s="7">
        <v>296286500</v>
      </c>
      <c r="AL355" s="7">
        <v>368980998</v>
      </c>
      <c r="AM355" s="7">
        <v>62428300</v>
      </c>
      <c r="AN355" s="7">
        <f>0</f>
        <v>0</v>
      </c>
      <c r="AO355" s="7">
        <f>0</f>
        <v>0</v>
      </c>
      <c r="AP355" s="7">
        <v>30831119</v>
      </c>
      <c r="AQ355" s="7">
        <v>14574425</v>
      </c>
      <c r="AR355" s="7">
        <v>584408</v>
      </c>
      <c r="AS355" s="7">
        <v>5563505</v>
      </c>
      <c r="AT355" s="4">
        <f t="shared" si="17"/>
        <v>10108781</v>
      </c>
      <c r="AU355" s="8">
        <v>657692</v>
      </c>
      <c r="AV355" s="8">
        <v>395</v>
      </c>
      <c r="AW355" s="8">
        <v>2003268</v>
      </c>
      <c r="AX355" s="8">
        <v>1859800</v>
      </c>
      <c r="AY355" s="8">
        <v>1655585</v>
      </c>
      <c r="AZ355" s="8">
        <v>6031</v>
      </c>
      <c r="BA355" s="8">
        <f>0</f>
        <v>0</v>
      </c>
      <c r="BB355" s="8">
        <v>1921233</v>
      </c>
      <c r="BC355" s="8">
        <v>64861</v>
      </c>
      <c r="BD355" s="8">
        <v>1136065</v>
      </c>
      <c r="BE355" s="8">
        <v>696111</v>
      </c>
      <c r="BF355" s="8">
        <v>107740</v>
      </c>
      <c r="BG355" s="8">
        <f>0</f>
        <v>0</v>
      </c>
      <c r="BH355" s="8">
        <f>0</f>
        <v>0</v>
      </c>
    </row>
    <row r="356" spans="1:60" hidden="1" outlineLevel="1" x14ac:dyDescent="0.2">
      <c r="A356" s="14" t="s">
        <v>40</v>
      </c>
      <c r="B356" s="14" t="s">
        <v>19</v>
      </c>
      <c r="C356" s="9">
        <v>179068477081.44901</v>
      </c>
      <c r="D356" s="9">
        <v>107244737099.44901</v>
      </c>
      <c r="E356" s="9">
        <f>0</f>
        <v>0</v>
      </c>
      <c r="F356" s="9">
        <v>24120817053.717999</v>
      </c>
      <c r="G356" s="3">
        <f t="shared" si="15"/>
        <v>47702922928.28199</v>
      </c>
      <c r="H356" s="9">
        <v>2178563971.9299998</v>
      </c>
      <c r="I356" s="9">
        <v>391405662.5</v>
      </c>
      <c r="J356" s="9">
        <v>12220477345.646999</v>
      </c>
      <c r="K356" s="9">
        <v>6786485326.0799999</v>
      </c>
      <c r="L356" s="9">
        <v>10665734736.35</v>
      </c>
      <c r="M356" s="9">
        <v>58583089.689999998</v>
      </c>
      <c r="N356" s="9">
        <f>0</f>
        <v>0</v>
      </c>
      <c r="O356" s="9">
        <v>7492481946.8549995</v>
      </c>
      <c r="P356" s="9">
        <v>224370876.5</v>
      </c>
      <c r="Q356" s="9">
        <v>3596093304.1999998</v>
      </c>
      <c r="R356" s="9">
        <v>3180711610.0799999</v>
      </c>
      <c r="S356" s="9">
        <v>908015058.45000005</v>
      </c>
      <c r="T356" s="9">
        <f>0</f>
        <v>0</v>
      </c>
      <c r="U356" s="9">
        <f>0</f>
        <v>0</v>
      </c>
      <c r="V356" s="10">
        <v>10071357596</v>
      </c>
      <c r="W356" s="10">
        <v>5771317803</v>
      </c>
      <c r="X356" s="10">
        <f>0</f>
        <v>0</v>
      </c>
      <c r="Y356" s="10">
        <v>1374475624</v>
      </c>
      <c r="Z356" s="4">
        <f t="shared" si="16"/>
        <v>4300039793</v>
      </c>
      <c r="AA356" s="10">
        <v>130909543</v>
      </c>
      <c r="AB356" s="10">
        <v>18070900</v>
      </c>
      <c r="AC356" s="10">
        <v>729045997</v>
      </c>
      <c r="AD356" s="10">
        <v>440197203</v>
      </c>
      <c r="AE356" s="10">
        <v>1374475624</v>
      </c>
      <c r="AF356" s="10">
        <v>613240228</v>
      </c>
      <c r="AG356" s="10">
        <v>2791800</v>
      </c>
      <c r="AH356" s="10">
        <f>0</f>
        <v>0</v>
      </c>
      <c r="AI356" s="10">
        <v>437580467</v>
      </c>
      <c r="AJ356" s="10">
        <v>20115100</v>
      </c>
      <c r="AK356" s="10">
        <v>234322700</v>
      </c>
      <c r="AL356" s="10">
        <v>238622031</v>
      </c>
      <c r="AM356" s="10">
        <v>60668200</v>
      </c>
      <c r="AN356" s="10">
        <f>0</f>
        <v>0</v>
      </c>
      <c r="AO356" s="10">
        <f>0</f>
        <v>0</v>
      </c>
      <c r="AP356" s="10">
        <v>29742812</v>
      </c>
      <c r="AQ356" s="10">
        <v>14574425</v>
      </c>
      <c r="AR356" s="10">
        <f>0</f>
        <v>0</v>
      </c>
      <c r="AS356" s="10">
        <v>5511424</v>
      </c>
      <c r="AT356" s="4">
        <f t="shared" si="17"/>
        <v>9656963</v>
      </c>
      <c r="AU356" s="11">
        <v>535923</v>
      </c>
      <c r="AV356" s="11">
        <v>388</v>
      </c>
      <c r="AW356" s="11">
        <v>1921852</v>
      </c>
      <c r="AX356" s="11">
        <v>1817249</v>
      </c>
      <c r="AY356" s="11">
        <v>1633204</v>
      </c>
      <c r="AZ356" s="11">
        <v>5880</v>
      </c>
      <c r="BA356" s="11">
        <f>0</f>
        <v>0</v>
      </c>
      <c r="BB356" s="11">
        <v>1813575</v>
      </c>
      <c r="BC356" s="11">
        <v>61070</v>
      </c>
      <c r="BD356" s="11">
        <v>1106678</v>
      </c>
      <c r="BE356" s="11">
        <v>653650</v>
      </c>
      <c r="BF356" s="11">
        <v>107494</v>
      </c>
      <c r="BG356" s="11">
        <f>0</f>
        <v>0</v>
      </c>
      <c r="BH356" s="11">
        <f>0</f>
        <v>0</v>
      </c>
    </row>
    <row r="357" spans="1:60" hidden="1" outlineLevel="1" x14ac:dyDescent="0.2">
      <c r="A357" s="14" t="s">
        <v>40</v>
      </c>
      <c r="B357" s="14" t="s">
        <v>20</v>
      </c>
      <c r="C357" s="9">
        <v>1771315000.3199999</v>
      </c>
      <c r="D357" s="9">
        <f>0</f>
        <v>0</v>
      </c>
      <c r="E357" s="9">
        <v>1251946213.76</v>
      </c>
      <c r="F357" s="9">
        <v>52297317.5</v>
      </c>
      <c r="G357" s="3">
        <f t="shared" si="15"/>
        <v>467071469.06</v>
      </c>
      <c r="H357" s="9">
        <v>9818694.0399999991</v>
      </c>
      <c r="I357" s="9">
        <v>1930241.25</v>
      </c>
      <c r="J357" s="9">
        <v>115386665.48999999</v>
      </c>
      <c r="K357" s="9">
        <v>44081168.899999999</v>
      </c>
      <c r="L357" s="9">
        <v>38468465.424999997</v>
      </c>
      <c r="M357" s="9">
        <v>289970.75</v>
      </c>
      <c r="N357" s="9">
        <f>0</f>
        <v>0</v>
      </c>
      <c r="O357" s="9">
        <v>150765522.28</v>
      </c>
      <c r="P357" s="9">
        <v>3188733</v>
      </c>
      <c r="Q357" s="9">
        <v>44578393.25</v>
      </c>
      <c r="R357" s="9">
        <v>55895016.424999997</v>
      </c>
      <c r="S357" s="9">
        <v>2668598.25</v>
      </c>
      <c r="T357" s="9">
        <f>0</f>
        <v>0</v>
      </c>
      <c r="U357" s="9">
        <f>0</f>
        <v>0</v>
      </c>
      <c r="V357" s="10">
        <v>4558585939</v>
      </c>
      <c r="W357" s="10">
        <f>0</f>
        <v>0</v>
      </c>
      <c r="X357" s="10">
        <v>3465948316</v>
      </c>
      <c r="Y357" s="10">
        <v>84634900</v>
      </c>
      <c r="Z357" s="4">
        <f t="shared" si="16"/>
        <v>1092637623</v>
      </c>
      <c r="AA357" s="10">
        <v>10902792</v>
      </c>
      <c r="AB357" s="10">
        <v>3954500</v>
      </c>
      <c r="AC357" s="10">
        <v>420848441</v>
      </c>
      <c r="AD357" s="10">
        <v>72032800</v>
      </c>
      <c r="AE357" s="10">
        <v>84634900</v>
      </c>
      <c r="AF357" s="10">
        <v>68856394</v>
      </c>
      <c r="AG357" s="10">
        <v>376600</v>
      </c>
      <c r="AH357" s="10">
        <f>0</f>
        <v>0</v>
      </c>
      <c r="AI357" s="10">
        <v>216913955</v>
      </c>
      <c r="AJ357" s="10">
        <v>23327400</v>
      </c>
      <c r="AK357" s="10">
        <v>61311300</v>
      </c>
      <c r="AL357" s="10">
        <v>127718441</v>
      </c>
      <c r="AM357" s="10">
        <v>1760100</v>
      </c>
      <c r="AN357" s="10">
        <f>0</f>
        <v>0</v>
      </c>
      <c r="AO357" s="10">
        <f>0</f>
        <v>0</v>
      </c>
      <c r="AP357" s="10">
        <v>957247</v>
      </c>
      <c r="AQ357" s="10">
        <f>0</f>
        <v>0</v>
      </c>
      <c r="AR357" s="10">
        <v>584408</v>
      </c>
      <c r="AS357" s="10">
        <v>52081</v>
      </c>
      <c r="AT357" s="4">
        <f t="shared" si="17"/>
        <v>320758</v>
      </c>
      <c r="AU357" s="11">
        <v>1842</v>
      </c>
      <c r="AV357" s="11">
        <v>7</v>
      </c>
      <c r="AW357" s="11">
        <v>79639</v>
      </c>
      <c r="AX357" s="11">
        <v>37268</v>
      </c>
      <c r="AY357" s="11">
        <v>22381</v>
      </c>
      <c r="AZ357" s="11">
        <v>151</v>
      </c>
      <c r="BA357" s="11">
        <f>0</f>
        <v>0</v>
      </c>
      <c r="BB357" s="11">
        <v>107658</v>
      </c>
      <c r="BC357" s="11">
        <v>3656</v>
      </c>
      <c r="BD357" s="11">
        <v>28717</v>
      </c>
      <c r="BE357" s="11">
        <v>39193</v>
      </c>
      <c r="BF357" s="11">
        <v>246</v>
      </c>
      <c r="BG357" s="11">
        <f>0</f>
        <v>0</v>
      </c>
      <c r="BH357" s="11">
        <f>0</f>
        <v>0</v>
      </c>
    </row>
    <row r="358" spans="1:60" hidden="1" outlineLevel="1" x14ac:dyDescent="0.2">
      <c r="A358" s="14" t="s">
        <v>40</v>
      </c>
      <c r="B358" s="14" t="s">
        <v>21</v>
      </c>
      <c r="C358" s="9">
        <v>249660723.44999999</v>
      </c>
      <c r="D358" s="9">
        <f>0</f>
        <v>0</v>
      </c>
      <c r="E358" s="9">
        <f>0</f>
        <v>0</v>
      </c>
      <c r="F358" s="9">
        <f>0</f>
        <v>0</v>
      </c>
      <c r="G358" s="3">
        <f t="shared" si="15"/>
        <v>249660723.44999999</v>
      </c>
      <c r="H358" s="9">
        <v>239090581</v>
      </c>
      <c r="I358" s="9">
        <f>0</f>
        <v>0</v>
      </c>
      <c r="J358" s="9">
        <v>2738476.95</v>
      </c>
      <c r="K358" s="9">
        <v>7631883</v>
      </c>
      <c r="L358" s="9">
        <f>0</f>
        <v>0</v>
      </c>
      <c r="M358" s="9">
        <f>0</f>
        <v>0</v>
      </c>
      <c r="N358" s="9">
        <f>0</f>
        <v>0</v>
      </c>
      <c r="O358" s="9">
        <f>0</f>
        <v>0</v>
      </c>
      <c r="P358" s="9">
        <v>199782.5</v>
      </c>
      <c r="Q358" s="9">
        <f>0</f>
        <v>0</v>
      </c>
      <c r="R358" s="9">
        <f>0</f>
        <v>0</v>
      </c>
      <c r="S358" s="9">
        <f>0</f>
        <v>0</v>
      </c>
      <c r="T358" s="9">
        <f>0</f>
        <v>0</v>
      </c>
      <c r="U358" s="9">
        <f>0</f>
        <v>0</v>
      </c>
      <c r="V358" s="10">
        <v>945539026</v>
      </c>
      <c r="W358" s="10">
        <f>0</f>
        <v>0</v>
      </c>
      <c r="X358" s="10">
        <f>0</f>
        <v>0</v>
      </c>
      <c r="Y358" s="10">
        <f>0</f>
        <v>0</v>
      </c>
      <c r="Z358" s="4">
        <f t="shared" si="16"/>
        <v>945539026</v>
      </c>
      <c r="AA358" s="10">
        <v>905943910</v>
      </c>
      <c r="AB358" s="10">
        <f>0</f>
        <v>0</v>
      </c>
      <c r="AC358" s="10">
        <v>15196716</v>
      </c>
      <c r="AD358" s="10">
        <v>23460900</v>
      </c>
      <c r="AE358" s="10">
        <f>0</f>
        <v>0</v>
      </c>
      <c r="AF358" s="10">
        <f>0</f>
        <v>0</v>
      </c>
      <c r="AG358" s="10">
        <f>0</f>
        <v>0</v>
      </c>
      <c r="AH358" s="10">
        <f>0</f>
        <v>0</v>
      </c>
      <c r="AI358" s="10">
        <f>0</f>
        <v>0</v>
      </c>
      <c r="AJ358" s="10">
        <v>937500</v>
      </c>
      <c r="AK358" s="10">
        <f>0</f>
        <v>0</v>
      </c>
      <c r="AL358" s="10">
        <f>0</f>
        <v>0</v>
      </c>
      <c r="AM358" s="10">
        <f>0</f>
        <v>0</v>
      </c>
      <c r="AN358" s="10">
        <f>0</f>
        <v>0</v>
      </c>
      <c r="AO358" s="10">
        <f>0</f>
        <v>0</v>
      </c>
      <c r="AP358" s="10">
        <v>126805</v>
      </c>
      <c r="AQ358" s="10">
        <f>0</f>
        <v>0</v>
      </c>
      <c r="AR358" s="10">
        <f>0</f>
        <v>0</v>
      </c>
      <c r="AS358" s="10">
        <f>0</f>
        <v>0</v>
      </c>
      <c r="AT358" s="4">
        <f t="shared" si="17"/>
        <v>126805</v>
      </c>
      <c r="AU358" s="11">
        <v>119927</v>
      </c>
      <c r="AV358" s="11">
        <f>0</f>
        <v>0</v>
      </c>
      <c r="AW358" s="11">
        <v>1460</v>
      </c>
      <c r="AX358" s="11">
        <v>5283</v>
      </c>
      <c r="AY358" s="11">
        <f>0</f>
        <v>0</v>
      </c>
      <c r="AZ358" s="11">
        <f>0</f>
        <v>0</v>
      </c>
      <c r="BA358" s="11">
        <f>0</f>
        <v>0</v>
      </c>
      <c r="BB358" s="11">
        <f>0</f>
        <v>0</v>
      </c>
      <c r="BC358" s="11">
        <v>135</v>
      </c>
      <c r="BD358" s="11">
        <f>0</f>
        <v>0</v>
      </c>
      <c r="BE358" s="11">
        <f>0</f>
        <v>0</v>
      </c>
      <c r="BF358" s="11">
        <f>0</f>
        <v>0</v>
      </c>
      <c r="BG358" s="11">
        <f>0</f>
        <v>0</v>
      </c>
      <c r="BH358" s="11">
        <f>0</f>
        <v>0</v>
      </c>
    </row>
    <row r="359" spans="1:60" hidden="1" outlineLevel="1" x14ac:dyDescent="0.2">
      <c r="A359" s="14" t="s">
        <v>40</v>
      </c>
      <c r="B359" s="14" t="s">
        <v>22</v>
      </c>
      <c r="C359" s="9">
        <v>64664448.689999998</v>
      </c>
      <c r="D359" s="9">
        <f>0</f>
        <v>0</v>
      </c>
      <c r="E359" s="9">
        <f>0</f>
        <v>0</v>
      </c>
      <c r="F359" s="9">
        <f>0</f>
        <v>0</v>
      </c>
      <c r="G359" s="3">
        <f t="shared" si="15"/>
        <v>64664448.689999998</v>
      </c>
      <c r="H359" s="9">
        <f>0</f>
        <v>0</v>
      </c>
      <c r="I359" s="9">
        <f>0</f>
        <v>0</v>
      </c>
      <c r="J359" s="9">
        <v>645433.93000000005</v>
      </c>
      <c r="K359" s="9">
        <f>0</f>
        <v>0</v>
      </c>
      <c r="L359" s="9">
        <f>0</f>
        <v>0</v>
      </c>
      <c r="M359" s="9">
        <f>0</f>
        <v>0</v>
      </c>
      <c r="N359" s="9">
        <f>0</f>
        <v>0</v>
      </c>
      <c r="O359" s="9">
        <f>0</f>
        <v>0</v>
      </c>
      <c r="P359" s="9">
        <f>0</f>
        <v>0</v>
      </c>
      <c r="Q359" s="9">
        <v>14687213</v>
      </c>
      <c r="R359" s="9">
        <v>49331801.759999998</v>
      </c>
      <c r="S359" s="9">
        <f>0</f>
        <v>0</v>
      </c>
      <c r="T359" s="9">
        <f>0</f>
        <v>0</v>
      </c>
      <c r="U359" s="9">
        <f>0</f>
        <v>0</v>
      </c>
      <c r="V359" s="10">
        <v>3322023</v>
      </c>
      <c r="W359" s="10">
        <f>0</f>
        <v>0</v>
      </c>
      <c r="X359" s="10">
        <f>0</f>
        <v>0</v>
      </c>
      <c r="Y359" s="10">
        <f>0</f>
        <v>0</v>
      </c>
      <c r="Z359" s="4">
        <f t="shared" si="16"/>
        <v>3322023</v>
      </c>
      <c r="AA359" s="10">
        <f>0</f>
        <v>0</v>
      </c>
      <c r="AB359" s="10">
        <f>0</f>
        <v>0</v>
      </c>
      <c r="AC359" s="10">
        <v>28997</v>
      </c>
      <c r="AD359" s="10">
        <f>0</f>
        <v>0</v>
      </c>
      <c r="AE359" s="10">
        <f>0</f>
        <v>0</v>
      </c>
      <c r="AF359" s="10">
        <f>0</f>
        <v>0</v>
      </c>
      <c r="AG359" s="10">
        <f>0</f>
        <v>0</v>
      </c>
      <c r="AH359" s="10">
        <f>0</f>
        <v>0</v>
      </c>
      <c r="AI359" s="10">
        <f>0</f>
        <v>0</v>
      </c>
      <c r="AJ359" s="10">
        <f>0</f>
        <v>0</v>
      </c>
      <c r="AK359" s="10">
        <v>652500</v>
      </c>
      <c r="AL359" s="10">
        <v>2640526</v>
      </c>
      <c r="AM359" s="10">
        <f>0</f>
        <v>0</v>
      </c>
      <c r="AN359" s="10">
        <f>0</f>
        <v>0</v>
      </c>
      <c r="AO359" s="10">
        <f>0</f>
        <v>0</v>
      </c>
      <c r="AP359" s="10">
        <v>4255</v>
      </c>
      <c r="AQ359" s="10">
        <f>0</f>
        <v>0</v>
      </c>
      <c r="AR359" s="10">
        <f>0</f>
        <v>0</v>
      </c>
      <c r="AS359" s="10">
        <f>0</f>
        <v>0</v>
      </c>
      <c r="AT359" s="4">
        <f t="shared" si="17"/>
        <v>4255</v>
      </c>
      <c r="AU359" s="11">
        <f>0</f>
        <v>0</v>
      </c>
      <c r="AV359" s="11">
        <f>0</f>
        <v>0</v>
      </c>
      <c r="AW359" s="11">
        <v>317</v>
      </c>
      <c r="AX359" s="11">
        <f>0</f>
        <v>0</v>
      </c>
      <c r="AY359" s="11">
        <f>0</f>
        <v>0</v>
      </c>
      <c r="AZ359" s="11">
        <f>0</f>
        <v>0</v>
      </c>
      <c r="BA359" s="11">
        <f>0</f>
        <v>0</v>
      </c>
      <c r="BB359" s="11">
        <f>0</f>
        <v>0</v>
      </c>
      <c r="BC359" s="11">
        <f>0</f>
        <v>0</v>
      </c>
      <c r="BD359" s="11">
        <v>670</v>
      </c>
      <c r="BE359" s="11">
        <v>3268</v>
      </c>
      <c r="BF359" s="11">
        <f>0</f>
        <v>0</v>
      </c>
      <c r="BG359" s="11">
        <f>0</f>
        <v>0</v>
      </c>
      <c r="BH359" s="11">
        <f>0</f>
        <v>0</v>
      </c>
    </row>
    <row r="360" spans="1:60" ht="30" hidden="1" outlineLevel="1" x14ac:dyDescent="0.2">
      <c r="A360" s="13" t="s">
        <v>40</v>
      </c>
      <c r="B360" s="13" t="s">
        <v>23</v>
      </c>
      <c r="C360" s="6">
        <v>31298076645.332001</v>
      </c>
      <c r="D360" s="6">
        <v>9497812165.3099995</v>
      </c>
      <c r="E360" s="6">
        <v>78565812.275000006</v>
      </c>
      <c r="F360" s="6">
        <v>7627580209.3029985</v>
      </c>
      <c r="G360" s="3">
        <f t="shared" si="15"/>
        <v>14094118458.444</v>
      </c>
      <c r="H360" s="6">
        <v>1802744631.3110001</v>
      </c>
      <c r="I360" s="6">
        <f>0</f>
        <v>0</v>
      </c>
      <c r="J360" s="6">
        <f>0</f>
        <v>0</v>
      </c>
      <c r="K360" s="6">
        <v>1445537279.483</v>
      </c>
      <c r="L360" s="6">
        <v>4401956.24</v>
      </c>
      <c r="M360" s="6">
        <f>0</f>
        <v>0</v>
      </c>
      <c r="N360" s="6">
        <f>0</f>
        <v>0</v>
      </c>
      <c r="O360" s="6">
        <v>143748075.72999999</v>
      </c>
      <c r="P360" s="6">
        <f>0</f>
        <v>0</v>
      </c>
      <c r="Q360" s="6">
        <v>10697686515.68</v>
      </c>
      <c r="R360" s="6">
        <f>0</f>
        <v>0</v>
      </c>
      <c r="S360" s="6">
        <f>0</f>
        <v>0</v>
      </c>
      <c r="T360" s="6">
        <f>0</f>
        <v>0</v>
      </c>
      <c r="U360" s="6">
        <f>0</f>
        <v>0</v>
      </c>
      <c r="V360" s="7">
        <v>2150975014</v>
      </c>
      <c r="W360" s="7">
        <v>660817461</v>
      </c>
      <c r="X360" s="7">
        <v>74499778</v>
      </c>
      <c r="Y360" s="7">
        <v>581379075</v>
      </c>
      <c r="Z360" s="4">
        <f t="shared" si="16"/>
        <v>1415657775</v>
      </c>
      <c r="AA360" s="7">
        <v>131625901</v>
      </c>
      <c r="AB360" s="7">
        <f>0</f>
        <v>0</v>
      </c>
      <c r="AC360" s="7">
        <f>0</f>
        <v>0</v>
      </c>
      <c r="AD360" s="7">
        <v>34649675</v>
      </c>
      <c r="AE360" s="7">
        <v>581379075</v>
      </c>
      <c r="AF360" s="7">
        <v>811196</v>
      </c>
      <c r="AG360" s="7">
        <f>0</f>
        <v>0</v>
      </c>
      <c r="AH360" s="7">
        <f>0</f>
        <v>0</v>
      </c>
      <c r="AI360" s="7">
        <v>5604994</v>
      </c>
      <c r="AJ360" s="7">
        <f>0</f>
        <v>0</v>
      </c>
      <c r="AK360" s="7">
        <v>661586934</v>
      </c>
      <c r="AL360" s="7">
        <f>0</f>
        <v>0</v>
      </c>
      <c r="AM360" s="7">
        <f>0</f>
        <v>0</v>
      </c>
      <c r="AN360" s="7">
        <f>0</f>
        <v>0</v>
      </c>
      <c r="AO360" s="7">
        <f>0</f>
        <v>0</v>
      </c>
      <c r="AP360" s="7">
        <v>33977</v>
      </c>
      <c r="AQ360" s="7">
        <v>10988</v>
      </c>
      <c r="AR360" s="7">
        <v>501</v>
      </c>
      <c r="AS360" s="7">
        <v>4704</v>
      </c>
      <c r="AT360" s="4">
        <f t="shared" si="17"/>
        <v>17784</v>
      </c>
      <c r="AU360" s="8">
        <v>2147</v>
      </c>
      <c r="AV360" s="8">
        <f>0</f>
        <v>0</v>
      </c>
      <c r="AW360" s="8">
        <f>0</f>
        <v>0</v>
      </c>
      <c r="AX360" s="8">
        <v>44</v>
      </c>
      <c r="AY360" s="8">
        <v>43</v>
      </c>
      <c r="AZ360" s="8">
        <f>0</f>
        <v>0</v>
      </c>
      <c r="BA360" s="8">
        <f>0</f>
        <v>0</v>
      </c>
      <c r="BB360" s="8">
        <v>107</v>
      </c>
      <c r="BC360" s="8">
        <f>0</f>
        <v>0</v>
      </c>
      <c r="BD360" s="8">
        <v>15443</v>
      </c>
      <c r="BE360" s="8">
        <f>0</f>
        <v>0</v>
      </c>
      <c r="BF360" s="8">
        <f>0</f>
        <v>0</v>
      </c>
      <c r="BG360" s="8">
        <f>0</f>
        <v>0</v>
      </c>
      <c r="BH360" s="8">
        <f>0</f>
        <v>0</v>
      </c>
    </row>
    <row r="361" spans="1:60" hidden="1" outlineLevel="1" x14ac:dyDescent="0.2">
      <c r="A361" s="14" t="s">
        <v>40</v>
      </c>
      <c r="B361" s="14" t="s">
        <v>24</v>
      </c>
      <c r="C361" s="9">
        <v>31068098737.827</v>
      </c>
      <c r="D361" s="9">
        <v>9497812165.3099995</v>
      </c>
      <c r="E361" s="9">
        <f>0</f>
        <v>0</v>
      </c>
      <c r="F361" s="9">
        <v>7605074960.1929998</v>
      </c>
      <c r="G361" s="3">
        <f t="shared" si="15"/>
        <v>13965211612.323999</v>
      </c>
      <c r="H361" s="9">
        <v>1791107762.6459999</v>
      </c>
      <c r="I361" s="9">
        <f>0</f>
        <v>0</v>
      </c>
      <c r="J361" s="9">
        <f>0</f>
        <v>0</v>
      </c>
      <c r="K361" s="9">
        <v>1443832941.7079999</v>
      </c>
      <c r="L361" s="9">
        <v>4351333.74</v>
      </c>
      <c r="M361" s="9">
        <f>0</f>
        <v>0</v>
      </c>
      <c r="N361" s="9">
        <f>0</f>
        <v>0</v>
      </c>
      <c r="O361" s="9">
        <v>143063715.72999999</v>
      </c>
      <c r="P361" s="9">
        <f>0</f>
        <v>0</v>
      </c>
      <c r="Q361" s="9">
        <v>10582855858.5</v>
      </c>
      <c r="R361" s="9">
        <f>0</f>
        <v>0</v>
      </c>
      <c r="S361" s="9">
        <f>0</f>
        <v>0</v>
      </c>
      <c r="T361" s="9">
        <f>0</f>
        <v>0</v>
      </c>
      <c r="U361" s="9">
        <f>0</f>
        <v>0</v>
      </c>
      <c r="V361" s="10">
        <v>1973403981</v>
      </c>
      <c r="W361" s="10">
        <v>660817461</v>
      </c>
      <c r="X361" s="10">
        <f>0</f>
        <v>0</v>
      </c>
      <c r="Y361" s="10">
        <v>561294074</v>
      </c>
      <c r="Z361" s="4">
        <f t="shared" si="16"/>
        <v>1312586520</v>
      </c>
      <c r="AA361" s="10">
        <v>101510646</v>
      </c>
      <c r="AB361" s="10">
        <f>0</f>
        <v>0</v>
      </c>
      <c r="AC361" s="10">
        <f>0</f>
        <v>0</v>
      </c>
      <c r="AD361" s="10">
        <v>32817610</v>
      </c>
      <c r="AE361" s="10">
        <v>561294074</v>
      </c>
      <c r="AF361" s="10">
        <v>335696</v>
      </c>
      <c r="AG361" s="10">
        <f>0</f>
        <v>0</v>
      </c>
      <c r="AH361" s="10">
        <f>0</f>
        <v>0</v>
      </c>
      <c r="AI361" s="10">
        <v>4783494</v>
      </c>
      <c r="AJ361" s="10">
        <f>0</f>
        <v>0</v>
      </c>
      <c r="AK361" s="10">
        <v>611845000</v>
      </c>
      <c r="AL361" s="10">
        <f>0</f>
        <v>0</v>
      </c>
      <c r="AM361" s="10">
        <f>0</f>
        <v>0</v>
      </c>
      <c r="AN361" s="10">
        <f>0</f>
        <v>0</v>
      </c>
      <c r="AO361" s="10">
        <f>0</f>
        <v>0</v>
      </c>
      <c r="AP361" s="10">
        <v>28910</v>
      </c>
      <c r="AQ361" s="10">
        <v>10988</v>
      </c>
      <c r="AR361" s="10">
        <f>0</f>
        <v>0</v>
      </c>
      <c r="AS361" s="10">
        <v>4612</v>
      </c>
      <c r="AT361" s="4">
        <f t="shared" si="17"/>
        <v>13310</v>
      </c>
      <c r="AU361" s="11">
        <v>885</v>
      </c>
      <c r="AV361" s="11">
        <f>0</f>
        <v>0</v>
      </c>
      <c r="AW361" s="11">
        <f>0</f>
        <v>0</v>
      </c>
      <c r="AX361" s="11">
        <v>34</v>
      </c>
      <c r="AY361" s="11">
        <v>41</v>
      </c>
      <c r="AZ361" s="11">
        <f>0</f>
        <v>0</v>
      </c>
      <c r="BA361" s="11">
        <f>0</f>
        <v>0</v>
      </c>
      <c r="BB361" s="11">
        <v>96</v>
      </c>
      <c r="BC361" s="11">
        <f>0</f>
        <v>0</v>
      </c>
      <c r="BD361" s="11">
        <v>12254</v>
      </c>
      <c r="BE361" s="11">
        <f>0</f>
        <v>0</v>
      </c>
      <c r="BF361" s="11">
        <f>0</f>
        <v>0</v>
      </c>
      <c r="BG361" s="11">
        <f>0</f>
        <v>0</v>
      </c>
      <c r="BH361" s="11">
        <f>0</f>
        <v>0</v>
      </c>
    </row>
    <row r="362" spans="1:60" hidden="1" outlineLevel="1" x14ac:dyDescent="0.2">
      <c r="A362" s="14" t="s">
        <v>40</v>
      </c>
      <c r="B362" s="14" t="s">
        <v>25</v>
      </c>
      <c r="C362" s="9">
        <v>159772117.48300001</v>
      </c>
      <c r="D362" s="9">
        <f>0</f>
        <v>0</v>
      </c>
      <c r="E362" s="9">
        <v>78565812.275000006</v>
      </c>
      <c r="F362" s="9">
        <v>22505249.109999999</v>
      </c>
      <c r="G362" s="3">
        <f t="shared" si="15"/>
        <v>58701056.097999997</v>
      </c>
      <c r="H362" s="9">
        <v>2387333.75</v>
      </c>
      <c r="I362" s="9">
        <f>0</f>
        <v>0</v>
      </c>
      <c r="J362" s="9">
        <f>0</f>
        <v>0</v>
      </c>
      <c r="K362" s="9">
        <v>749395</v>
      </c>
      <c r="L362" s="9">
        <v>50622.5</v>
      </c>
      <c r="M362" s="9">
        <f>0</f>
        <v>0</v>
      </c>
      <c r="N362" s="9">
        <f>0</f>
        <v>0</v>
      </c>
      <c r="O362" s="9">
        <v>684360</v>
      </c>
      <c r="P362" s="9">
        <f>0</f>
        <v>0</v>
      </c>
      <c r="Q362" s="9">
        <v>54829344.847999997</v>
      </c>
      <c r="R362" s="9">
        <f>0</f>
        <v>0</v>
      </c>
      <c r="S362" s="9">
        <f>0</f>
        <v>0</v>
      </c>
      <c r="T362" s="9">
        <f>0</f>
        <v>0</v>
      </c>
      <c r="U362" s="9">
        <f>0</f>
        <v>0</v>
      </c>
      <c r="V362" s="10">
        <v>160714221</v>
      </c>
      <c r="W362" s="10">
        <f>0</f>
        <v>0</v>
      </c>
      <c r="X362" s="10">
        <v>74499778</v>
      </c>
      <c r="Y362" s="10">
        <v>20085001</v>
      </c>
      <c r="Z362" s="4">
        <f t="shared" si="16"/>
        <v>86214443</v>
      </c>
      <c r="AA362" s="10">
        <v>16536615</v>
      </c>
      <c r="AB362" s="10">
        <f>0</f>
        <v>0</v>
      </c>
      <c r="AC362" s="10">
        <f>0</f>
        <v>0</v>
      </c>
      <c r="AD362" s="10">
        <v>1430000</v>
      </c>
      <c r="AE362" s="10">
        <v>20085001</v>
      </c>
      <c r="AF362" s="10">
        <v>475500</v>
      </c>
      <c r="AG362" s="10">
        <f>0</f>
        <v>0</v>
      </c>
      <c r="AH362" s="10">
        <f>0</f>
        <v>0</v>
      </c>
      <c r="AI362" s="10">
        <v>821500</v>
      </c>
      <c r="AJ362" s="10">
        <f>0</f>
        <v>0</v>
      </c>
      <c r="AK362" s="10">
        <v>46865827</v>
      </c>
      <c r="AL362" s="10">
        <f>0</f>
        <v>0</v>
      </c>
      <c r="AM362" s="10">
        <f>0</f>
        <v>0</v>
      </c>
      <c r="AN362" s="10">
        <f>0</f>
        <v>0</v>
      </c>
      <c r="AO362" s="10">
        <f>0</f>
        <v>0</v>
      </c>
      <c r="AP362" s="10">
        <v>3821</v>
      </c>
      <c r="AQ362" s="10">
        <f>0</f>
        <v>0</v>
      </c>
      <c r="AR362" s="10">
        <v>501</v>
      </c>
      <c r="AS362" s="10">
        <v>92</v>
      </c>
      <c r="AT362" s="4">
        <f t="shared" si="17"/>
        <v>3228</v>
      </c>
      <c r="AU362" s="11">
        <v>46</v>
      </c>
      <c r="AV362" s="11">
        <f>0</f>
        <v>0</v>
      </c>
      <c r="AW362" s="11">
        <f>0</f>
        <v>0</v>
      </c>
      <c r="AX362" s="11">
        <v>3</v>
      </c>
      <c r="AY362" s="11">
        <v>2</v>
      </c>
      <c r="AZ362" s="11">
        <f>0</f>
        <v>0</v>
      </c>
      <c r="BA362" s="11">
        <f>0</f>
        <v>0</v>
      </c>
      <c r="BB362" s="11">
        <v>11</v>
      </c>
      <c r="BC362" s="11">
        <f>0</f>
        <v>0</v>
      </c>
      <c r="BD362" s="11">
        <v>3166</v>
      </c>
      <c r="BE362" s="11">
        <f>0</f>
        <v>0</v>
      </c>
      <c r="BF362" s="11">
        <f>0</f>
        <v>0</v>
      </c>
      <c r="BG362" s="11">
        <f>0</f>
        <v>0</v>
      </c>
      <c r="BH362" s="11">
        <f>0</f>
        <v>0</v>
      </c>
    </row>
    <row r="363" spans="1:60" hidden="1" outlineLevel="1" x14ac:dyDescent="0.2">
      <c r="A363" s="14" t="s">
        <v>40</v>
      </c>
      <c r="B363" s="14" t="s">
        <v>26</v>
      </c>
      <c r="C363" s="9">
        <v>10204477.689999999</v>
      </c>
      <c r="D363" s="9">
        <f>0</f>
        <v>0</v>
      </c>
      <c r="E363" s="9">
        <f>0</f>
        <v>0</v>
      </c>
      <c r="F363" s="9">
        <f>0</f>
        <v>0</v>
      </c>
      <c r="G363" s="3">
        <f t="shared" si="15"/>
        <v>10204477.689999999</v>
      </c>
      <c r="H363" s="9">
        <v>9249534.9149999991</v>
      </c>
      <c r="I363" s="9">
        <f>0</f>
        <v>0</v>
      </c>
      <c r="J363" s="9">
        <f>0</f>
        <v>0</v>
      </c>
      <c r="K363" s="9">
        <v>954942.77500000002</v>
      </c>
      <c r="L363" s="9">
        <f>0</f>
        <v>0</v>
      </c>
      <c r="M363" s="9">
        <f>0</f>
        <v>0</v>
      </c>
      <c r="N363" s="9">
        <f>0</f>
        <v>0</v>
      </c>
      <c r="O363" s="9">
        <f>0</f>
        <v>0</v>
      </c>
      <c r="P363" s="9">
        <f>0</f>
        <v>0</v>
      </c>
      <c r="Q363" s="9">
        <f>0</f>
        <v>0</v>
      </c>
      <c r="R363" s="9">
        <f>0</f>
        <v>0</v>
      </c>
      <c r="S363" s="9">
        <f>0</f>
        <v>0</v>
      </c>
      <c r="T363" s="9">
        <f>0</f>
        <v>0</v>
      </c>
      <c r="U363" s="9">
        <f>0</f>
        <v>0</v>
      </c>
      <c r="V363" s="10">
        <v>13980705</v>
      </c>
      <c r="W363" s="10">
        <f>0</f>
        <v>0</v>
      </c>
      <c r="X363" s="10">
        <f>0</f>
        <v>0</v>
      </c>
      <c r="Y363" s="10">
        <f>0</f>
        <v>0</v>
      </c>
      <c r="Z363" s="4">
        <f t="shared" si="16"/>
        <v>13980705</v>
      </c>
      <c r="AA363" s="10">
        <v>13578640</v>
      </c>
      <c r="AB363" s="10">
        <f>0</f>
        <v>0</v>
      </c>
      <c r="AC363" s="10">
        <f>0</f>
        <v>0</v>
      </c>
      <c r="AD363" s="10">
        <v>402065</v>
      </c>
      <c r="AE363" s="10">
        <f>0</f>
        <v>0</v>
      </c>
      <c r="AF363" s="10">
        <f>0</f>
        <v>0</v>
      </c>
      <c r="AG363" s="10">
        <f>0</f>
        <v>0</v>
      </c>
      <c r="AH363" s="10">
        <f>0</f>
        <v>0</v>
      </c>
      <c r="AI363" s="10">
        <f>0</f>
        <v>0</v>
      </c>
      <c r="AJ363" s="10">
        <f>0</f>
        <v>0</v>
      </c>
      <c r="AK363" s="10">
        <f>0</f>
        <v>0</v>
      </c>
      <c r="AL363" s="10">
        <f>0</f>
        <v>0</v>
      </c>
      <c r="AM363" s="10">
        <f>0</f>
        <v>0</v>
      </c>
      <c r="AN363" s="10">
        <f>0</f>
        <v>0</v>
      </c>
      <c r="AO363" s="10">
        <f>0</f>
        <v>0</v>
      </c>
      <c r="AP363" s="10">
        <v>1223</v>
      </c>
      <c r="AQ363" s="10">
        <f>0</f>
        <v>0</v>
      </c>
      <c r="AR363" s="10">
        <f>0</f>
        <v>0</v>
      </c>
      <c r="AS363" s="10">
        <f>0</f>
        <v>0</v>
      </c>
      <c r="AT363" s="4">
        <f t="shared" si="17"/>
        <v>1223</v>
      </c>
      <c r="AU363" s="11">
        <v>1216</v>
      </c>
      <c r="AV363" s="11">
        <f>0</f>
        <v>0</v>
      </c>
      <c r="AW363" s="11">
        <f>0</f>
        <v>0</v>
      </c>
      <c r="AX363" s="11">
        <v>7</v>
      </c>
      <c r="AY363" s="11">
        <f>0</f>
        <v>0</v>
      </c>
      <c r="AZ363" s="11">
        <f>0</f>
        <v>0</v>
      </c>
      <c r="BA363" s="11">
        <f>0</f>
        <v>0</v>
      </c>
      <c r="BB363" s="11">
        <f>0</f>
        <v>0</v>
      </c>
      <c r="BC363" s="11">
        <f>0</f>
        <v>0</v>
      </c>
      <c r="BD363" s="11">
        <f>0</f>
        <v>0</v>
      </c>
      <c r="BE363" s="11">
        <f>0</f>
        <v>0</v>
      </c>
      <c r="BF363" s="11">
        <f>0</f>
        <v>0</v>
      </c>
      <c r="BG363" s="11">
        <f>0</f>
        <v>0</v>
      </c>
      <c r="BH363" s="11">
        <f>0</f>
        <v>0</v>
      </c>
    </row>
    <row r="364" spans="1:60" hidden="1" outlineLevel="1" x14ac:dyDescent="0.2">
      <c r="A364" s="14" t="s">
        <v>40</v>
      </c>
      <c r="B364" s="14" t="s">
        <v>27</v>
      </c>
      <c r="C364" s="9">
        <v>60001312.332000002</v>
      </c>
      <c r="D364" s="9">
        <f>0</f>
        <v>0</v>
      </c>
      <c r="E364" s="9">
        <f>0</f>
        <v>0</v>
      </c>
      <c r="F364" s="9">
        <f>0</f>
        <v>0</v>
      </c>
      <c r="G364" s="3">
        <f t="shared" si="15"/>
        <v>60001312.332000002</v>
      </c>
      <c r="H364" s="9">
        <f>0</f>
        <v>0</v>
      </c>
      <c r="I364" s="9">
        <f>0</f>
        <v>0</v>
      </c>
      <c r="J364" s="9">
        <f>0</f>
        <v>0</v>
      </c>
      <c r="K364" s="9">
        <f>0</f>
        <v>0</v>
      </c>
      <c r="L364" s="9">
        <f>0</f>
        <v>0</v>
      </c>
      <c r="M364" s="9">
        <f>0</f>
        <v>0</v>
      </c>
      <c r="N364" s="9">
        <f>0</f>
        <v>0</v>
      </c>
      <c r="O364" s="9">
        <f>0</f>
        <v>0</v>
      </c>
      <c r="P364" s="9">
        <f>0</f>
        <v>0</v>
      </c>
      <c r="Q364" s="9">
        <v>60001312.332000002</v>
      </c>
      <c r="R364" s="9">
        <f>0</f>
        <v>0</v>
      </c>
      <c r="S364" s="9">
        <f>0</f>
        <v>0</v>
      </c>
      <c r="T364" s="9">
        <f>0</f>
        <v>0</v>
      </c>
      <c r="U364" s="9">
        <f>0</f>
        <v>0</v>
      </c>
      <c r="V364" s="10">
        <v>2876107</v>
      </c>
      <c r="W364" s="10">
        <f>0</f>
        <v>0</v>
      </c>
      <c r="X364" s="10">
        <f>0</f>
        <v>0</v>
      </c>
      <c r="Y364" s="10">
        <f>0</f>
        <v>0</v>
      </c>
      <c r="Z364" s="4">
        <f t="shared" si="16"/>
        <v>2876107</v>
      </c>
      <c r="AA364" s="10">
        <f>0</f>
        <v>0</v>
      </c>
      <c r="AB364" s="10">
        <f>0</f>
        <v>0</v>
      </c>
      <c r="AC364" s="10">
        <f>0</f>
        <v>0</v>
      </c>
      <c r="AD364" s="10">
        <f>0</f>
        <v>0</v>
      </c>
      <c r="AE364" s="10">
        <f>0</f>
        <v>0</v>
      </c>
      <c r="AF364" s="10">
        <f>0</f>
        <v>0</v>
      </c>
      <c r="AG364" s="10">
        <f>0</f>
        <v>0</v>
      </c>
      <c r="AH364" s="10">
        <f>0</f>
        <v>0</v>
      </c>
      <c r="AI364" s="10">
        <f>0</f>
        <v>0</v>
      </c>
      <c r="AJ364" s="10">
        <f>0</f>
        <v>0</v>
      </c>
      <c r="AK364" s="10">
        <v>2876107</v>
      </c>
      <c r="AL364" s="10">
        <f>0</f>
        <v>0</v>
      </c>
      <c r="AM364" s="10">
        <f>0</f>
        <v>0</v>
      </c>
      <c r="AN364" s="10">
        <f>0</f>
        <v>0</v>
      </c>
      <c r="AO364" s="10">
        <f>0</f>
        <v>0</v>
      </c>
      <c r="AP364" s="10">
        <v>23</v>
      </c>
      <c r="AQ364" s="10">
        <f>0</f>
        <v>0</v>
      </c>
      <c r="AR364" s="10">
        <f>0</f>
        <v>0</v>
      </c>
      <c r="AS364" s="10">
        <f>0</f>
        <v>0</v>
      </c>
      <c r="AT364" s="4">
        <f t="shared" si="17"/>
        <v>23</v>
      </c>
      <c r="AU364" s="11">
        <f>0</f>
        <v>0</v>
      </c>
      <c r="AV364" s="11">
        <f>0</f>
        <v>0</v>
      </c>
      <c r="AW364" s="11">
        <f>0</f>
        <v>0</v>
      </c>
      <c r="AX364" s="11">
        <f>0</f>
        <v>0</v>
      </c>
      <c r="AY364" s="11">
        <f>0</f>
        <v>0</v>
      </c>
      <c r="AZ364" s="11">
        <f>0</f>
        <v>0</v>
      </c>
      <c r="BA364" s="11">
        <f>0</f>
        <v>0</v>
      </c>
      <c r="BB364" s="11">
        <f>0</f>
        <v>0</v>
      </c>
      <c r="BC364" s="11">
        <f>0</f>
        <v>0</v>
      </c>
      <c r="BD364" s="11">
        <v>23</v>
      </c>
      <c r="BE364" s="11">
        <f>0</f>
        <v>0</v>
      </c>
      <c r="BF364" s="11">
        <f>0</f>
        <v>0</v>
      </c>
      <c r="BG364" s="11">
        <f>0</f>
        <v>0</v>
      </c>
      <c r="BH364" s="11">
        <f>0</f>
        <v>0</v>
      </c>
    </row>
    <row r="365" spans="1:60" collapsed="1" x14ac:dyDescent="0.2">
      <c r="A365" s="12" t="s">
        <v>85</v>
      </c>
      <c r="B365" s="12" t="s">
        <v>17</v>
      </c>
      <c r="C365" s="3">
        <v>203729006526.39301</v>
      </c>
      <c r="D365" s="3">
        <v>104581607368.36501</v>
      </c>
      <c r="E365" s="3">
        <v>2144652944.145</v>
      </c>
      <c r="F365" s="3">
        <v>31218360455.243999</v>
      </c>
      <c r="G365" s="3">
        <f t="shared" si="15"/>
        <v>65784385758.639</v>
      </c>
      <c r="H365" s="3">
        <v>5072780250.9419994</v>
      </c>
      <c r="I365" s="3">
        <v>423080703.5</v>
      </c>
      <c r="J365" s="3">
        <v>12866207221.610001</v>
      </c>
      <c r="K365" s="3">
        <v>6477454286.5349998</v>
      </c>
      <c r="L365" s="3">
        <v>11260122419.215</v>
      </c>
      <c r="M365" s="3">
        <v>64620405.140000001</v>
      </c>
      <c r="N365" s="3">
        <f>0</f>
        <v>0</v>
      </c>
      <c r="O365" s="3">
        <v>8465341498.2250004</v>
      </c>
      <c r="P365" s="3">
        <v>200132022</v>
      </c>
      <c r="Q365" s="3">
        <v>16150342341.367001</v>
      </c>
      <c r="R365" s="3">
        <v>3841646618.605</v>
      </c>
      <c r="S365" s="3">
        <v>962657991.5</v>
      </c>
      <c r="T365" s="3">
        <f>0</f>
        <v>0</v>
      </c>
      <c r="U365" s="3">
        <f>0</f>
        <v>0</v>
      </c>
      <c r="V365" s="4">
        <v>18697378642</v>
      </c>
      <c r="W365" s="4">
        <v>6004758796</v>
      </c>
      <c r="X365" s="4">
        <v>4238328245</v>
      </c>
      <c r="Y365" s="4">
        <v>1778927722</v>
      </c>
      <c r="Z365" s="4">
        <f t="shared" si="16"/>
        <v>8454291601</v>
      </c>
      <c r="AA365" s="4">
        <v>1596528387</v>
      </c>
      <c r="AB365" s="4">
        <v>22066000</v>
      </c>
      <c r="AC365" s="4">
        <v>1200245906</v>
      </c>
      <c r="AD365" s="4">
        <v>629224732</v>
      </c>
      <c r="AE365" s="4">
        <v>1778927722</v>
      </c>
      <c r="AF365" s="4">
        <v>733530658</v>
      </c>
      <c r="AG365" s="4">
        <v>3219400</v>
      </c>
      <c r="AH365" s="4">
        <f>0</f>
        <v>0</v>
      </c>
      <c r="AI365" s="4">
        <v>692230090</v>
      </c>
      <c r="AJ365" s="4">
        <v>35074400</v>
      </c>
      <c r="AK365" s="4">
        <v>1204536511</v>
      </c>
      <c r="AL365" s="4">
        <v>492577495</v>
      </c>
      <c r="AM365" s="4">
        <v>66130300</v>
      </c>
      <c r="AN365" s="4">
        <f>0</f>
        <v>0</v>
      </c>
      <c r="AO365" s="4">
        <f>0</f>
        <v>0</v>
      </c>
      <c r="AP365" s="4">
        <v>31942256</v>
      </c>
      <c r="AQ365" s="4">
        <v>14642903</v>
      </c>
      <c r="AR365" s="4">
        <v>840223</v>
      </c>
      <c r="AS365" s="4">
        <v>5466915</v>
      </c>
      <c r="AT365" s="4">
        <f t="shared" si="17"/>
        <v>10992215</v>
      </c>
      <c r="AU365" s="5">
        <v>779625</v>
      </c>
      <c r="AV365" s="5">
        <v>336</v>
      </c>
      <c r="AW365" s="5">
        <v>2157471</v>
      </c>
      <c r="AX365" s="5">
        <v>1870125</v>
      </c>
      <c r="AY365" s="5">
        <v>1682317</v>
      </c>
      <c r="AZ365" s="5">
        <v>6940</v>
      </c>
      <c r="BA365" s="5">
        <f>0</f>
        <v>0</v>
      </c>
      <c r="BB365" s="5">
        <v>2095418</v>
      </c>
      <c r="BC365" s="5">
        <v>64685</v>
      </c>
      <c r="BD365" s="5">
        <v>1428834</v>
      </c>
      <c r="BE365" s="5">
        <v>782535</v>
      </c>
      <c r="BF365" s="5">
        <v>123929</v>
      </c>
      <c r="BG365" s="5">
        <f>0</f>
        <v>0</v>
      </c>
      <c r="BH365" s="5">
        <f>0</f>
        <v>0</v>
      </c>
    </row>
    <row r="366" spans="1:60" ht="30" hidden="1" outlineLevel="1" x14ac:dyDescent="0.2">
      <c r="A366" s="13" t="s">
        <v>85</v>
      </c>
      <c r="B366" s="13" t="s">
        <v>18</v>
      </c>
      <c r="C366" s="6">
        <v>175882441049.573</v>
      </c>
      <c r="D366" s="6">
        <v>97029893149.895996</v>
      </c>
      <c r="E366" s="6">
        <v>2033873503.8099999</v>
      </c>
      <c r="F366" s="6">
        <v>24746877103.571999</v>
      </c>
      <c r="G366" s="3">
        <f t="shared" si="15"/>
        <v>52071797292.294998</v>
      </c>
      <c r="H366" s="6">
        <v>2916805543.855</v>
      </c>
      <c r="I366" s="6">
        <v>423080703.5</v>
      </c>
      <c r="J366" s="6">
        <v>12866207221.610001</v>
      </c>
      <c r="K366" s="6">
        <v>6464890545.4549999</v>
      </c>
      <c r="L366" s="6">
        <v>11250614327.195</v>
      </c>
      <c r="M366" s="6">
        <v>64620405.140000001</v>
      </c>
      <c r="N366" s="6">
        <f>0</f>
        <v>0</v>
      </c>
      <c r="O366" s="6">
        <v>8401786617.335</v>
      </c>
      <c r="P366" s="6">
        <v>200132022</v>
      </c>
      <c r="Q366" s="6">
        <v>4679355296.1000004</v>
      </c>
      <c r="R366" s="6">
        <v>3841646618.605</v>
      </c>
      <c r="S366" s="6">
        <v>962657991.5</v>
      </c>
      <c r="T366" s="6">
        <f>0</f>
        <v>0</v>
      </c>
      <c r="U366" s="6">
        <f>0</f>
        <v>0</v>
      </c>
      <c r="V366" s="7">
        <v>16709354357</v>
      </c>
      <c r="W366" s="7">
        <v>5437229627</v>
      </c>
      <c r="X366" s="7">
        <v>4137738089</v>
      </c>
      <c r="Y366" s="7">
        <v>1434660224</v>
      </c>
      <c r="Z366" s="4">
        <f t="shared" si="16"/>
        <v>7134386641</v>
      </c>
      <c r="AA366" s="7">
        <v>1459834003</v>
      </c>
      <c r="AB366" s="7">
        <v>22066000</v>
      </c>
      <c r="AC366" s="7">
        <v>1200245906</v>
      </c>
      <c r="AD366" s="7">
        <v>600474494</v>
      </c>
      <c r="AE366" s="7">
        <v>1434660224</v>
      </c>
      <c r="AF366" s="7">
        <v>733116367</v>
      </c>
      <c r="AG366" s="7">
        <v>3219400</v>
      </c>
      <c r="AH366" s="7">
        <f>0</f>
        <v>0</v>
      </c>
      <c r="AI366" s="7">
        <v>687368952</v>
      </c>
      <c r="AJ366" s="7">
        <v>35074400</v>
      </c>
      <c r="AK366" s="7">
        <v>399619100</v>
      </c>
      <c r="AL366" s="7">
        <v>492577495</v>
      </c>
      <c r="AM366" s="7">
        <v>66130300</v>
      </c>
      <c r="AN366" s="7">
        <f>0</f>
        <v>0</v>
      </c>
      <c r="AO366" s="7">
        <f>0</f>
        <v>0</v>
      </c>
      <c r="AP366" s="7">
        <v>31900222</v>
      </c>
      <c r="AQ366" s="7">
        <v>14630440</v>
      </c>
      <c r="AR366" s="7">
        <v>839693</v>
      </c>
      <c r="AS366" s="7">
        <v>5461870</v>
      </c>
      <c r="AT366" s="4">
        <f t="shared" si="17"/>
        <v>10968219</v>
      </c>
      <c r="AU366" s="8">
        <v>775927</v>
      </c>
      <c r="AV366" s="8">
        <v>336</v>
      </c>
      <c r="AW366" s="8">
        <v>2157471</v>
      </c>
      <c r="AX366" s="8">
        <v>1870084</v>
      </c>
      <c r="AY366" s="8">
        <v>1682283</v>
      </c>
      <c r="AZ366" s="8">
        <v>6940</v>
      </c>
      <c r="BA366" s="8">
        <f>0</f>
        <v>0</v>
      </c>
      <c r="BB366" s="8">
        <v>2095298</v>
      </c>
      <c r="BC366" s="8">
        <v>64685</v>
      </c>
      <c r="BD366" s="8">
        <v>1408731</v>
      </c>
      <c r="BE366" s="8">
        <v>782535</v>
      </c>
      <c r="BF366" s="8">
        <v>123929</v>
      </c>
      <c r="BG366" s="8">
        <f>0</f>
        <v>0</v>
      </c>
      <c r="BH366" s="8">
        <f>0</f>
        <v>0</v>
      </c>
    </row>
    <row r="367" spans="1:60" hidden="1" outlineLevel="1" x14ac:dyDescent="0.2">
      <c r="A367" s="14" t="s">
        <v>85</v>
      </c>
      <c r="B367" s="14" t="s">
        <v>19</v>
      </c>
      <c r="C367" s="9">
        <v>172571418364.64301</v>
      </c>
      <c r="D367" s="9">
        <v>97029893149.895996</v>
      </c>
      <c r="E367" s="9">
        <f>0</f>
        <v>0</v>
      </c>
      <c r="F367" s="9">
        <v>24667483350.571999</v>
      </c>
      <c r="G367" s="3">
        <f t="shared" si="15"/>
        <v>50874041864.174995</v>
      </c>
      <c r="H367" s="9">
        <v>2453819486.9749999</v>
      </c>
      <c r="I367" s="9">
        <v>422953128.5</v>
      </c>
      <c r="J367" s="9">
        <v>12755596526.635</v>
      </c>
      <c r="K367" s="9">
        <v>6369717012.1549997</v>
      </c>
      <c r="L367" s="9">
        <v>11197066218.645</v>
      </c>
      <c r="M367" s="9">
        <v>64082780.140000001</v>
      </c>
      <c r="N367" s="9">
        <f>0</f>
        <v>0</v>
      </c>
      <c r="O367" s="9">
        <v>8187746716.4650002</v>
      </c>
      <c r="P367" s="9">
        <v>195041538.5</v>
      </c>
      <c r="Q367" s="9">
        <v>4549161762.1000004</v>
      </c>
      <c r="R367" s="9">
        <v>3717216478.8099999</v>
      </c>
      <c r="S367" s="9">
        <v>961640215.25</v>
      </c>
      <c r="T367" s="9">
        <f>0</f>
        <v>0</v>
      </c>
      <c r="U367" s="9">
        <f>0</f>
        <v>0</v>
      </c>
      <c r="V367" s="10">
        <v>9903517691</v>
      </c>
      <c r="W367" s="10">
        <v>5437229627</v>
      </c>
      <c r="X367" s="10">
        <f>0</f>
        <v>0</v>
      </c>
      <c r="Y367" s="10">
        <v>1334491024</v>
      </c>
      <c r="Z367" s="4">
        <f t="shared" si="16"/>
        <v>4466288064</v>
      </c>
      <c r="AA367" s="10">
        <v>152625135</v>
      </c>
      <c r="AB367" s="10">
        <v>22044000</v>
      </c>
      <c r="AC367" s="10">
        <v>754582416</v>
      </c>
      <c r="AD367" s="10">
        <v>454382894</v>
      </c>
      <c r="AE367" s="10">
        <v>1334491024</v>
      </c>
      <c r="AF367" s="10">
        <v>640169154</v>
      </c>
      <c r="AG367" s="10">
        <v>2715100</v>
      </c>
      <c r="AH367" s="10">
        <f>0</f>
        <v>0</v>
      </c>
      <c r="AI367" s="10">
        <v>450402998</v>
      </c>
      <c r="AJ367" s="10">
        <v>15419100</v>
      </c>
      <c r="AK367" s="10">
        <v>296670100</v>
      </c>
      <c r="AL367" s="10">
        <v>277663243</v>
      </c>
      <c r="AM367" s="10">
        <v>65122900</v>
      </c>
      <c r="AN367" s="10">
        <f>0</f>
        <v>0</v>
      </c>
      <c r="AO367" s="10">
        <f>0</f>
        <v>0</v>
      </c>
      <c r="AP367" s="10">
        <v>30325613</v>
      </c>
      <c r="AQ367" s="10">
        <v>14630440</v>
      </c>
      <c r="AR367" s="10">
        <f>0</f>
        <v>0</v>
      </c>
      <c r="AS367" s="10">
        <v>5388840</v>
      </c>
      <c r="AT367" s="4">
        <f t="shared" si="17"/>
        <v>10306333</v>
      </c>
      <c r="AU367" s="11">
        <v>582906</v>
      </c>
      <c r="AV367" s="11">
        <v>334</v>
      </c>
      <c r="AW367" s="11">
        <v>2063500</v>
      </c>
      <c r="AX367" s="11">
        <v>1803190</v>
      </c>
      <c r="AY367" s="11">
        <v>1653881</v>
      </c>
      <c r="AZ367" s="11">
        <v>6720</v>
      </c>
      <c r="BA367" s="11">
        <f>0</f>
        <v>0</v>
      </c>
      <c r="BB367" s="11">
        <v>1953705</v>
      </c>
      <c r="BC367" s="11">
        <v>58320</v>
      </c>
      <c r="BD367" s="11">
        <v>1352244</v>
      </c>
      <c r="BE367" s="11">
        <v>708004</v>
      </c>
      <c r="BF367" s="11">
        <v>123529</v>
      </c>
      <c r="BG367" s="11">
        <f>0</f>
        <v>0</v>
      </c>
      <c r="BH367" s="11">
        <f>0</f>
        <v>0</v>
      </c>
    </row>
    <row r="368" spans="1:60" hidden="1" outlineLevel="1" x14ac:dyDescent="0.2">
      <c r="A368" s="14" t="s">
        <v>85</v>
      </c>
      <c r="B368" s="14" t="s">
        <v>20</v>
      </c>
      <c r="C368" s="9">
        <v>2798840471.1100001</v>
      </c>
      <c r="D368" s="9">
        <f>0</f>
        <v>0</v>
      </c>
      <c r="E368" s="9">
        <v>2033873503.8099999</v>
      </c>
      <c r="F368" s="9">
        <v>79393753</v>
      </c>
      <c r="G368" s="3">
        <f t="shared" si="15"/>
        <v>685573214.29999995</v>
      </c>
      <c r="H368" s="9">
        <v>14374986.525</v>
      </c>
      <c r="I368" s="9">
        <v>127575</v>
      </c>
      <c r="J368" s="9">
        <v>105856391.51000001</v>
      </c>
      <c r="K368" s="9">
        <v>80366149.799999997</v>
      </c>
      <c r="L368" s="9">
        <v>53548108.549999997</v>
      </c>
      <c r="M368" s="9">
        <v>517972.5</v>
      </c>
      <c r="N368" s="9">
        <f>0</f>
        <v>0</v>
      </c>
      <c r="O368" s="9">
        <v>214039900.87</v>
      </c>
      <c r="P368" s="9">
        <v>4228105</v>
      </c>
      <c r="Q368" s="9">
        <v>115706468</v>
      </c>
      <c r="R368" s="9">
        <v>95789780.295000002</v>
      </c>
      <c r="S368" s="9">
        <v>1017776.25</v>
      </c>
      <c r="T368" s="9">
        <f>0</f>
        <v>0</v>
      </c>
      <c r="U368" s="9">
        <f>0</f>
        <v>0</v>
      </c>
      <c r="V368" s="10">
        <v>5453018534</v>
      </c>
      <c r="W368" s="10">
        <f>0</f>
        <v>0</v>
      </c>
      <c r="X368" s="10">
        <v>4137738089</v>
      </c>
      <c r="Y368" s="10">
        <v>100169200</v>
      </c>
      <c r="Z368" s="4">
        <f t="shared" si="16"/>
        <v>1315280445</v>
      </c>
      <c r="AA368" s="10">
        <v>16253837</v>
      </c>
      <c r="AB368" s="10">
        <v>22000</v>
      </c>
      <c r="AC368" s="10">
        <v>426676868</v>
      </c>
      <c r="AD368" s="10">
        <v>109200200</v>
      </c>
      <c r="AE368" s="10">
        <v>100169200</v>
      </c>
      <c r="AF368" s="10">
        <v>92947213</v>
      </c>
      <c r="AG368" s="10">
        <v>440300</v>
      </c>
      <c r="AH368" s="10">
        <f>0</f>
        <v>0</v>
      </c>
      <c r="AI368" s="10">
        <v>236965954</v>
      </c>
      <c r="AJ368" s="10">
        <v>15745100</v>
      </c>
      <c r="AK368" s="10">
        <v>102301200</v>
      </c>
      <c r="AL368" s="10">
        <v>213551173</v>
      </c>
      <c r="AM368" s="10">
        <v>1007400</v>
      </c>
      <c r="AN368" s="10">
        <f>0</f>
        <v>0</v>
      </c>
      <c r="AO368" s="10">
        <f>0</f>
        <v>0</v>
      </c>
      <c r="AP368" s="10">
        <v>1372149</v>
      </c>
      <c r="AQ368" s="10">
        <f>0</f>
        <v>0</v>
      </c>
      <c r="AR368" s="10">
        <v>839693</v>
      </c>
      <c r="AS368" s="10">
        <v>73030</v>
      </c>
      <c r="AT368" s="4">
        <f t="shared" si="17"/>
        <v>459426</v>
      </c>
      <c r="AU368" s="11">
        <v>4785</v>
      </c>
      <c r="AV368" s="11">
        <v>2</v>
      </c>
      <c r="AW368" s="11">
        <v>92429</v>
      </c>
      <c r="AX368" s="11">
        <v>59546</v>
      </c>
      <c r="AY368" s="11">
        <v>28402</v>
      </c>
      <c r="AZ368" s="11">
        <v>209</v>
      </c>
      <c r="BA368" s="11">
        <f>0</f>
        <v>0</v>
      </c>
      <c r="BB368" s="11">
        <v>141593</v>
      </c>
      <c r="BC368" s="11">
        <v>5235</v>
      </c>
      <c r="BD368" s="11">
        <v>55871</v>
      </c>
      <c r="BE368" s="11">
        <v>70954</v>
      </c>
      <c r="BF368" s="11">
        <v>400</v>
      </c>
      <c r="BG368" s="11">
        <f>0</f>
        <v>0</v>
      </c>
      <c r="BH368" s="11">
        <f>0</f>
        <v>0</v>
      </c>
    </row>
    <row r="369" spans="1:60" hidden="1" outlineLevel="1" x14ac:dyDescent="0.2">
      <c r="A369" s="14" t="s">
        <v>85</v>
      </c>
      <c r="B369" s="14" t="s">
        <v>21</v>
      </c>
      <c r="C369" s="9">
        <v>468671054.99000001</v>
      </c>
      <c r="D369" s="9">
        <f>0</f>
        <v>0</v>
      </c>
      <c r="E369" s="9">
        <f>0</f>
        <v>0</v>
      </c>
      <c r="F369" s="9">
        <f>0</f>
        <v>0</v>
      </c>
      <c r="G369" s="3">
        <f t="shared" si="15"/>
        <v>468671054.99000001</v>
      </c>
      <c r="H369" s="9">
        <v>448611070.35500002</v>
      </c>
      <c r="I369" s="9">
        <f>0</f>
        <v>0</v>
      </c>
      <c r="J369" s="9">
        <v>4370570.1349999998</v>
      </c>
      <c r="K369" s="9">
        <v>14807383.5</v>
      </c>
      <c r="L369" s="9">
        <f>0</f>
        <v>0</v>
      </c>
      <c r="M369" s="9">
        <v>19652.5</v>
      </c>
      <c r="N369" s="9">
        <f>0</f>
        <v>0</v>
      </c>
      <c r="O369" s="9">
        <f>0</f>
        <v>0</v>
      </c>
      <c r="P369" s="9">
        <v>862378.5</v>
      </c>
      <c r="Q369" s="9">
        <f>0</f>
        <v>0</v>
      </c>
      <c r="R369" s="9">
        <f>0</f>
        <v>0</v>
      </c>
      <c r="S369" s="9">
        <f>0</f>
        <v>0</v>
      </c>
      <c r="T369" s="9">
        <f>0</f>
        <v>0</v>
      </c>
      <c r="U369" s="9">
        <f>0</f>
        <v>0</v>
      </c>
      <c r="V369" s="10">
        <v>1350790961</v>
      </c>
      <c r="W369" s="10">
        <f>0</f>
        <v>0</v>
      </c>
      <c r="X369" s="10">
        <f>0</f>
        <v>0</v>
      </c>
      <c r="Y369" s="10">
        <f>0</f>
        <v>0</v>
      </c>
      <c r="Z369" s="4">
        <f t="shared" si="16"/>
        <v>1350790961</v>
      </c>
      <c r="AA369" s="10">
        <v>1290955031</v>
      </c>
      <c r="AB369" s="10">
        <f>0</f>
        <v>0</v>
      </c>
      <c r="AC369" s="10">
        <v>18970330</v>
      </c>
      <c r="AD369" s="10">
        <v>36891400</v>
      </c>
      <c r="AE369" s="10">
        <f>0</f>
        <v>0</v>
      </c>
      <c r="AF369" s="10">
        <f>0</f>
        <v>0</v>
      </c>
      <c r="AG369" s="10">
        <v>64000</v>
      </c>
      <c r="AH369" s="10">
        <f>0</f>
        <v>0</v>
      </c>
      <c r="AI369" s="10">
        <f>0</f>
        <v>0</v>
      </c>
      <c r="AJ369" s="10">
        <v>3910200</v>
      </c>
      <c r="AK369" s="10">
        <f>0</f>
        <v>0</v>
      </c>
      <c r="AL369" s="10">
        <f>0</f>
        <v>0</v>
      </c>
      <c r="AM369" s="10">
        <f>0</f>
        <v>0</v>
      </c>
      <c r="AN369" s="10">
        <f>0</f>
        <v>0</v>
      </c>
      <c r="AO369" s="10">
        <f>0</f>
        <v>0</v>
      </c>
      <c r="AP369" s="10">
        <v>197911</v>
      </c>
      <c r="AQ369" s="10">
        <f>0</f>
        <v>0</v>
      </c>
      <c r="AR369" s="10">
        <f>0</f>
        <v>0</v>
      </c>
      <c r="AS369" s="10">
        <f>0</f>
        <v>0</v>
      </c>
      <c r="AT369" s="4">
        <f t="shared" si="17"/>
        <v>197911</v>
      </c>
      <c r="AU369" s="11">
        <v>188236</v>
      </c>
      <c r="AV369" s="11">
        <f>0</f>
        <v>0</v>
      </c>
      <c r="AW369" s="11">
        <v>1186</v>
      </c>
      <c r="AX369" s="11">
        <v>7348</v>
      </c>
      <c r="AY369" s="11">
        <f>0</f>
        <v>0</v>
      </c>
      <c r="AZ369" s="11">
        <v>11</v>
      </c>
      <c r="BA369" s="11">
        <f>0</f>
        <v>0</v>
      </c>
      <c r="BB369" s="11">
        <f>0</f>
        <v>0</v>
      </c>
      <c r="BC369" s="11">
        <v>1130</v>
      </c>
      <c r="BD369" s="11">
        <f>0</f>
        <v>0</v>
      </c>
      <c r="BE369" s="11">
        <f>0</f>
        <v>0</v>
      </c>
      <c r="BF369" s="11">
        <f>0</f>
        <v>0</v>
      </c>
      <c r="BG369" s="11">
        <f>0</f>
        <v>0</v>
      </c>
      <c r="BH369" s="11">
        <f>0</f>
        <v>0</v>
      </c>
    </row>
    <row r="370" spans="1:60" hidden="1" outlineLevel="1" x14ac:dyDescent="0.2">
      <c r="A370" s="14" t="s">
        <v>85</v>
      </c>
      <c r="B370" s="14" t="s">
        <v>22</v>
      </c>
      <c r="C370" s="9">
        <v>43511158.829999998</v>
      </c>
      <c r="D370" s="9">
        <f>0</f>
        <v>0</v>
      </c>
      <c r="E370" s="9">
        <f>0</f>
        <v>0</v>
      </c>
      <c r="F370" s="9">
        <f>0</f>
        <v>0</v>
      </c>
      <c r="G370" s="3">
        <f t="shared" si="15"/>
        <v>43511158.829999998</v>
      </c>
      <c r="H370" s="9">
        <f>0</f>
        <v>0</v>
      </c>
      <c r="I370" s="9">
        <f>0</f>
        <v>0</v>
      </c>
      <c r="J370" s="9">
        <v>383733.33</v>
      </c>
      <c r="K370" s="9">
        <f>0</f>
        <v>0</v>
      </c>
      <c r="L370" s="9">
        <f>0</f>
        <v>0</v>
      </c>
      <c r="M370" s="9">
        <f>0</f>
        <v>0</v>
      </c>
      <c r="N370" s="9">
        <f>0</f>
        <v>0</v>
      </c>
      <c r="O370" s="9">
        <f>0</f>
        <v>0</v>
      </c>
      <c r="P370" s="9">
        <f>0</f>
        <v>0</v>
      </c>
      <c r="Q370" s="9">
        <v>14487066</v>
      </c>
      <c r="R370" s="9">
        <v>28640359.5</v>
      </c>
      <c r="S370" s="9">
        <f>0</f>
        <v>0</v>
      </c>
      <c r="T370" s="9">
        <f>0</f>
        <v>0</v>
      </c>
      <c r="U370" s="9">
        <f>0</f>
        <v>0</v>
      </c>
      <c r="V370" s="10">
        <v>2027171</v>
      </c>
      <c r="W370" s="10">
        <f>0</f>
        <v>0</v>
      </c>
      <c r="X370" s="10">
        <f>0</f>
        <v>0</v>
      </c>
      <c r="Y370" s="10">
        <f>0</f>
        <v>0</v>
      </c>
      <c r="Z370" s="4">
        <f t="shared" si="16"/>
        <v>2027171</v>
      </c>
      <c r="AA370" s="10">
        <f>0</f>
        <v>0</v>
      </c>
      <c r="AB370" s="10">
        <f>0</f>
        <v>0</v>
      </c>
      <c r="AC370" s="10">
        <v>16292</v>
      </c>
      <c r="AD370" s="10">
        <f>0</f>
        <v>0</v>
      </c>
      <c r="AE370" s="10">
        <f>0</f>
        <v>0</v>
      </c>
      <c r="AF370" s="10">
        <f>0</f>
        <v>0</v>
      </c>
      <c r="AG370" s="10">
        <f>0</f>
        <v>0</v>
      </c>
      <c r="AH370" s="10">
        <f>0</f>
        <v>0</v>
      </c>
      <c r="AI370" s="10">
        <f>0</f>
        <v>0</v>
      </c>
      <c r="AJ370" s="10">
        <f>0</f>
        <v>0</v>
      </c>
      <c r="AK370" s="10">
        <v>647800</v>
      </c>
      <c r="AL370" s="10">
        <v>1363079</v>
      </c>
      <c r="AM370" s="10">
        <f>0</f>
        <v>0</v>
      </c>
      <c r="AN370" s="10">
        <f>0</f>
        <v>0</v>
      </c>
      <c r="AO370" s="10">
        <f>0</f>
        <v>0</v>
      </c>
      <c r="AP370" s="10">
        <v>4549</v>
      </c>
      <c r="AQ370" s="10">
        <f>0</f>
        <v>0</v>
      </c>
      <c r="AR370" s="10">
        <f>0</f>
        <v>0</v>
      </c>
      <c r="AS370" s="10">
        <f>0</f>
        <v>0</v>
      </c>
      <c r="AT370" s="4">
        <f t="shared" si="17"/>
        <v>4549</v>
      </c>
      <c r="AU370" s="11">
        <f>0</f>
        <v>0</v>
      </c>
      <c r="AV370" s="11">
        <f>0</f>
        <v>0</v>
      </c>
      <c r="AW370" s="11">
        <v>356</v>
      </c>
      <c r="AX370" s="11">
        <f>0</f>
        <v>0</v>
      </c>
      <c r="AY370" s="11">
        <f>0</f>
        <v>0</v>
      </c>
      <c r="AZ370" s="11">
        <f>0</f>
        <v>0</v>
      </c>
      <c r="BA370" s="11">
        <f>0</f>
        <v>0</v>
      </c>
      <c r="BB370" s="11">
        <f>0</f>
        <v>0</v>
      </c>
      <c r="BC370" s="11">
        <f>0</f>
        <v>0</v>
      </c>
      <c r="BD370" s="11">
        <v>616</v>
      </c>
      <c r="BE370" s="11">
        <v>3577</v>
      </c>
      <c r="BF370" s="11">
        <f>0</f>
        <v>0</v>
      </c>
      <c r="BG370" s="11">
        <f>0</f>
        <v>0</v>
      </c>
      <c r="BH370" s="11">
        <f>0</f>
        <v>0</v>
      </c>
    </row>
    <row r="371" spans="1:60" ht="30" hidden="1" outlineLevel="1" x14ac:dyDescent="0.2">
      <c r="A371" s="13" t="s">
        <v>85</v>
      </c>
      <c r="B371" s="13" t="s">
        <v>23</v>
      </c>
      <c r="C371" s="6">
        <v>27846565476.82</v>
      </c>
      <c r="D371" s="6">
        <v>7551714218.4689999</v>
      </c>
      <c r="E371" s="6">
        <v>110779440.33499999</v>
      </c>
      <c r="F371" s="6">
        <v>6471483351.6719999</v>
      </c>
      <c r="G371" s="3">
        <f t="shared" si="15"/>
        <v>13712588466.344</v>
      </c>
      <c r="H371" s="6">
        <v>2155974707.0869999</v>
      </c>
      <c r="I371" s="6">
        <f>0</f>
        <v>0</v>
      </c>
      <c r="J371" s="6">
        <f>0</f>
        <v>0</v>
      </c>
      <c r="K371" s="6">
        <v>12563741.08</v>
      </c>
      <c r="L371" s="6">
        <v>9508092.0199999996</v>
      </c>
      <c r="M371" s="6">
        <f>0</f>
        <v>0</v>
      </c>
      <c r="N371" s="6">
        <f>0</f>
        <v>0</v>
      </c>
      <c r="O371" s="6">
        <v>63554880.889999993</v>
      </c>
      <c r="P371" s="6">
        <f>0</f>
        <v>0</v>
      </c>
      <c r="Q371" s="6">
        <v>11470987045.267</v>
      </c>
      <c r="R371" s="6">
        <f>0</f>
        <v>0</v>
      </c>
      <c r="S371" s="6">
        <f>0</f>
        <v>0</v>
      </c>
      <c r="T371" s="6">
        <f>0</f>
        <v>0</v>
      </c>
      <c r="U371" s="6">
        <f>0</f>
        <v>0</v>
      </c>
      <c r="V371" s="7">
        <v>1988024285</v>
      </c>
      <c r="W371" s="7">
        <v>567529169</v>
      </c>
      <c r="X371" s="7">
        <v>100590156</v>
      </c>
      <c r="Y371" s="7">
        <v>344267498</v>
      </c>
      <c r="Z371" s="4">
        <f t="shared" si="16"/>
        <v>1319904960</v>
      </c>
      <c r="AA371" s="7">
        <v>136694384</v>
      </c>
      <c r="AB371" s="7">
        <f>0</f>
        <v>0</v>
      </c>
      <c r="AC371" s="7">
        <f>0</f>
        <v>0</v>
      </c>
      <c r="AD371" s="7">
        <v>28750238</v>
      </c>
      <c r="AE371" s="7">
        <v>344267498</v>
      </c>
      <c r="AF371" s="7">
        <v>414291</v>
      </c>
      <c r="AG371" s="7">
        <f>0</f>
        <v>0</v>
      </c>
      <c r="AH371" s="7">
        <f>0</f>
        <v>0</v>
      </c>
      <c r="AI371" s="7">
        <v>4861138</v>
      </c>
      <c r="AJ371" s="7">
        <f>0</f>
        <v>0</v>
      </c>
      <c r="AK371" s="7">
        <v>804917411</v>
      </c>
      <c r="AL371" s="7">
        <f>0</f>
        <v>0</v>
      </c>
      <c r="AM371" s="7">
        <f>0</f>
        <v>0</v>
      </c>
      <c r="AN371" s="7">
        <f>0</f>
        <v>0</v>
      </c>
      <c r="AO371" s="7">
        <f>0</f>
        <v>0</v>
      </c>
      <c r="AP371" s="7">
        <v>42034</v>
      </c>
      <c r="AQ371" s="7">
        <v>12463</v>
      </c>
      <c r="AR371" s="7">
        <v>530</v>
      </c>
      <c r="AS371" s="7">
        <v>5045</v>
      </c>
      <c r="AT371" s="4">
        <f t="shared" si="17"/>
        <v>23996</v>
      </c>
      <c r="AU371" s="8">
        <v>3698</v>
      </c>
      <c r="AV371" s="8">
        <f>0</f>
        <v>0</v>
      </c>
      <c r="AW371" s="8">
        <f>0</f>
        <v>0</v>
      </c>
      <c r="AX371" s="8">
        <v>41</v>
      </c>
      <c r="AY371" s="8">
        <v>34</v>
      </c>
      <c r="AZ371" s="8">
        <f>0</f>
        <v>0</v>
      </c>
      <c r="BA371" s="8">
        <f>0</f>
        <v>0</v>
      </c>
      <c r="BB371" s="8">
        <v>120</v>
      </c>
      <c r="BC371" s="8">
        <f>0</f>
        <v>0</v>
      </c>
      <c r="BD371" s="8">
        <v>20103</v>
      </c>
      <c r="BE371" s="8">
        <f>0</f>
        <v>0</v>
      </c>
      <c r="BF371" s="8">
        <f>0</f>
        <v>0</v>
      </c>
      <c r="BG371" s="8">
        <f>0</f>
        <v>0</v>
      </c>
      <c r="BH371" s="8">
        <f>0</f>
        <v>0</v>
      </c>
    </row>
    <row r="372" spans="1:60" hidden="1" outlineLevel="1" x14ac:dyDescent="0.2">
      <c r="A372" s="14" t="s">
        <v>85</v>
      </c>
      <c r="B372" s="14" t="s">
        <v>24</v>
      </c>
      <c r="C372" s="9">
        <v>26841807876.93</v>
      </c>
      <c r="D372" s="9">
        <v>7551714218.4689999</v>
      </c>
      <c r="E372" s="9">
        <f>0</f>
        <v>0</v>
      </c>
      <c r="F372" s="9">
        <v>6459650380.0769997</v>
      </c>
      <c r="G372" s="3">
        <f t="shared" si="15"/>
        <v>12830443278.384001</v>
      </c>
      <c r="H372" s="9">
        <v>2108629214.997</v>
      </c>
      <c r="I372" s="9">
        <f>0</f>
        <v>0</v>
      </c>
      <c r="J372" s="9">
        <f>0</f>
        <v>0</v>
      </c>
      <c r="K372" s="9">
        <v>6675070.2000000002</v>
      </c>
      <c r="L372" s="9">
        <v>9508092.0199999996</v>
      </c>
      <c r="M372" s="9">
        <f>0</f>
        <v>0</v>
      </c>
      <c r="N372" s="9">
        <f>0</f>
        <v>0</v>
      </c>
      <c r="O372" s="9">
        <v>63392625.729999997</v>
      </c>
      <c r="P372" s="9">
        <f>0</f>
        <v>0</v>
      </c>
      <c r="Q372" s="9">
        <v>10642238275.437</v>
      </c>
      <c r="R372" s="9">
        <f>0</f>
        <v>0</v>
      </c>
      <c r="S372" s="9">
        <f>0</f>
        <v>0</v>
      </c>
      <c r="T372" s="9">
        <f>0</f>
        <v>0</v>
      </c>
      <c r="U372" s="9">
        <f>0</f>
        <v>0</v>
      </c>
      <c r="V372" s="10">
        <v>1728194586</v>
      </c>
      <c r="W372" s="10">
        <v>567529169</v>
      </c>
      <c r="X372" s="10">
        <f>0</f>
        <v>0</v>
      </c>
      <c r="Y372" s="10">
        <v>332515295</v>
      </c>
      <c r="Z372" s="4">
        <f t="shared" si="16"/>
        <v>1160665417</v>
      </c>
      <c r="AA372" s="10">
        <v>96367116</v>
      </c>
      <c r="AB372" s="10">
        <f>0</f>
        <v>0</v>
      </c>
      <c r="AC372" s="10">
        <f>0</f>
        <v>0</v>
      </c>
      <c r="AD372" s="10">
        <v>1007231</v>
      </c>
      <c r="AE372" s="10">
        <v>332515295</v>
      </c>
      <c r="AF372" s="10">
        <v>414291</v>
      </c>
      <c r="AG372" s="10">
        <f>0</f>
        <v>0</v>
      </c>
      <c r="AH372" s="10">
        <f>0</f>
        <v>0</v>
      </c>
      <c r="AI372" s="10">
        <v>3956554</v>
      </c>
      <c r="AJ372" s="10">
        <f>0</f>
        <v>0</v>
      </c>
      <c r="AK372" s="10">
        <v>726404930</v>
      </c>
      <c r="AL372" s="10">
        <f>0</f>
        <v>0</v>
      </c>
      <c r="AM372" s="10">
        <f>0</f>
        <v>0</v>
      </c>
      <c r="AN372" s="10">
        <f>0</f>
        <v>0</v>
      </c>
      <c r="AO372" s="10">
        <f>0</f>
        <v>0</v>
      </c>
      <c r="AP372" s="10">
        <v>34997</v>
      </c>
      <c r="AQ372" s="10">
        <v>12463</v>
      </c>
      <c r="AR372" s="10">
        <f>0</f>
        <v>0</v>
      </c>
      <c r="AS372" s="10">
        <v>4948</v>
      </c>
      <c r="AT372" s="4">
        <f t="shared" si="17"/>
        <v>17586</v>
      </c>
      <c r="AU372" s="11">
        <v>1744</v>
      </c>
      <c r="AV372" s="11">
        <f>0</f>
        <v>0</v>
      </c>
      <c r="AW372" s="11">
        <f>0</f>
        <v>0</v>
      </c>
      <c r="AX372" s="11">
        <v>21</v>
      </c>
      <c r="AY372" s="11">
        <v>34</v>
      </c>
      <c r="AZ372" s="11">
        <f>0</f>
        <v>0</v>
      </c>
      <c r="BA372" s="11">
        <f>0</f>
        <v>0</v>
      </c>
      <c r="BB372" s="11">
        <v>114</v>
      </c>
      <c r="BC372" s="11">
        <f>0</f>
        <v>0</v>
      </c>
      <c r="BD372" s="11">
        <v>15673</v>
      </c>
      <c r="BE372" s="11">
        <f>0</f>
        <v>0</v>
      </c>
      <c r="BF372" s="11">
        <f>0</f>
        <v>0</v>
      </c>
      <c r="BG372" s="11">
        <f>0</f>
        <v>0</v>
      </c>
      <c r="BH372" s="11">
        <f>0</f>
        <v>0</v>
      </c>
    </row>
    <row r="373" spans="1:60" hidden="1" outlineLevel="1" x14ac:dyDescent="0.2">
      <c r="A373" s="14" t="s">
        <v>85</v>
      </c>
      <c r="B373" s="14" t="s">
        <v>25</v>
      </c>
      <c r="C373" s="9">
        <v>183102732.94600001</v>
      </c>
      <c r="D373" s="9">
        <f>0</f>
        <v>0</v>
      </c>
      <c r="E373" s="9">
        <v>110779440.33499999</v>
      </c>
      <c r="F373" s="9">
        <v>11832971.595000001</v>
      </c>
      <c r="G373" s="3">
        <f t="shared" si="15"/>
        <v>60490321.015999995</v>
      </c>
      <c r="H373" s="9">
        <v>20932603.164999999</v>
      </c>
      <c r="I373" s="9">
        <f>0</f>
        <v>0</v>
      </c>
      <c r="J373" s="9">
        <f>0</f>
        <v>0</v>
      </c>
      <c r="K373" s="9">
        <v>3357820.88</v>
      </c>
      <c r="L373" s="9">
        <f>0</f>
        <v>0</v>
      </c>
      <c r="M373" s="9">
        <f>0</f>
        <v>0</v>
      </c>
      <c r="N373" s="9">
        <f>0</f>
        <v>0</v>
      </c>
      <c r="O373" s="9">
        <v>162255.16</v>
      </c>
      <c r="P373" s="9">
        <f>0</f>
        <v>0</v>
      </c>
      <c r="Q373" s="9">
        <v>36037641.810999997</v>
      </c>
      <c r="R373" s="9">
        <f>0</f>
        <v>0</v>
      </c>
      <c r="S373" s="9">
        <f>0</f>
        <v>0</v>
      </c>
      <c r="T373" s="9">
        <f>0</f>
        <v>0</v>
      </c>
      <c r="U373" s="9">
        <f>0</f>
        <v>0</v>
      </c>
      <c r="V373" s="10">
        <v>197367889</v>
      </c>
      <c r="W373" s="10">
        <f>0</f>
        <v>0</v>
      </c>
      <c r="X373" s="10">
        <v>100590156</v>
      </c>
      <c r="Y373" s="10">
        <v>11752203</v>
      </c>
      <c r="Z373" s="4">
        <f t="shared" si="16"/>
        <v>96777733</v>
      </c>
      <c r="AA373" s="10">
        <v>16553817</v>
      </c>
      <c r="AB373" s="10">
        <f>0</f>
        <v>0</v>
      </c>
      <c r="AC373" s="10">
        <f>0</f>
        <v>0</v>
      </c>
      <c r="AD373" s="10">
        <v>26815007</v>
      </c>
      <c r="AE373" s="10">
        <v>11752203</v>
      </c>
      <c r="AF373" s="10">
        <f>0</f>
        <v>0</v>
      </c>
      <c r="AG373" s="10">
        <f>0</f>
        <v>0</v>
      </c>
      <c r="AH373" s="10">
        <f>0</f>
        <v>0</v>
      </c>
      <c r="AI373" s="10">
        <v>904584</v>
      </c>
      <c r="AJ373" s="10">
        <f>0</f>
        <v>0</v>
      </c>
      <c r="AK373" s="10">
        <v>40752122</v>
      </c>
      <c r="AL373" s="10">
        <f>0</f>
        <v>0</v>
      </c>
      <c r="AM373" s="10">
        <f>0</f>
        <v>0</v>
      </c>
      <c r="AN373" s="10">
        <f>0</f>
        <v>0</v>
      </c>
      <c r="AO373" s="10">
        <f>0</f>
        <v>0</v>
      </c>
      <c r="AP373" s="10">
        <v>5076</v>
      </c>
      <c r="AQ373" s="10">
        <f>0</f>
        <v>0</v>
      </c>
      <c r="AR373" s="10">
        <v>530</v>
      </c>
      <c r="AS373" s="10">
        <v>97</v>
      </c>
      <c r="AT373" s="4">
        <f t="shared" si="17"/>
        <v>4449</v>
      </c>
      <c r="AU373" s="11">
        <v>54</v>
      </c>
      <c r="AV373" s="11">
        <f>0</f>
        <v>0</v>
      </c>
      <c r="AW373" s="11">
        <f>0</f>
        <v>0</v>
      </c>
      <c r="AX373" s="11">
        <v>8</v>
      </c>
      <c r="AY373" s="11">
        <f>0</f>
        <v>0</v>
      </c>
      <c r="AZ373" s="11">
        <f>0</f>
        <v>0</v>
      </c>
      <c r="BA373" s="11">
        <f>0</f>
        <v>0</v>
      </c>
      <c r="BB373" s="11">
        <v>6</v>
      </c>
      <c r="BC373" s="11">
        <f>0</f>
        <v>0</v>
      </c>
      <c r="BD373" s="11">
        <v>4381</v>
      </c>
      <c r="BE373" s="11">
        <f>0</f>
        <v>0</v>
      </c>
      <c r="BF373" s="11">
        <f>0</f>
        <v>0</v>
      </c>
      <c r="BG373" s="11">
        <f>0</f>
        <v>0</v>
      </c>
      <c r="BH373" s="11">
        <f>0</f>
        <v>0</v>
      </c>
    </row>
    <row r="374" spans="1:60" hidden="1" outlineLevel="1" x14ac:dyDescent="0.2">
      <c r="A374" s="14" t="s">
        <v>85</v>
      </c>
      <c r="B374" s="14" t="s">
        <v>26</v>
      </c>
      <c r="C374" s="9">
        <v>28943738.925000001</v>
      </c>
      <c r="D374" s="9">
        <f>0</f>
        <v>0</v>
      </c>
      <c r="E374" s="9">
        <f>0</f>
        <v>0</v>
      </c>
      <c r="F374" s="9">
        <f>0</f>
        <v>0</v>
      </c>
      <c r="G374" s="3">
        <f t="shared" si="15"/>
        <v>28943738.925000001</v>
      </c>
      <c r="H374" s="9">
        <v>26412888.925000001</v>
      </c>
      <c r="I374" s="9">
        <f>0</f>
        <v>0</v>
      </c>
      <c r="J374" s="9">
        <f>0</f>
        <v>0</v>
      </c>
      <c r="K374" s="9">
        <v>2530850</v>
      </c>
      <c r="L374" s="9">
        <f>0</f>
        <v>0</v>
      </c>
      <c r="M374" s="9">
        <f>0</f>
        <v>0</v>
      </c>
      <c r="N374" s="9">
        <f>0</f>
        <v>0</v>
      </c>
      <c r="O374" s="9">
        <f>0</f>
        <v>0</v>
      </c>
      <c r="P374" s="9">
        <f>0</f>
        <v>0</v>
      </c>
      <c r="Q374" s="9">
        <f>0</f>
        <v>0</v>
      </c>
      <c r="R374" s="9">
        <f>0</f>
        <v>0</v>
      </c>
      <c r="S374" s="9">
        <f>0</f>
        <v>0</v>
      </c>
      <c r="T374" s="9">
        <f>0</f>
        <v>0</v>
      </c>
      <c r="U374" s="9">
        <f>0</f>
        <v>0</v>
      </c>
      <c r="V374" s="10">
        <v>24701451</v>
      </c>
      <c r="W374" s="10">
        <f>0</f>
        <v>0</v>
      </c>
      <c r="X374" s="10">
        <f>0</f>
        <v>0</v>
      </c>
      <c r="Y374" s="10">
        <f>0</f>
        <v>0</v>
      </c>
      <c r="Z374" s="4">
        <f t="shared" si="16"/>
        <v>24701451</v>
      </c>
      <c r="AA374" s="10">
        <v>23773451</v>
      </c>
      <c r="AB374" s="10">
        <f>0</f>
        <v>0</v>
      </c>
      <c r="AC374" s="10">
        <f>0</f>
        <v>0</v>
      </c>
      <c r="AD374" s="10">
        <v>928000</v>
      </c>
      <c r="AE374" s="10">
        <f>0</f>
        <v>0</v>
      </c>
      <c r="AF374" s="10">
        <f>0</f>
        <v>0</v>
      </c>
      <c r="AG374" s="10">
        <f>0</f>
        <v>0</v>
      </c>
      <c r="AH374" s="10">
        <f>0</f>
        <v>0</v>
      </c>
      <c r="AI374" s="10">
        <f>0</f>
        <v>0</v>
      </c>
      <c r="AJ374" s="10">
        <f>0</f>
        <v>0</v>
      </c>
      <c r="AK374" s="10">
        <f>0</f>
        <v>0</v>
      </c>
      <c r="AL374" s="10">
        <f>0</f>
        <v>0</v>
      </c>
      <c r="AM374" s="10">
        <f>0</f>
        <v>0</v>
      </c>
      <c r="AN374" s="10">
        <f>0</f>
        <v>0</v>
      </c>
      <c r="AO374" s="10">
        <f>0</f>
        <v>0</v>
      </c>
      <c r="AP374" s="10">
        <v>1912</v>
      </c>
      <c r="AQ374" s="10">
        <f>0</f>
        <v>0</v>
      </c>
      <c r="AR374" s="10">
        <f>0</f>
        <v>0</v>
      </c>
      <c r="AS374" s="10">
        <f>0</f>
        <v>0</v>
      </c>
      <c r="AT374" s="4">
        <f t="shared" si="17"/>
        <v>1912</v>
      </c>
      <c r="AU374" s="11">
        <v>1900</v>
      </c>
      <c r="AV374" s="11">
        <f>0</f>
        <v>0</v>
      </c>
      <c r="AW374" s="11">
        <f>0</f>
        <v>0</v>
      </c>
      <c r="AX374" s="11">
        <v>12</v>
      </c>
      <c r="AY374" s="11">
        <f>0</f>
        <v>0</v>
      </c>
      <c r="AZ374" s="11">
        <f>0</f>
        <v>0</v>
      </c>
      <c r="BA374" s="11">
        <f>0</f>
        <v>0</v>
      </c>
      <c r="BB374" s="11">
        <f>0</f>
        <v>0</v>
      </c>
      <c r="BC374" s="11">
        <f>0</f>
        <v>0</v>
      </c>
      <c r="BD374" s="11">
        <f>0</f>
        <v>0</v>
      </c>
      <c r="BE374" s="11">
        <f>0</f>
        <v>0</v>
      </c>
      <c r="BF374" s="11">
        <f>0</f>
        <v>0</v>
      </c>
      <c r="BG374" s="11">
        <f>0</f>
        <v>0</v>
      </c>
      <c r="BH374" s="11">
        <f>0</f>
        <v>0</v>
      </c>
    </row>
    <row r="375" spans="1:60" hidden="1" outlineLevel="1" x14ac:dyDescent="0.2">
      <c r="A375" s="14" t="s">
        <v>85</v>
      </c>
      <c r="B375" s="14" t="s">
        <v>27</v>
      </c>
      <c r="C375" s="9">
        <v>792711128.01900005</v>
      </c>
      <c r="D375" s="9">
        <f>0</f>
        <v>0</v>
      </c>
      <c r="E375" s="9">
        <f>0</f>
        <v>0</v>
      </c>
      <c r="F375" s="9">
        <f>0</f>
        <v>0</v>
      </c>
      <c r="G375" s="3">
        <f t="shared" si="15"/>
        <v>792711128.01900005</v>
      </c>
      <c r="H375" s="9">
        <f>0</f>
        <v>0</v>
      </c>
      <c r="I375" s="9">
        <f>0</f>
        <v>0</v>
      </c>
      <c r="J375" s="9">
        <f>0</f>
        <v>0</v>
      </c>
      <c r="K375" s="9">
        <f>0</f>
        <v>0</v>
      </c>
      <c r="L375" s="9">
        <f>0</f>
        <v>0</v>
      </c>
      <c r="M375" s="9">
        <f>0</f>
        <v>0</v>
      </c>
      <c r="N375" s="9">
        <f>0</f>
        <v>0</v>
      </c>
      <c r="O375" s="9">
        <f>0</f>
        <v>0</v>
      </c>
      <c r="P375" s="9">
        <f>0</f>
        <v>0</v>
      </c>
      <c r="Q375" s="9">
        <v>792711128.01900005</v>
      </c>
      <c r="R375" s="9">
        <f>0</f>
        <v>0</v>
      </c>
      <c r="S375" s="9">
        <f>0</f>
        <v>0</v>
      </c>
      <c r="T375" s="9">
        <f>0</f>
        <v>0</v>
      </c>
      <c r="U375" s="9">
        <f>0</f>
        <v>0</v>
      </c>
      <c r="V375" s="10">
        <v>37760359</v>
      </c>
      <c r="W375" s="10">
        <f>0</f>
        <v>0</v>
      </c>
      <c r="X375" s="10">
        <f>0</f>
        <v>0</v>
      </c>
      <c r="Y375" s="10">
        <f>0</f>
        <v>0</v>
      </c>
      <c r="Z375" s="4">
        <f t="shared" si="16"/>
        <v>37760359</v>
      </c>
      <c r="AA375" s="10">
        <f>0</f>
        <v>0</v>
      </c>
      <c r="AB375" s="10">
        <f>0</f>
        <v>0</v>
      </c>
      <c r="AC375" s="10">
        <f>0</f>
        <v>0</v>
      </c>
      <c r="AD375" s="10">
        <f>0</f>
        <v>0</v>
      </c>
      <c r="AE375" s="10">
        <f>0</f>
        <v>0</v>
      </c>
      <c r="AF375" s="10">
        <f>0</f>
        <v>0</v>
      </c>
      <c r="AG375" s="10">
        <f>0</f>
        <v>0</v>
      </c>
      <c r="AH375" s="10">
        <f>0</f>
        <v>0</v>
      </c>
      <c r="AI375" s="10">
        <f>0</f>
        <v>0</v>
      </c>
      <c r="AJ375" s="10">
        <f>0</f>
        <v>0</v>
      </c>
      <c r="AK375" s="10">
        <v>37760359</v>
      </c>
      <c r="AL375" s="10">
        <f>0</f>
        <v>0</v>
      </c>
      <c r="AM375" s="10">
        <f>0</f>
        <v>0</v>
      </c>
      <c r="AN375" s="10">
        <f>0</f>
        <v>0</v>
      </c>
      <c r="AO375" s="10">
        <f>0</f>
        <v>0</v>
      </c>
      <c r="AP375" s="10">
        <v>49</v>
      </c>
      <c r="AQ375" s="10">
        <f>0</f>
        <v>0</v>
      </c>
      <c r="AR375" s="10">
        <f>0</f>
        <v>0</v>
      </c>
      <c r="AS375" s="10">
        <f>0</f>
        <v>0</v>
      </c>
      <c r="AT375" s="4">
        <f t="shared" si="17"/>
        <v>49</v>
      </c>
      <c r="AU375" s="11">
        <f>0</f>
        <v>0</v>
      </c>
      <c r="AV375" s="11">
        <f>0</f>
        <v>0</v>
      </c>
      <c r="AW375" s="11">
        <f>0</f>
        <v>0</v>
      </c>
      <c r="AX375" s="11">
        <f>0</f>
        <v>0</v>
      </c>
      <c r="AY375" s="11">
        <f>0</f>
        <v>0</v>
      </c>
      <c r="AZ375" s="11">
        <f>0</f>
        <v>0</v>
      </c>
      <c r="BA375" s="11">
        <f>0</f>
        <v>0</v>
      </c>
      <c r="BB375" s="11">
        <f>0</f>
        <v>0</v>
      </c>
      <c r="BC375" s="11">
        <f>0</f>
        <v>0</v>
      </c>
      <c r="BD375" s="11">
        <v>49</v>
      </c>
      <c r="BE375" s="11">
        <f>0</f>
        <v>0</v>
      </c>
      <c r="BF375" s="11">
        <f>0</f>
        <v>0</v>
      </c>
      <c r="BG375" s="11">
        <f>0</f>
        <v>0</v>
      </c>
      <c r="BH375" s="11">
        <f>0</f>
        <v>0</v>
      </c>
    </row>
    <row r="376" spans="1:60" collapsed="1" x14ac:dyDescent="0.2">
      <c r="A376" s="12" t="s">
        <v>86</v>
      </c>
      <c r="B376" s="12" t="s">
        <v>17</v>
      </c>
      <c r="C376" s="3">
        <v>222190690969.06799</v>
      </c>
      <c r="D376" s="3">
        <v>117078467240.123</v>
      </c>
      <c r="E376" s="3">
        <v>3564448845.7449999</v>
      </c>
      <c r="F376" s="3">
        <v>33146712184.958</v>
      </c>
      <c r="G376" s="3">
        <f t="shared" si="15"/>
        <v>68401062698.242012</v>
      </c>
      <c r="H376" s="3">
        <v>5776631216.0120001</v>
      </c>
      <c r="I376" s="3">
        <v>516754609</v>
      </c>
      <c r="J376" s="3">
        <v>14423995290.365</v>
      </c>
      <c r="K376" s="3">
        <v>5502044613.71</v>
      </c>
      <c r="L376" s="3">
        <v>12235336588.065001</v>
      </c>
      <c r="M376" s="3">
        <v>79492272.659999996</v>
      </c>
      <c r="N376" s="3">
        <f>0</f>
        <v>0</v>
      </c>
      <c r="O376" s="3">
        <v>10220728846.825001</v>
      </c>
      <c r="P376" s="3">
        <v>139640193.09999999</v>
      </c>
      <c r="Q376" s="3">
        <v>13774246039.33</v>
      </c>
      <c r="R376" s="3">
        <v>4410818295.1750002</v>
      </c>
      <c r="S376" s="3">
        <v>1321374734</v>
      </c>
      <c r="T376" s="3">
        <f>0</f>
        <v>0</v>
      </c>
      <c r="U376" s="3">
        <f>0</f>
        <v>0</v>
      </c>
      <c r="V376" s="4">
        <v>25801830425</v>
      </c>
      <c r="W376" s="4">
        <v>7538564096</v>
      </c>
      <c r="X376" s="4">
        <v>6261023301</v>
      </c>
      <c r="Y376" s="4">
        <v>2059568594</v>
      </c>
      <c r="Z376" s="4">
        <f t="shared" si="16"/>
        <v>12002243028</v>
      </c>
      <c r="AA376" s="4">
        <v>3812767229</v>
      </c>
      <c r="AB376" s="4">
        <v>17895300</v>
      </c>
      <c r="AC376" s="4">
        <v>1550044791</v>
      </c>
      <c r="AD376" s="4">
        <v>509837780</v>
      </c>
      <c r="AE376" s="4">
        <v>2059568594</v>
      </c>
      <c r="AF376" s="4">
        <v>968859971</v>
      </c>
      <c r="AG376" s="4">
        <v>3605300</v>
      </c>
      <c r="AH376" s="4">
        <f>0</f>
        <v>0</v>
      </c>
      <c r="AI376" s="4">
        <v>973273545</v>
      </c>
      <c r="AJ376" s="4">
        <v>25922243</v>
      </c>
      <c r="AK376" s="4">
        <v>1228026685</v>
      </c>
      <c r="AL376" s="4">
        <v>770017190</v>
      </c>
      <c r="AM376" s="4">
        <v>82424400</v>
      </c>
      <c r="AN376" s="4">
        <f>0</f>
        <v>0</v>
      </c>
      <c r="AO376" s="4">
        <f>0</f>
        <v>0</v>
      </c>
      <c r="AP376" s="4">
        <v>37107484</v>
      </c>
      <c r="AQ376" s="4">
        <v>17286037</v>
      </c>
      <c r="AR376" s="4">
        <v>1367578</v>
      </c>
      <c r="AS376" s="4">
        <v>5806052</v>
      </c>
      <c r="AT376" s="4">
        <f t="shared" si="17"/>
        <v>12647817</v>
      </c>
      <c r="AU376" s="5">
        <v>1397129</v>
      </c>
      <c r="AV376" s="5">
        <v>441</v>
      </c>
      <c r="AW376" s="5">
        <v>2484333</v>
      </c>
      <c r="AX376" s="5">
        <v>1441961</v>
      </c>
      <c r="AY376" s="5">
        <v>2057045</v>
      </c>
      <c r="AZ376" s="5">
        <v>6550</v>
      </c>
      <c r="BA376" s="5">
        <f>0</f>
        <v>0</v>
      </c>
      <c r="BB376" s="5">
        <v>2457708</v>
      </c>
      <c r="BC376" s="5">
        <v>42141</v>
      </c>
      <c r="BD376" s="5">
        <v>1581021</v>
      </c>
      <c r="BE376" s="5">
        <v>1019501</v>
      </c>
      <c r="BF376" s="5">
        <v>159987</v>
      </c>
      <c r="BG376" s="5">
        <f>0</f>
        <v>0</v>
      </c>
      <c r="BH376" s="5">
        <f>0</f>
        <v>0</v>
      </c>
    </row>
    <row r="377" spans="1:60" ht="30" hidden="1" outlineLevel="1" x14ac:dyDescent="0.2">
      <c r="A377" s="13" t="s">
        <v>86</v>
      </c>
      <c r="B377" s="13" t="s">
        <v>18</v>
      </c>
      <c r="C377" s="6">
        <v>196587006249.54199</v>
      </c>
      <c r="D377" s="6">
        <v>108619770210.339</v>
      </c>
      <c r="E377" s="6">
        <v>3445992721.2649999</v>
      </c>
      <c r="F377" s="6">
        <v>26462448948.557999</v>
      </c>
      <c r="G377" s="3">
        <f t="shared" si="15"/>
        <v>58058794369.380005</v>
      </c>
      <c r="H377" s="6">
        <v>4840881167.6399994</v>
      </c>
      <c r="I377" s="6">
        <v>516754609</v>
      </c>
      <c r="J377" s="6">
        <v>14423995290.365</v>
      </c>
      <c r="K377" s="6">
        <v>4974543804.0100002</v>
      </c>
      <c r="L377" s="6">
        <v>12229034684.565001</v>
      </c>
      <c r="M377" s="6">
        <v>79492272.659999996</v>
      </c>
      <c r="N377" s="6">
        <f>0</f>
        <v>0</v>
      </c>
      <c r="O377" s="6">
        <v>10196687952.465</v>
      </c>
      <c r="P377" s="6">
        <v>139640193.09999999</v>
      </c>
      <c r="Q377" s="6">
        <v>4925571366.3999996</v>
      </c>
      <c r="R377" s="6">
        <v>4410818295.1750002</v>
      </c>
      <c r="S377" s="6">
        <v>1321374734</v>
      </c>
      <c r="T377" s="6">
        <f>0</f>
        <v>0</v>
      </c>
      <c r="U377" s="6">
        <f>0</f>
        <v>0</v>
      </c>
      <c r="V377" s="7">
        <v>23842434573</v>
      </c>
      <c r="W377" s="7">
        <v>6862929273</v>
      </c>
      <c r="X377" s="7">
        <v>6164367114</v>
      </c>
      <c r="Y377" s="7">
        <v>1649633342</v>
      </c>
      <c r="Z377" s="4">
        <f t="shared" si="16"/>
        <v>10815138186</v>
      </c>
      <c r="AA377" s="7">
        <v>3716892472</v>
      </c>
      <c r="AB377" s="7">
        <v>17895300</v>
      </c>
      <c r="AC377" s="7">
        <v>1550044791</v>
      </c>
      <c r="AD377" s="7">
        <v>488181205</v>
      </c>
      <c r="AE377" s="7">
        <v>1649633342</v>
      </c>
      <c r="AF377" s="7">
        <v>967854436</v>
      </c>
      <c r="AG377" s="7">
        <v>3605300</v>
      </c>
      <c r="AH377" s="7">
        <f>0</f>
        <v>0</v>
      </c>
      <c r="AI377" s="7">
        <v>969847707</v>
      </c>
      <c r="AJ377" s="7">
        <v>25922243</v>
      </c>
      <c r="AK377" s="7">
        <v>572819800</v>
      </c>
      <c r="AL377" s="7">
        <v>770017190</v>
      </c>
      <c r="AM377" s="7">
        <v>82424400</v>
      </c>
      <c r="AN377" s="7">
        <f>0</f>
        <v>0</v>
      </c>
      <c r="AO377" s="7">
        <f>0</f>
        <v>0</v>
      </c>
      <c r="AP377" s="7">
        <v>37065380</v>
      </c>
      <c r="AQ377" s="7">
        <v>17274224</v>
      </c>
      <c r="AR377" s="7">
        <v>1367031</v>
      </c>
      <c r="AS377" s="7">
        <v>5800077</v>
      </c>
      <c r="AT377" s="4">
        <f t="shared" si="17"/>
        <v>12624048</v>
      </c>
      <c r="AU377" s="8">
        <v>1395066</v>
      </c>
      <c r="AV377" s="8">
        <v>441</v>
      </c>
      <c r="AW377" s="8">
        <v>2484333</v>
      </c>
      <c r="AX377" s="8">
        <v>1441931</v>
      </c>
      <c r="AY377" s="8">
        <v>2057010</v>
      </c>
      <c r="AZ377" s="8">
        <v>6550</v>
      </c>
      <c r="BA377" s="8">
        <f>0</f>
        <v>0</v>
      </c>
      <c r="BB377" s="8">
        <v>2457643</v>
      </c>
      <c r="BC377" s="8">
        <v>42141</v>
      </c>
      <c r="BD377" s="8">
        <v>1559445</v>
      </c>
      <c r="BE377" s="8">
        <v>1019501</v>
      </c>
      <c r="BF377" s="8">
        <v>159987</v>
      </c>
      <c r="BG377" s="8">
        <f>0</f>
        <v>0</v>
      </c>
      <c r="BH377" s="8">
        <f>0</f>
        <v>0</v>
      </c>
    </row>
    <row r="378" spans="1:60" hidden="1" outlineLevel="1" x14ac:dyDescent="0.2">
      <c r="A378" s="14" t="s">
        <v>86</v>
      </c>
      <c r="B378" s="14" t="s">
        <v>19</v>
      </c>
      <c r="C378" s="9">
        <v>189575427372.60199</v>
      </c>
      <c r="D378" s="9">
        <v>108619770210.339</v>
      </c>
      <c r="E378" s="9">
        <f>0</f>
        <v>0</v>
      </c>
      <c r="F378" s="9">
        <v>26308622885.358002</v>
      </c>
      <c r="G378" s="3">
        <f t="shared" si="15"/>
        <v>54647034276.905006</v>
      </c>
      <c r="H378" s="9">
        <v>2897972394.665</v>
      </c>
      <c r="I378" s="9">
        <v>514185268</v>
      </c>
      <c r="J378" s="9">
        <v>14193327799.17</v>
      </c>
      <c r="K378" s="9">
        <v>4874464274.1999998</v>
      </c>
      <c r="L378" s="9">
        <v>12093773371.775</v>
      </c>
      <c r="M378" s="9">
        <v>78601913.159999996</v>
      </c>
      <c r="N378" s="9">
        <f>0</f>
        <v>0</v>
      </c>
      <c r="O378" s="9">
        <v>9754638519.9400005</v>
      </c>
      <c r="P378" s="9">
        <v>136255661.59999999</v>
      </c>
      <c r="Q378" s="9">
        <v>4650267255.8999996</v>
      </c>
      <c r="R378" s="9">
        <v>4133345350.7449999</v>
      </c>
      <c r="S378" s="9">
        <v>1320202467.75</v>
      </c>
      <c r="T378" s="9">
        <f>0</f>
        <v>0</v>
      </c>
      <c r="U378" s="9">
        <f>0</f>
        <v>0</v>
      </c>
      <c r="V378" s="10">
        <v>11949187419</v>
      </c>
      <c r="W378" s="10">
        <v>6862929273</v>
      </c>
      <c r="X378" s="10">
        <f>0</f>
        <v>0</v>
      </c>
      <c r="Y378" s="10">
        <v>1503671744</v>
      </c>
      <c r="Z378" s="4">
        <f t="shared" si="16"/>
        <v>5086258146</v>
      </c>
      <c r="AA378" s="10">
        <v>197154015</v>
      </c>
      <c r="AB378" s="10">
        <v>17045600</v>
      </c>
      <c r="AC378" s="10">
        <v>858329239</v>
      </c>
      <c r="AD378" s="10">
        <v>349086215</v>
      </c>
      <c r="AE378" s="10">
        <v>1503671744</v>
      </c>
      <c r="AF378" s="10">
        <v>781924522</v>
      </c>
      <c r="AG378" s="10">
        <v>3203200</v>
      </c>
      <c r="AH378" s="10">
        <f>0</f>
        <v>0</v>
      </c>
      <c r="AI378" s="10">
        <v>565325156</v>
      </c>
      <c r="AJ378" s="10">
        <v>10118743</v>
      </c>
      <c r="AK378" s="10">
        <v>357584700</v>
      </c>
      <c r="AL378" s="10">
        <v>361477612</v>
      </c>
      <c r="AM378" s="10">
        <v>81337400</v>
      </c>
      <c r="AN378" s="10">
        <f>0</f>
        <v>0</v>
      </c>
      <c r="AO378" s="10">
        <f>0</f>
        <v>0</v>
      </c>
      <c r="AP378" s="10">
        <v>34008469</v>
      </c>
      <c r="AQ378" s="10">
        <v>17274224</v>
      </c>
      <c r="AR378" s="10">
        <f>0</f>
        <v>0</v>
      </c>
      <c r="AS378" s="10">
        <v>5660745</v>
      </c>
      <c r="AT378" s="4">
        <f t="shared" si="17"/>
        <v>11073500</v>
      </c>
      <c r="AU378" s="11">
        <v>709249</v>
      </c>
      <c r="AV378" s="11">
        <v>433</v>
      </c>
      <c r="AW378" s="11">
        <v>2313712</v>
      </c>
      <c r="AX378" s="11">
        <v>1375171</v>
      </c>
      <c r="AY378" s="11">
        <v>1990422</v>
      </c>
      <c r="AZ378" s="11">
        <v>6195</v>
      </c>
      <c r="BA378" s="11">
        <f>0</f>
        <v>0</v>
      </c>
      <c r="BB378" s="11">
        <v>2191651</v>
      </c>
      <c r="BC378" s="11">
        <v>37831</v>
      </c>
      <c r="BD378" s="11">
        <v>1431886</v>
      </c>
      <c r="BE378" s="11">
        <v>857504</v>
      </c>
      <c r="BF378" s="11">
        <v>159446</v>
      </c>
      <c r="BG378" s="11">
        <f>0</f>
        <v>0</v>
      </c>
      <c r="BH378" s="11">
        <f>0</f>
        <v>0</v>
      </c>
    </row>
    <row r="379" spans="1:60" hidden="1" outlineLevel="1" x14ac:dyDescent="0.2">
      <c r="A379" s="14" t="s">
        <v>86</v>
      </c>
      <c r="B379" s="14" t="s">
        <v>20</v>
      </c>
      <c r="C379" s="9">
        <v>4961803070.5500002</v>
      </c>
      <c r="D379" s="9">
        <f>0</f>
        <v>0</v>
      </c>
      <c r="E379" s="9">
        <v>3445992721.2649999</v>
      </c>
      <c r="F379" s="9">
        <v>153826063.19999999</v>
      </c>
      <c r="G379" s="3">
        <f t="shared" si="15"/>
        <v>1361984286.085</v>
      </c>
      <c r="H379" s="9">
        <v>33004190.385000002</v>
      </c>
      <c r="I379" s="9">
        <v>2569341</v>
      </c>
      <c r="J379" s="9">
        <v>205663772.79499999</v>
      </c>
      <c r="K379" s="9">
        <v>68620850.450000003</v>
      </c>
      <c r="L379" s="9">
        <v>135261312.78999999</v>
      </c>
      <c r="M379" s="9">
        <v>863927</v>
      </c>
      <c r="N379" s="9">
        <f>0</f>
        <v>0</v>
      </c>
      <c r="O379" s="9">
        <v>442049432.52499998</v>
      </c>
      <c r="P379" s="9">
        <v>2649591</v>
      </c>
      <c r="Q379" s="9">
        <v>250930349</v>
      </c>
      <c r="R379" s="9">
        <v>219199252.88999999</v>
      </c>
      <c r="S379" s="9">
        <v>1172266.25</v>
      </c>
      <c r="T379" s="9">
        <f>0</f>
        <v>0</v>
      </c>
      <c r="U379" s="9">
        <f>0</f>
        <v>0</v>
      </c>
      <c r="V379" s="10">
        <v>8278072334</v>
      </c>
      <c r="W379" s="10">
        <f>0</f>
        <v>0</v>
      </c>
      <c r="X379" s="10">
        <v>6164367114</v>
      </c>
      <c r="Y379" s="10">
        <v>145961598</v>
      </c>
      <c r="Z379" s="4">
        <f t="shared" si="16"/>
        <v>2113705220</v>
      </c>
      <c r="AA379" s="10">
        <v>53214287</v>
      </c>
      <c r="AB379" s="10">
        <v>849700</v>
      </c>
      <c r="AC379" s="10">
        <v>607880833</v>
      </c>
      <c r="AD379" s="10">
        <v>81588600</v>
      </c>
      <c r="AE379" s="10">
        <v>145961598</v>
      </c>
      <c r="AF379" s="10">
        <v>185929914</v>
      </c>
      <c r="AG379" s="10">
        <v>372000</v>
      </c>
      <c r="AH379" s="10">
        <f>0</f>
        <v>0</v>
      </c>
      <c r="AI379" s="10">
        <v>404522551</v>
      </c>
      <c r="AJ379" s="10">
        <v>12140700</v>
      </c>
      <c r="AK379" s="10">
        <v>214244100</v>
      </c>
      <c r="AL379" s="10">
        <v>405913937</v>
      </c>
      <c r="AM379" s="10">
        <v>1087000</v>
      </c>
      <c r="AN379" s="10">
        <f>0</f>
        <v>0</v>
      </c>
      <c r="AO379" s="10">
        <f>0</f>
        <v>0</v>
      </c>
      <c r="AP379" s="10">
        <v>2354115</v>
      </c>
      <c r="AQ379" s="10">
        <f>0</f>
        <v>0</v>
      </c>
      <c r="AR379" s="10">
        <v>1367031</v>
      </c>
      <c r="AS379" s="10">
        <v>139332</v>
      </c>
      <c r="AT379" s="4">
        <f t="shared" si="17"/>
        <v>847752</v>
      </c>
      <c r="AU379" s="11">
        <v>11943</v>
      </c>
      <c r="AV379" s="11">
        <v>8</v>
      </c>
      <c r="AW379" s="11">
        <v>161583</v>
      </c>
      <c r="AX379" s="11">
        <v>52831</v>
      </c>
      <c r="AY379" s="11">
        <v>66588</v>
      </c>
      <c r="AZ379" s="11">
        <v>345</v>
      </c>
      <c r="BA379" s="11">
        <f>0</f>
        <v>0</v>
      </c>
      <c r="BB379" s="11">
        <v>265992</v>
      </c>
      <c r="BC379" s="11">
        <v>3445</v>
      </c>
      <c r="BD379" s="11">
        <v>126588</v>
      </c>
      <c r="BE379" s="11">
        <v>157888</v>
      </c>
      <c r="BF379" s="11">
        <v>541</v>
      </c>
      <c r="BG379" s="11">
        <f>0</f>
        <v>0</v>
      </c>
      <c r="BH379" s="11">
        <f>0</f>
        <v>0</v>
      </c>
    </row>
    <row r="380" spans="1:60" hidden="1" outlineLevel="1" x14ac:dyDescent="0.2">
      <c r="A380" s="14" t="s">
        <v>86</v>
      </c>
      <c r="B380" s="14" t="s">
        <v>21</v>
      </c>
      <c r="C380" s="9">
        <v>1966607716.8599999</v>
      </c>
      <c r="D380" s="9">
        <f>0</f>
        <v>0</v>
      </c>
      <c r="E380" s="9">
        <f>0</f>
        <v>0</v>
      </c>
      <c r="F380" s="9">
        <f>0</f>
        <v>0</v>
      </c>
      <c r="G380" s="3">
        <f t="shared" si="15"/>
        <v>1966607716.8599999</v>
      </c>
      <c r="H380" s="9">
        <v>1909904582.5899999</v>
      </c>
      <c r="I380" s="9">
        <f>0</f>
        <v>0</v>
      </c>
      <c r="J380" s="9">
        <v>24483081.91</v>
      </c>
      <c r="K380" s="9">
        <v>31458679.359999999</v>
      </c>
      <c r="L380" s="9">
        <f>0</f>
        <v>0</v>
      </c>
      <c r="M380" s="9">
        <v>26432.5</v>
      </c>
      <c r="N380" s="9">
        <f>0</f>
        <v>0</v>
      </c>
      <c r="O380" s="9">
        <f>0</f>
        <v>0</v>
      </c>
      <c r="P380" s="9">
        <v>734940.5</v>
      </c>
      <c r="Q380" s="9">
        <f>0</f>
        <v>0</v>
      </c>
      <c r="R380" s="9">
        <f>0</f>
        <v>0</v>
      </c>
      <c r="S380" s="9">
        <f>0</f>
        <v>0</v>
      </c>
      <c r="T380" s="9">
        <f>0</f>
        <v>0</v>
      </c>
      <c r="U380" s="9">
        <f>0</f>
        <v>0</v>
      </c>
      <c r="V380" s="10">
        <v>3611534827</v>
      </c>
      <c r="W380" s="10">
        <f>0</f>
        <v>0</v>
      </c>
      <c r="X380" s="10">
        <f>0</f>
        <v>0</v>
      </c>
      <c r="Y380" s="10">
        <f>0</f>
        <v>0</v>
      </c>
      <c r="Z380" s="4">
        <f t="shared" si="16"/>
        <v>3611534827</v>
      </c>
      <c r="AA380" s="10">
        <v>3466524170</v>
      </c>
      <c r="AB380" s="10">
        <f>0</f>
        <v>0</v>
      </c>
      <c r="AC380" s="10">
        <v>83811367</v>
      </c>
      <c r="AD380" s="10">
        <v>57506390</v>
      </c>
      <c r="AE380" s="10">
        <f>0</f>
        <v>0</v>
      </c>
      <c r="AF380" s="10">
        <f>0</f>
        <v>0</v>
      </c>
      <c r="AG380" s="10">
        <v>30100</v>
      </c>
      <c r="AH380" s="10">
        <f>0</f>
        <v>0</v>
      </c>
      <c r="AI380" s="10">
        <f>0</f>
        <v>0</v>
      </c>
      <c r="AJ380" s="10">
        <v>3662800</v>
      </c>
      <c r="AK380" s="10">
        <f>0</f>
        <v>0</v>
      </c>
      <c r="AL380" s="10">
        <f>0</f>
        <v>0</v>
      </c>
      <c r="AM380" s="10">
        <f>0</f>
        <v>0</v>
      </c>
      <c r="AN380" s="10">
        <f>0</f>
        <v>0</v>
      </c>
      <c r="AO380" s="10">
        <f>0</f>
        <v>0</v>
      </c>
      <c r="AP380" s="10">
        <v>697327</v>
      </c>
      <c r="AQ380" s="10">
        <f>0</f>
        <v>0</v>
      </c>
      <c r="AR380" s="10">
        <f>0</f>
        <v>0</v>
      </c>
      <c r="AS380" s="10">
        <f>0</f>
        <v>0</v>
      </c>
      <c r="AT380" s="4">
        <f t="shared" si="17"/>
        <v>697327</v>
      </c>
      <c r="AU380" s="11">
        <v>673874</v>
      </c>
      <c r="AV380" s="11">
        <f>0</f>
        <v>0</v>
      </c>
      <c r="AW380" s="11">
        <v>8649</v>
      </c>
      <c r="AX380" s="11">
        <v>13929</v>
      </c>
      <c r="AY380" s="11">
        <f>0</f>
        <v>0</v>
      </c>
      <c r="AZ380" s="11">
        <v>10</v>
      </c>
      <c r="BA380" s="11">
        <f>0</f>
        <v>0</v>
      </c>
      <c r="BB380" s="11">
        <f>0</f>
        <v>0</v>
      </c>
      <c r="BC380" s="11">
        <v>865</v>
      </c>
      <c r="BD380" s="11">
        <f>0</f>
        <v>0</v>
      </c>
      <c r="BE380" s="11">
        <f>0</f>
        <v>0</v>
      </c>
      <c r="BF380" s="11">
        <f>0</f>
        <v>0</v>
      </c>
      <c r="BG380" s="11">
        <f>0</f>
        <v>0</v>
      </c>
      <c r="BH380" s="11">
        <f>0</f>
        <v>0</v>
      </c>
    </row>
    <row r="381" spans="1:60" hidden="1" outlineLevel="1" x14ac:dyDescent="0.2">
      <c r="A381" s="14" t="s">
        <v>86</v>
      </c>
      <c r="B381" s="14" t="s">
        <v>22</v>
      </c>
      <c r="C381" s="9">
        <v>83168089.530000001</v>
      </c>
      <c r="D381" s="9">
        <f>0</f>
        <v>0</v>
      </c>
      <c r="E381" s="9">
        <f>0</f>
        <v>0</v>
      </c>
      <c r="F381" s="9">
        <f>0</f>
        <v>0</v>
      </c>
      <c r="G381" s="3">
        <f t="shared" si="15"/>
        <v>83168089.530000001</v>
      </c>
      <c r="H381" s="9">
        <f>0</f>
        <v>0</v>
      </c>
      <c r="I381" s="9">
        <f>0</f>
        <v>0</v>
      </c>
      <c r="J381" s="9">
        <v>520636.49</v>
      </c>
      <c r="K381" s="9">
        <f>0</f>
        <v>0</v>
      </c>
      <c r="L381" s="9">
        <f>0</f>
        <v>0</v>
      </c>
      <c r="M381" s="9">
        <f>0</f>
        <v>0</v>
      </c>
      <c r="N381" s="9">
        <f>0</f>
        <v>0</v>
      </c>
      <c r="O381" s="9">
        <f>0</f>
        <v>0</v>
      </c>
      <c r="P381" s="9">
        <f>0</f>
        <v>0</v>
      </c>
      <c r="Q381" s="9">
        <v>24373761.5</v>
      </c>
      <c r="R381" s="9">
        <v>58273691.539999999</v>
      </c>
      <c r="S381" s="9">
        <f>0</f>
        <v>0</v>
      </c>
      <c r="T381" s="9">
        <f>0</f>
        <v>0</v>
      </c>
      <c r="U381" s="9">
        <f>0</f>
        <v>0</v>
      </c>
      <c r="V381" s="10">
        <v>3639993</v>
      </c>
      <c r="W381" s="10">
        <f>0</f>
        <v>0</v>
      </c>
      <c r="X381" s="10">
        <f>0</f>
        <v>0</v>
      </c>
      <c r="Y381" s="10">
        <f>0</f>
        <v>0</v>
      </c>
      <c r="Z381" s="4">
        <f t="shared" si="16"/>
        <v>3639993</v>
      </c>
      <c r="AA381" s="10">
        <f>0</f>
        <v>0</v>
      </c>
      <c r="AB381" s="10">
        <f>0</f>
        <v>0</v>
      </c>
      <c r="AC381" s="10">
        <v>23352</v>
      </c>
      <c r="AD381" s="10">
        <f>0</f>
        <v>0</v>
      </c>
      <c r="AE381" s="10">
        <f>0</f>
        <v>0</v>
      </c>
      <c r="AF381" s="10">
        <f>0</f>
        <v>0</v>
      </c>
      <c r="AG381" s="10">
        <f>0</f>
        <v>0</v>
      </c>
      <c r="AH381" s="10">
        <f>0</f>
        <v>0</v>
      </c>
      <c r="AI381" s="10">
        <f>0</f>
        <v>0</v>
      </c>
      <c r="AJ381" s="10">
        <f>0</f>
        <v>0</v>
      </c>
      <c r="AK381" s="10">
        <v>991000</v>
      </c>
      <c r="AL381" s="10">
        <v>2625641</v>
      </c>
      <c r="AM381" s="10">
        <f>0</f>
        <v>0</v>
      </c>
      <c r="AN381" s="10">
        <f>0</f>
        <v>0</v>
      </c>
      <c r="AO381" s="10">
        <f>0</f>
        <v>0</v>
      </c>
      <c r="AP381" s="10">
        <v>5469</v>
      </c>
      <c r="AQ381" s="10">
        <f>0</f>
        <v>0</v>
      </c>
      <c r="AR381" s="10">
        <f>0</f>
        <v>0</v>
      </c>
      <c r="AS381" s="10">
        <f>0</f>
        <v>0</v>
      </c>
      <c r="AT381" s="4">
        <f t="shared" si="17"/>
        <v>5469</v>
      </c>
      <c r="AU381" s="11">
        <f>0</f>
        <v>0</v>
      </c>
      <c r="AV381" s="11">
        <f>0</f>
        <v>0</v>
      </c>
      <c r="AW381" s="11">
        <v>389</v>
      </c>
      <c r="AX381" s="11">
        <f>0</f>
        <v>0</v>
      </c>
      <c r="AY381" s="11">
        <f>0</f>
        <v>0</v>
      </c>
      <c r="AZ381" s="11">
        <f>0</f>
        <v>0</v>
      </c>
      <c r="BA381" s="11">
        <f>0</f>
        <v>0</v>
      </c>
      <c r="BB381" s="11">
        <f>0</f>
        <v>0</v>
      </c>
      <c r="BC381" s="11">
        <f>0</f>
        <v>0</v>
      </c>
      <c r="BD381" s="11">
        <v>971</v>
      </c>
      <c r="BE381" s="11">
        <v>4109</v>
      </c>
      <c r="BF381" s="11">
        <f>0</f>
        <v>0</v>
      </c>
      <c r="BG381" s="11">
        <f>0</f>
        <v>0</v>
      </c>
      <c r="BH381" s="11">
        <f>0</f>
        <v>0</v>
      </c>
    </row>
    <row r="382" spans="1:60" ht="30" hidden="1" outlineLevel="1" x14ac:dyDescent="0.2">
      <c r="A382" s="13" t="s">
        <v>86</v>
      </c>
      <c r="B382" s="13" t="s">
        <v>23</v>
      </c>
      <c r="C382" s="6">
        <v>25603684719.526001</v>
      </c>
      <c r="D382" s="6">
        <v>8458697029.7840004</v>
      </c>
      <c r="E382" s="6">
        <v>118456124.48</v>
      </c>
      <c r="F382" s="6">
        <v>6684263236.3999996</v>
      </c>
      <c r="G382" s="3">
        <f t="shared" si="15"/>
        <v>10342268328.862</v>
      </c>
      <c r="H382" s="6">
        <v>935750048.37199998</v>
      </c>
      <c r="I382" s="6">
        <f>0</f>
        <v>0</v>
      </c>
      <c r="J382" s="6">
        <f>0</f>
        <v>0</v>
      </c>
      <c r="K382" s="6">
        <v>527500809.69999999</v>
      </c>
      <c r="L382" s="6">
        <v>6301903.5</v>
      </c>
      <c r="M382" s="6">
        <f>0</f>
        <v>0</v>
      </c>
      <c r="N382" s="6">
        <f>0</f>
        <v>0</v>
      </c>
      <c r="O382" s="6">
        <v>24040894.359999999</v>
      </c>
      <c r="P382" s="6">
        <f>0</f>
        <v>0</v>
      </c>
      <c r="Q382" s="6">
        <v>8848674672.9300003</v>
      </c>
      <c r="R382" s="6">
        <f>0</f>
        <v>0</v>
      </c>
      <c r="S382" s="6">
        <f>0</f>
        <v>0</v>
      </c>
      <c r="T382" s="6">
        <f>0</f>
        <v>0</v>
      </c>
      <c r="U382" s="6">
        <f>0</f>
        <v>0</v>
      </c>
      <c r="V382" s="7">
        <v>1959395852</v>
      </c>
      <c r="W382" s="7">
        <v>675634823</v>
      </c>
      <c r="X382" s="7">
        <v>96656187</v>
      </c>
      <c r="Y382" s="7">
        <v>409935252</v>
      </c>
      <c r="Z382" s="4">
        <f t="shared" si="16"/>
        <v>1187104842</v>
      </c>
      <c r="AA382" s="7">
        <v>95874757</v>
      </c>
      <c r="AB382" s="7">
        <f>0</f>
        <v>0</v>
      </c>
      <c r="AC382" s="7">
        <f>0</f>
        <v>0</v>
      </c>
      <c r="AD382" s="7">
        <v>21656575</v>
      </c>
      <c r="AE382" s="7">
        <v>409935252</v>
      </c>
      <c r="AF382" s="7">
        <v>1005535</v>
      </c>
      <c r="AG382" s="7">
        <f>0</f>
        <v>0</v>
      </c>
      <c r="AH382" s="7">
        <f>0</f>
        <v>0</v>
      </c>
      <c r="AI382" s="7">
        <v>3425838</v>
      </c>
      <c r="AJ382" s="7">
        <f>0</f>
        <v>0</v>
      </c>
      <c r="AK382" s="7">
        <v>655206885</v>
      </c>
      <c r="AL382" s="7">
        <f>0</f>
        <v>0</v>
      </c>
      <c r="AM382" s="7">
        <f>0</f>
        <v>0</v>
      </c>
      <c r="AN382" s="7">
        <f>0</f>
        <v>0</v>
      </c>
      <c r="AO382" s="7">
        <f>0</f>
        <v>0</v>
      </c>
      <c r="AP382" s="7">
        <v>42104</v>
      </c>
      <c r="AQ382" s="7">
        <v>11813</v>
      </c>
      <c r="AR382" s="7">
        <v>547</v>
      </c>
      <c r="AS382" s="7">
        <v>5975</v>
      </c>
      <c r="AT382" s="4">
        <f t="shared" si="17"/>
        <v>23769</v>
      </c>
      <c r="AU382" s="8">
        <v>2063</v>
      </c>
      <c r="AV382" s="8">
        <f>0</f>
        <v>0</v>
      </c>
      <c r="AW382" s="8">
        <f>0</f>
        <v>0</v>
      </c>
      <c r="AX382" s="8">
        <v>30</v>
      </c>
      <c r="AY382" s="8">
        <v>35</v>
      </c>
      <c r="AZ382" s="8">
        <f>0</f>
        <v>0</v>
      </c>
      <c r="BA382" s="8">
        <f>0</f>
        <v>0</v>
      </c>
      <c r="BB382" s="8">
        <v>65</v>
      </c>
      <c r="BC382" s="8">
        <f>0</f>
        <v>0</v>
      </c>
      <c r="BD382" s="8">
        <v>21576</v>
      </c>
      <c r="BE382" s="8">
        <f>0</f>
        <v>0</v>
      </c>
      <c r="BF382" s="8">
        <f>0</f>
        <v>0</v>
      </c>
      <c r="BG382" s="8">
        <f>0</f>
        <v>0</v>
      </c>
      <c r="BH382" s="8">
        <f>0</f>
        <v>0</v>
      </c>
    </row>
    <row r="383" spans="1:60" hidden="1" outlineLevel="1" x14ac:dyDescent="0.2">
      <c r="A383" s="14" t="s">
        <v>86</v>
      </c>
      <c r="B383" s="14" t="s">
        <v>24</v>
      </c>
      <c r="C383" s="9">
        <v>25312791750.960999</v>
      </c>
      <c r="D383" s="9">
        <v>8458697029.7840004</v>
      </c>
      <c r="E383" s="9">
        <f>0</f>
        <v>0</v>
      </c>
      <c r="F383" s="9">
        <v>6646596819.2749996</v>
      </c>
      <c r="G383" s="3">
        <f t="shared" si="15"/>
        <v>10207497901.902</v>
      </c>
      <c r="H383" s="9">
        <v>899045440.19700003</v>
      </c>
      <c r="I383" s="9">
        <f>0</f>
        <v>0</v>
      </c>
      <c r="J383" s="9">
        <f>0</f>
        <v>0</v>
      </c>
      <c r="K383" s="9">
        <v>526349112.19999999</v>
      </c>
      <c r="L383" s="9">
        <v>6201903.5</v>
      </c>
      <c r="M383" s="9">
        <f>0</f>
        <v>0</v>
      </c>
      <c r="N383" s="9">
        <f>0</f>
        <v>0</v>
      </c>
      <c r="O383" s="9">
        <v>23692802.559999999</v>
      </c>
      <c r="P383" s="9">
        <f>0</f>
        <v>0</v>
      </c>
      <c r="Q383" s="9">
        <v>8752208643.4449997</v>
      </c>
      <c r="R383" s="9">
        <f>0</f>
        <v>0</v>
      </c>
      <c r="S383" s="9">
        <f>0</f>
        <v>0</v>
      </c>
      <c r="T383" s="9">
        <f>0</f>
        <v>0</v>
      </c>
      <c r="U383" s="9">
        <f>0</f>
        <v>0</v>
      </c>
      <c r="V383" s="10">
        <v>1742754524</v>
      </c>
      <c r="W383" s="10">
        <v>675634823</v>
      </c>
      <c r="X383" s="10">
        <f>0</f>
        <v>0</v>
      </c>
      <c r="Y383" s="10">
        <v>369487608</v>
      </c>
      <c r="Z383" s="4">
        <f t="shared" si="16"/>
        <v>1067119701</v>
      </c>
      <c r="AA383" s="10">
        <v>64224446</v>
      </c>
      <c r="AB383" s="10">
        <f>0</f>
        <v>0</v>
      </c>
      <c r="AC383" s="10">
        <f>0</f>
        <v>0</v>
      </c>
      <c r="AD383" s="10">
        <v>19716200</v>
      </c>
      <c r="AE383" s="10">
        <v>369487608</v>
      </c>
      <c r="AF383" s="10">
        <v>555535</v>
      </c>
      <c r="AG383" s="10">
        <f>0</f>
        <v>0</v>
      </c>
      <c r="AH383" s="10">
        <f>0</f>
        <v>0</v>
      </c>
      <c r="AI383" s="10">
        <v>1958648</v>
      </c>
      <c r="AJ383" s="10">
        <f>0</f>
        <v>0</v>
      </c>
      <c r="AK383" s="10">
        <v>611177264</v>
      </c>
      <c r="AL383" s="10">
        <f>0</f>
        <v>0</v>
      </c>
      <c r="AM383" s="10">
        <f>0</f>
        <v>0</v>
      </c>
      <c r="AN383" s="10">
        <f>0</f>
        <v>0</v>
      </c>
      <c r="AO383" s="10">
        <f>0</f>
        <v>0</v>
      </c>
      <c r="AP383" s="10">
        <v>36324</v>
      </c>
      <c r="AQ383" s="10">
        <v>11813</v>
      </c>
      <c r="AR383" s="10">
        <f>0</f>
        <v>0</v>
      </c>
      <c r="AS383" s="10">
        <v>5857</v>
      </c>
      <c r="AT383" s="4">
        <f t="shared" si="17"/>
        <v>18654</v>
      </c>
      <c r="AU383" s="11">
        <v>801</v>
      </c>
      <c r="AV383" s="11">
        <f>0</f>
        <v>0</v>
      </c>
      <c r="AW383" s="11">
        <f>0</f>
        <v>0</v>
      </c>
      <c r="AX383" s="11">
        <v>18</v>
      </c>
      <c r="AY383" s="11">
        <v>33</v>
      </c>
      <c r="AZ383" s="11">
        <f>0</f>
        <v>0</v>
      </c>
      <c r="BA383" s="11">
        <f>0</f>
        <v>0</v>
      </c>
      <c r="BB383" s="11">
        <v>56</v>
      </c>
      <c r="BC383" s="11">
        <f>0</f>
        <v>0</v>
      </c>
      <c r="BD383" s="11">
        <v>17746</v>
      </c>
      <c r="BE383" s="11">
        <f>0</f>
        <v>0</v>
      </c>
      <c r="BF383" s="11">
        <f>0</f>
        <v>0</v>
      </c>
      <c r="BG383" s="11">
        <f>0</f>
        <v>0</v>
      </c>
      <c r="BH383" s="11">
        <f>0</f>
        <v>0</v>
      </c>
    </row>
    <row r="384" spans="1:60" hidden="1" outlineLevel="1" x14ac:dyDescent="0.2">
      <c r="A384" s="14" t="s">
        <v>86</v>
      </c>
      <c r="B384" s="14" t="s">
        <v>25</v>
      </c>
      <c r="C384" s="9">
        <v>224575657.69499999</v>
      </c>
      <c r="D384" s="9">
        <f>0</f>
        <v>0</v>
      </c>
      <c r="E384" s="9">
        <v>118456124.48</v>
      </c>
      <c r="F384" s="9">
        <v>37666417.125</v>
      </c>
      <c r="G384" s="3">
        <f t="shared" si="15"/>
        <v>68453116.090000004</v>
      </c>
      <c r="H384" s="9">
        <v>9113924.625</v>
      </c>
      <c r="I384" s="9">
        <f>0</f>
        <v>0</v>
      </c>
      <c r="J384" s="9">
        <f>0</f>
        <v>0</v>
      </c>
      <c r="K384" s="9">
        <v>317737.5</v>
      </c>
      <c r="L384" s="9">
        <v>100000</v>
      </c>
      <c r="M384" s="9">
        <f>0</f>
        <v>0</v>
      </c>
      <c r="N384" s="9">
        <f>0</f>
        <v>0</v>
      </c>
      <c r="O384" s="9">
        <v>348091.8</v>
      </c>
      <c r="P384" s="9">
        <f>0</f>
        <v>0</v>
      </c>
      <c r="Q384" s="9">
        <v>58573362.164999999</v>
      </c>
      <c r="R384" s="9">
        <f>0</f>
        <v>0</v>
      </c>
      <c r="S384" s="9">
        <f>0</f>
        <v>0</v>
      </c>
      <c r="T384" s="9">
        <f>0</f>
        <v>0</v>
      </c>
      <c r="U384" s="9">
        <f>0</f>
        <v>0</v>
      </c>
      <c r="V384" s="10">
        <v>193304721</v>
      </c>
      <c r="W384" s="10">
        <f>0</f>
        <v>0</v>
      </c>
      <c r="X384" s="10">
        <v>96656187</v>
      </c>
      <c r="Y384" s="10">
        <v>40447644</v>
      </c>
      <c r="Z384" s="4">
        <f t="shared" si="16"/>
        <v>96648534</v>
      </c>
      <c r="AA384" s="10">
        <v>10488425</v>
      </c>
      <c r="AB384" s="10">
        <f>0</f>
        <v>0</v>
      </c>
      <c r="AC384" s="10">
        <f>0</f>
        <v>0</v>
      </c>
      <c r="AD384" s="10">
        <v>1302375</v>
      </c>
      <c r="AE384" s="10">
        <v>40447644</v>
      </c>
      <c r="AF384" s="10">
        <v>450000</v>
      </c>
      <c r="AG384" s="10">
        <f>0</f>
        <v>0</v>
      </c>
      <c r="AH384" s="10">
        <f>0</f>
        <v>0</v>
      </c>
      <c r="AI384" s="10">
        <v>1467190</v>
      </c>
      <c r="AJ384" s="10">
        <f>0</f>
        <v>0</v>
      </c>
      <c r="AK384" s="10">
        <v>42492900</v>
      </c>
      <c r="AL384" s="10">
        <f>0</f>
        <v>0</v>
      </c>
      <c r="AM384" s="10">
        <f>0</f>
        <v>0</v>
      </c>
      <c r="AN384" s="10">
        <f>0</f>
        <v>0</v>
      </c>
      <c r="AO384" s="10">
        <f>0</f>
        <v>0</v>
      </c>
      <c r="AP384" s="10">
        <v>4511</v>
      </c>
      <c r="AQ384" s="10">
        <f>0</f>
        <v>0</v>
      </c>
      <c r="AR384" s="10">
        <v>547</v>
      </c>
      <c r="AS384" s="10">
        <v>118</v>
      </c>
      <c r="AT384" s="4">
        <f t="shared" si="17"/>
        <v>3846</v>
      </c>
      <c r="AU384" s="11">
        <v>38</v>
      </c>
      <c r="AV384" s="11">
        <f>0</f>
        <v>0</v>
      </c>
      <c r="AW384" s="11">
        <f>0</f>
        <v>0</v>
      </c>
      <c r="AX384" s="11">
        <v>7</v>
      </c>
      <c r="AY384" s="11">
        <v>2</v>
      </c>
      <c r="AZ384" s="11">
        <f>0</f>
        <v>0</v>
      </c>
      <c r="BA384" s="11">
        <f>0</f>
        <v>0</v>
      </c>
      <c r="BB384" s="11">
        <v>9</v>
      </c>
      <c r="BC384" s="11">
        <f>0</f>
        <v>0</v>
      </c>
      <c r="BD384" s="11">
        <v>3790</v>
      </c>
      <c r="BE384" s="11">
        <f>0</f>
        <v>0</v>
      </c>
      <c r="BF384" s="11">
        <f>0</f>
        <v>0</v>
      </c>
      <c r="BG384" s="11">
        <f>0</f>
        <v>0</v>
      </c>
      <c r="BH384" s="11">
        <f>0</f>
        <v>0</v>
      </c>
    </row>
    <row r="385" spans="1:60" hidden="1" outlineLevel="1" x14ac:dyDescent="0.2">
      <c r="A385" s="14" t="s">
        <v>86</v>
      </c>
      <c r="B385" s="14" t="s">
        <v>26</v>
      </c>
      <c r="C385" s="9">
        <v>28424643.550000001</v>
      </c>
      <c r="D385" s="9">
        <f>0</f>
        <v>0</v>
      </c>
      <c r="E385" s="9">
        <f>0</f>
        <v>0</v>
      </c>
      <c r="F385" s="9">
        <f>0</f>
        <v>0</v>
      </c>
      <c r="G385" s="3">
        <f t="shared" si="15"/>
        <v>28424643.550000001</v>
      </c>
      <c r="H385" s="9">
        <v>27590683.550000001</v>
      </c>
      <c r="I385" s="9">
        <f>0</f>
        <v>0</v>
      </c>
      <c r="J385" s="9">
        <f>0</f>
        <v>0</v>
      </c>
      <c r="K385" s="9">
        <v>833960</v>
      </c>
      <c r="L385" s="9">
        <f>0</f>
        <v>0</v>
      </c>
      <c r="M385" s="9">
        <f>0</f>
        <v>0</v>
      </c>
      <c r="N385" s="9">
        <f>0</f>
        <v>0</v>
      </c>
      <c r="O385" s="9">
        <f>0</f>
        <v>0</v>
      </c>
      <c r="P385" s="9">
        <f>0</f>
        <v>0</v>
      </c>
      <c r="Q385" s="9">
        <f>0</f>
        <v>0</v>
      </c>
      <c r="R385" s="9">
        <f>0</f>
        <v>0</v>
      </c>
      <c r="S385" s="9">
        <f>0</f>
        <v>0</v>
      </c>
      <c r="T385" s="9">
        <f>0</f>
        <v>0</v>
      </c>
      <c r="U385" s="9">
        <f>0</f>
        <v>0</v>
      </c>
      <c r="V385" s="10">
        <v>21799886</v>
      </c>
      <c r="W385" s="10">
        <f>0</f>
        <v>0</v>
      </c>
      <c r="X385" s="10">
        <f>0</f>
        <v>0</v>
      </c>
      <c r="Y385" s="10">
        <f>0</f>
        <v>0</v>
      </c>
      <c r="Z385" s="4">
        <f t="shared" si="16"/>
        <v>21799886</v>
      </c>
      <c r="AA385" s="10">
        <v>21161886</v>
      </c>
      <c r="AB385" s="10">
        <f>0</f>
        <v>0</v>
      </c>
      <c r="AC385" s="10">
        <f>0</f>
        <v>0</v>
      </c>
      <c r="AD385" s="10">
        <v>638000</v>
      </c>
      <c r="AE385" s="10">
        <f>0</f>
        <v>0</v>
      </c>
      <c r="AF385" s="10">
        <f>0</f>
        <v>0</v>
      </c>
      <c r="AG385" s="10">
        <f>0</f>
        <v>0</v>
      </c>
      <c r="AH385" s="10">
        <f>0</f>
        <v>0</v>
      </c>
      <c r="AI385" s="10">
        <f>0</f>
        <v>0</v>
      </c>
      <c r="AJ385" s="10">
        <f>0</f>
        <v>0</v>
      </c>
      <c r="AK385" s="10">
        <f>0</f>
        <v>0</v>
      </c>
      <c r="AL385" s="10">
        <f>0</f>
        <v>0</v>
      </c>
      <c r="AM385" s="10">
        <f>0</f>
        <v>0</v>
      </c>
      <c r="AN385" s="10">
        <f>0</f>
        <v>0</v>
      </c>
      <c r="AO385" s="10">
        <f>0</f>
        <v>0</v>
      </c>
      <c r="AP385" s="10">
        <v>1229</v>
      </c>
      <c r="AQ385" s="10">
        <f>0</f>
        <v>0</v>
      </c>
      <c r="AR385" s="10">
        <f>0</f>
        <v>0</v>
      </c>
      <c r="AS385" s="10">
        <f>0</f>
        <v>0</v>
      </c>
      <c r="AT385" s="4">
        <f t="shared" si="17"/>
        <v>1229</v>
      </c>
      <c r="AU385" s="11">
        <v>1224</v>
      </c>
      <c r="AV385" s="11">
        <f>0</f>
        <v>0</v>
      </c>
      <c r="AW385" s="11">
        <f>0</f>
        <v>0</v>
      </c>
      <c r="AX385" s="11">
        <v>5</v>
      </c>
      <c r="AY385" s="11">
        <f>0</f>
        <v>0</v>
      </c>
      <c r="AZ385" s="11">
        <f>0</f>
        <v>0</v>
      </c>
      <c r="BA385" s="11">
        <f>0</f>
        <v>0</v>
      </c>
      <c r="BB385" s="11">
        <f>0</f>
        <v>0</v>
      </c>
      <c r="BC385" s="11">
        <f>0</f>
        <v>0</v>
      </c>
      <c r="BD385" s="11">
        <f>0</f>
        <v>0</v>
      </c>
      <c r="BE385" s="11">
        <f>0</f>
        <v>0</v>
      </c>
      <c r="BF385" s="11">
        <f>0</f>
        <v>0</v>
      </c>
      <c r="BG385" s="11">
        <f>0</f>
        <v>0</v>
      </c>
      <c r="BH385" s="11">
        <f>0</f>
        <v>0</v>
      </c>
    </row>
    <row r="386" spans="1:60" hidden="1" outlineLevel="1" x14ac:dyDescent="0.2">
      <c r="A386" s="14" t="s">
        <v>86</v>
      </c>
      <c r="B386" s="14" t="s">
        <v>27</v>
      </c>
      <c r="C386" s="9">
        <v>37892667.32</v>
      </c>
      <c r="D386" s="9">
        <f>0</f>
        <v>0</v>
      </c>
      <c r="E386" s="9">
        <f>0</f>
        <v>0</v>
      </c>
      <c r="F386" s="9">
        <f>0</f>
        <v>0</v>
      </c>
      <c r="G386" s="3">
        <f t="shared" si="15"/>
        <v>37892667.32</v>
      </c>
      <c r="H386" s="9">
        <f>0</f>
        <v>0</v>
      </c>
      <c r="I386" s="9">
        <f>0</f>
        <v>0</v>
      </c>
      <c r="J386" s="9">
        <f>0</f>
        <v>0</v>
      </c>
      <c r="K386" s="9">
        <f>0</f>
        <v>0</v>
      </c>
      <c r="L386" s="9">
        <f>0</f>
        <v>0</v>
      </c>
      <c r="M386" s="9">
        <f>0</f>
        <v>0</v>
      </c>
      <c r="N386" s="9">
        <f>0</f>
        <v>0</v>
      </c>
      <c r="O386" s="9">
        <f>0</f>
        <v>0</v>
      </c>
      <c r="P386" s="9">
        <f>0</f>
        <v>0</v>
      </c>
      <c r="Q386" s="9">
        <v>37892667.32</v>
      </c>
      <c r="R386" s="9">
        <f>0</f>
        <v>0</v>
      </c>
      <c r="S386" s="9">
        <f>0</f>
        <v>0</v>
      </c>
      <c r="T386" s="9">
        <f>0</f>
        <v>0</v>
      </c>
      <c r="U386" s="9">
        <f>0</f>
        <v>0</v>
      </c>
      <c r="V386" s="10">
        <v>1536721</v>
      </c>
      <c r="W386" s="10">
        <f>0</f>
        <v>0</v>
      </c>
      <c r="X386" s="10">
        <f>0</f>
        <v>0</v>
      </c>
      <c r="Y386" s="10">
        <f>0</f>
        <v>0</v>
      </c>
      <c r="Z386" s="4">
        <f t="shared" si="16"/>
        <v>1536721</v>
      </c>
      <c r="AA386" s="10">
        <f>0</f>
        <v>0</v>
      </c>
      <c r="AB386" s="10">
        <f>0</f>
        <v>0</v>
      </c>
      <c r="AC386" s="10">
        <f>0</f>
        <v>0</v>
      </c>
      <c r="AD386" s="10">
        <f>0</f>
        <v>0</v>
      </c>
      <c r="AE386" s="10">
        <f>0</f>
        <v>0</v>
      </c>
      <c r="AF386" s="10">
        <f>0</f>
        <v>0</v>
      </c>
      <c r="AG386" s="10">
        <f>0</f>
        <v>0</v>
      </c>
      <c r="AH386" s="10">
        <f>0</f>
        <v>0</v>
      </c>
      <c r="AI386" s="10">
        <f>0</f>
        <v>0</v>
      </c>
      <c r="AJ386" s="10">
        <f>0</f>
        <v>0</v>
      </c>
      <c r="AK386" s="10">
        <v>1536721</v>
      </c>
      <c r="AL386" s="10">
        <f>0</f>
        <v>0</v>
      </c>
      <c r="AM386" s="10">
        <f>0</f>
        <v>0</v>
      </c>
      <c r="AN386" s="10">
        <f>0</f>
        <v>0</v>
      </c>
      <c r="AO386" s="10">
        <f>0</f>
        <v>0</v>
      </c>
      <c r="AP386" s="10">
        <v>40</v>
      </c>
      <c r="AQ386" s="10">
        <f>0</f>
        <v>0</v>
      </c>
      <c r="AR386" s="10">
        <f>0</f>
        <v>0</v>
      </c>
      <c r="AS386" s="10">
        <f>0</f>
        <v>0</v>
      </c>
      <c r="AT386" s="4">
        <f t="shared" si="17"/>
        <v>40</v>
      </c>
      <c r="AU386" s="11">
        <f>0</f>
        <v>0</v>
      </c>
      <c r="AV386" s="11">
        <f>0</f>
        <v>0</v>
      </c>
      <c r="AW386" s="11">
        <f>0</f>
        <v>0</v>
      </c>
      <c r="AX386" s="11">
        <f>0</f>
        <v>0</v>
      </c>
      <c r="AY386" s="11">
        <f>0</f>
        <v>0</v>
      </c>
      <c r="AZ386" s="11">
        <f>0</f>
        <v>0</v>
      </c>
      <c r="BA386" s="11">
        <f>0</f>
        <v>0</v>
      </c>
      <c r="BB386" s="11">
        <f>0</f>
        <v>0</v>
      </c>
      <c r="BC386" s="11">
        <f>0</f>
        <v>0</v>
      </c>
      <c r="BD386" s="11">
        <v>40</v>
      </c>
      <c r="BE386" s="11">
        <f>0</f>
        <v>0</v>
      </c>
      <c r="BF386" s="11">
        <f>0</f>
        <v>0</v>
      </c>
      <c r="BG386" s="11">
        <f>0</f>
        <v>0</v>
      </c>
      <c r="BH386" s="11">
        <f>0</f>
        <v>0</v>
      </c>
    </row>
    <row r="387" spans="1:60" collapsed="1" x14ac:dyDescent="0.2">
      <c r="A387" s="12" t="s">
        <v>41</v>
      </c>
      <c r="B387" s="12" t="s">
        <v>17</v>
      </c>
      <c r="C387" s="3">
        <v>211568185460.267</v>
      </c>
      <c r="D387" s="3">
        <v>113936912868.924</v>
      </c>
      <c r="E387" s="3">
        <v>3569814993.0650001</v>
      </c>
      <c r="F387" s="3">
        <v>28836661314.550999</v>
      </c>
      <c r="G387" s="3">
        <f t="shared" ref="G387:G450" si="18">SUM(H387:U387)</f>
        <v>65224796283.72699</v>
      </c>
      <c r="H387" s="3">
        <v>6507647570.3549995</v>
      </c>
      <c r="I387" s="3">
        <v>364265824.5</v>
      </c>
      <c r="J387" s="3">
        <v>12874597041.594999</v>
      </c>
      <c r="K387" s="3">
        <v>6165257848.2449999</v>
      </c>
      <c r="L387" s="3">
        <v>11087932846.9</v>
      </c>
      <c r="M387" s="3">
        <v>58872098.729999997</v>
      </c>
      <c r="N387" s="3">
        <f>0</f>
        <v>0</v>
      </c>
      <c r="O387" s="3">
        <v>9131896551.1399994</v>
      </c>
      <c r="P387" s="3">
        <v>138925852.5</v>
      </c>
      <c r="Q387" s="3">
        <v>13656921673.917</v>
      </c>
      <c r="R387" s="3">
        <v>4127431402.395</v>
      </c>
      <c r="S387" s="3">
        <v>1111047573.45</v>
      </c>
      <c r="T387" s="3">
        <f>0</f>
        <v>0</v>
      </c>
      <c r="U387" s="3">
        <f>0</f>
        <v>0</v>
      </c>
      <c r="V387" s="4">
        <v>24713971890</v>
      </c>
      <c r="W387" s="4">
        <v>6345295399</v>
      </c>
      <c r="X387" s="4">
        <v>6104793658</v>
      </c>
      <c r="Y387" s="4">
        <v>1713079872</v>
      </c>
      <c r="Z387" s="4">
        <f t="shared" ref="Z387:Z450" si="19">SUM(AA387:AO387)</f>
        <v>12263882833</v>
      </c>
      <c r="AA387" s="4">
        <v>4701486105</v>
      </c>
      <c r="AB387" s="4">
        <v>28435500</v>
      </c>
      <c r="AC387" s="4">
        <v>1536767398</v>
      </c>
      <c r="AD387" s="4">
        <v>676573170</v>
      </c>
      <c r="AE387" s="4">
        <v>1713079872</v>
      </c>
      <c r="AF387" s="4">
        <v>889048350</v>
      </c>
      <c r="AG387" s="4">
        <v>2796300</v>
      </c>
      <c r="AH387" s="4">
        <f>0</f>
        <v>0</v>
      </c>
      <c r="AI387" s="4">
        <v>838294485</v>
      </c>
      <c r="AJ387" s="4">
        <v>15251400</v>
      </c>
      <c r="AK387" s="4">
        <v>1054441626</v>
      </c>
      <c r="AL387" s="4">
        <v>743456927</v>
      </c>
      <c r="AM387" s="4">
        <v>64251700</v>
      </c>
      <c r="AN387" s="4">
        <f>0</f>
        <v>0</v>
      </c>
      <c r="AO387" s="4">
        <f>0</f>
        <v>0</v>
      </c>
      <c r="AP387" s="4">
        <v>33847022</v>
      </c>
      <c r="AQ387" s="4">
        <v>15112376</v>
      </c>
      <c r="AR387" s="4">
        <v>1415082</v>
      </c>
      <c r="AS387" s="4">
        <v>5079915</v>
      </c>
      <c r="AT387" s="4">
        <f t="shared" ref="AT387:AT450" si="20">SUM(AU387:BH387)</f>
        <v>12239649</v>
      </c>
      <c r="AU387" s="5">
        <v>1702153</v>
      </c>
      <c r="AV387" s="5">
        <v>270</v>
      </c>
      <c r="AW387" s="5">
        <v>2346121</v>
      </c>
      <c r="AX387" s="5">
        <v>1843021</v>
      </c>
      <c r="AY387" s="5">
        <v>1831443</v>
      </c>
      <c r="AZ387" s="5">
        <v>4670</v>
      </c>
      <c r="BA387" s="5">
        <f>0</f>
        <v>0</v>
      </c>
      <c r="BB387" s="5">
        <v>2183407</v>
      </c>
      <c r="BC387" s="5">
        <v>46779</v>
      </c>
      <c r="BD387" s="5">
        <v>1235622</v>
      </c>
      <c r="BE387" s="5">
        <v>920889</v>
      </c>
      <c r="BF387" s="5">
        <v>125274</v>
      </c>
      <c r="BG387" s="5">
        <f>0</f>
        <v>0</v>
      </c>
      <c r="BH387" s="5">
        <f>0</f>
        <v>0</v>
      </c>
    </row>
    <row r="388" spans="1:60" ht="30" hidden="1" outlineLevel="1" x14ac:dyDescent="0.2">
      <c r="A388" s="13" t="s">
        <v>41</v>
      </c>
      <c r="B388" s="13" t="s">
        <v>18</v>
      </c>
      <c r="C388" s="6">
        <v>187918542611.61801</v>
      </c>
      <c r="D388" s="6">
        <v>106470638588.033</v>
      </c>
      <c r="E388" s="6">
        <v>3521274123.1900001</v>
      </c>
      <c r="F388" s="6">
        <v>23010727921.705002</v>
      </c>
      <c r="G388" s="3">
        <f t="shared" si="18"/>
        <v>54915901978.689995</v>
      </c>
      <c r="H388" s="6">
        <v>5780361798.9650002</v>
      </c>
      <c r="I388" s="6">
        <v>364265824.5</v>
      </c>
      <c r="J388" s="6">
        <v>12874597041.594999</v>
      </c>
      <c r="K388" s="6">
        <v>6154739936.4650002</v>
      </c>
      <c r="L388" s="6">
        <v>11086877338.450001</v>
      </c>
      <c r="M388" s="6">
        <v>58872098.729999997</v>
      </c>
      <c r="N388" s="6">
        <f>0</f>
        <v>0</v>
      </c>
      <c r="O388" s="6">
        <v>9101733253.6399994</v>
      </c>
      <c r="P388" s="6">
        <v>138925852.5</v>
      </c>
      <c r="Q388" s="6">
        <v>4117049858</v>
      </c>
      <c r="R388" s="6">
        <v>4127431402.395</v>
      </c>
      <c r="S388" s="6">
        <v>1111047573.45</v>
      </c>
      <c r="T388" s="6">
        <f>0</f>
        <v>0</v>
      </c>
      <c r="U388" s="6">
        <f>0</f>
        <v>0</v>
      </c>
      <c r="V388" s="7">
        <v>23078258188</v>
      </c>
      <c r="W388" s="7">
        <v>5815520027</v>
      </c>
      <c r="X388" s="7">
        <v>6045418221</v>
      </c>
      <c r="Y388" s="7">
        <v>1379569894</v>
      </c>
      <c r="Z388" s="4">
        <f t="shared" si="19"/>
        <v>11217319940</v>
      </c>
      <c r="AA388" s="7">
        <v>4608403048</v>
      </c>
      <c r="AB388" s="7">
        <v>28435500</v>
      </c>
      <c r="AC388" s="7">
        <v>1536767398</v>
      </c>
      <c r="AD388" s="7">
        <v>672931371</v>
      </c>
      <c r="AE388" s="7">
        <v>1379569894</v>
      </c>
      <c r="AF388" s="7">
        <v>888778520</v>
      </c>
      <c r="AG388" s="7">
        <v>2796300</v>
      </c>
      <c r="AH388" s="7">
        <f>0</f>
        <v>0</v>
      </c>
      <c r="AI388" s="7">
        <v>817288982</v>
      </c>
      <c r="AJ388" s="7">
        <v>15251400</v>
      </c>
      <c r="AK388" s="7">
        <v>459388900</v>
      </c>
      <c r="AL388" s="7">
        <v>743456927</v>
      </c>
      <c r="AM388" s="7">
        <v>64251700</v>
      </c>
      <c r="AN388" s="7">
        <f>0</f>
        <v>0</v>
      </c>
      <c r="AO388" s="7">
        <f>0</f>
        <v>0</v>
      </c>
      <c r="AP388" s="7">
        <v>33808578</v>
      </c>
      <c r="AQ388" s="7">
        <v>15103073</v>
      </c>
      <c r="AR388" s="7">
        <v>1414630</v>
      </c>
      <c r="AS388" s="7">
        <v>5075455</v>
      </c>
      <c r="AT388" s="4">
        <f t="shared" si="20"/>
        <v>12215420</v>
      </c>
      <c r="AU388" s="8">
        <v>1700968</v>
      </c>
      <c r="AV388" s="8">
        <v>270</v>
      </c>
      <c r="AW388" s="8">
        <v>2346121</v>
      </c>
      <c r="AX388" s="8">
        <v>1842975</v>
      </c>
      <c r="AY388" s="8">
        <v>1831427</v>
      </c>
      <c r="AZ388" s="8">
        <v>4670</v>
      </c>
      <c r="BA388" s="8">
        <f>0</f>
        <v>0</v>
      </c>
      <c r="BB388" s="8">
        <v>2183286</v>
      </c>
      <c r="BC388" s="8">
        <v>46779</v>
      </c>
      <c r="BD388" s="8">
        <v>1212761</v>
      </c>
      <c r="BE388" s="8">
        <v>920889</v>
      </c>
      <c r="BF388" s="8">
        <v>125274</v>
      </c>
      <c r="BG388" s="8">
        <f>0</f>
        <v>0</v>
      </c>
      <c r="BH388" s="8">
        <f>0</f>
        <v>0</v>
      </c>
    </row>
    <row r="389" spans="1:60" hidden="1" outlineLevel="1" x14ac:dyDescent="0.2">
      <c r="A389" s="14" t="s">
        <v>41</v>
      </c>
      <c r="B389" s="14" t="s">
        <v>19</v>
      </c>
      <c r="C389" s="9">
        <v>179373224509.81799</v>
      </c>
      <c r="D389" s="9">
        <v>106470638588.033</v>
      </c>
      <c r="E389" s="9">
        <f>0</f>
        <v>0</v>
      </c>
      <c r="F389" s="9">
        <v>22832015066.154999</v>
      </c>
      <c r="G389" s="3">
        <f t="shared" si="18"/>
        <v>50070570855.629997</v>
      </c>
      <c r="H389" s="9">
        <v>2728513261.4850001</v>
      </c>
      <c r="I389" s="9">
        <v>361380087</v>
      </c>
      <c r="J389" s="9">
        <v>12562488633.605</v>
      </c>
      <c r="K389" s="9">
        <v>5936107081.0749998</v>
      </c>
      <c r="L389" s="9">
        <v>10860195755.115</v>
      </c>
      <c r="M389" s="9">
        <v>57844101.979999997</v>
      </c>
      <c r="N389" s="9">
        <f>0</f>
        <v>0</v>
      </c>
      <c r="O389" s="9">
        <v>8626661113.2549992</v>
      </c>
      <c r="P389" s="9">
        <v>136955876</v>
      </c>
      <c r="Q389" s="9">
        <v>3878140807.5</v>
      </c>
      <c r="R389" s="9">
        <v>3812670684.665</v>
      </c>
      <c r="S389" s="9">
        <v>1109613453.95</v>
      </c>
      <c r="T389" s="9">
        <f>0</f>
        <v>0</v>
      </c>
      <c r="U389" s="9">
        <f>0</f>
        <v>0</v>
      </c>
      <c r="V389" s="10">
        <v>10057945335</v>
      </c>
      <c r="W389" s="10">
        <v>5815520027</v>
      </c>
      <c r="X389" s="10">
        <f>0</f>
        <v>0</v>
      </c>
      <c r="Y389" s="10">
        <v>1234725794</v>
      </c>
      <c r="Z389" s="4">
        <f t="shared" si="19"/>
        <v>4242425308</v>
      </c>
      <c r="AA389" s="10">
        <v>153677730</v>
      </c>
      <c r="AB389" s="10">
        <v>27352200</v>
      </c>
      <c r="AC389" s="10">
        <v>722656142</v>
      </c>
      <c r="AD389" s="10">
        <v>382025655</v>
      </c>
      <c r="AE389" s="10">
        <v>1234725794</v>
      </c>
      <c r="AF389" s="10">
        <v>648326282</v>
      </c>
      <c r="AG389" s="10">
        <v>2408500</v>
      </c>
      <c r="AH389" s="10">
        <f>0</f>
        <v>0</v>
      </c>
      <c r="AI389" s="10">
        <v>448616978</v>
      </c>
      <c r="AJ389" s="10">
        <v>8065600</v>
      </c>
      <c r="AK389" s="10">
        <v>269290800</v>
      </c>
      <c r="AL389" s="10">
        <v>284211327</v>
      </c>
      <c r="AM389" s="10">
        <v>61068300</v>
      </c>
      <c r="AN389" s="10">
        <f>0</f>
        <v>0</v>
      </c>
      <c r="AO389" s="10">
        <f>0</f>
        <v>0</v>
      </c>
      <c r="AP389" s="10">
        <v>30145712</v>
      </c>
      <c r="AQ389" s="10">
        <v>15103073</v>
      </c>
      <c r="AR389" s="10">
        <f>0</f>
        <v>0</v>
      </c>
      <c r="AS389" s="10">
        <v>4913491</v>
      </c>
      <c r="AT389" s="4">
        <f t="shared" si="20"/>
        <v>10129148</v>
      </c>
      <c r="AU389" s="11">
        <v>641399</v>
      </c>
      <c r="AV389" s="11">
        <v>259</v>
      </c>
      <c r="AW389" s="11">
        <v>2101737</v>
      </c>
      <c r="AX389" s="11">
        <v>1720309</v>
      </c>
      <c r="AY389" s="11">
        <v>1727761</v>
      </c>
      <c r="AZ389" s="11">
        <v>4396</v>
      </c>
      <c r="BA389" s="11">
        <f>0</f>
        <v>0</v>
      </c>
      <c r="BB389" s="11">
        <v>1912847</v>
      </c>
      <c r="BC389" s="11">
        <v>44409</v>
      </c>
      <c r="BD389" s="11">
        <v>1101797</v>
      </c>
      <c r="BE389" s="11">
        <v>749757</v>
      </c>
      <c r="BF389" s="11">
        <v>124477</v>
      </c>
      <c r="BG389" s="11">
        <f>0</f>
        <v>0</v>
      </c>
      <c r="BH389" s="11">
        <f>0</f>
        <v>0</v>
      </c>
    </row>
    <row r="390" spans="1:60" hidden="1" outlineLevel="1" x14ac:dyDescent="0.2">
      <c r="A390" s="14" t="s">
        <v>41</v>
      </c>
      <c r="B390" s="14" t="s">
        <v>20</v>
      </c>
      <c r="C390" s="9">
        <v>5249148877.4099998</v>
      </c>
      <c r="D390" s="9">
        <f>0</f>
        <v>0</v>
      </c>
      <c r="E390" s="9">
        <v>3521274123.1900001</v>
      </c>
      <c r="F390" s="9">
        <v>178712855.55000001</v>
      </c>
      <c r="G390" s="3">
        <f t="shared" si="18"/>
        <v>1549161898.6700001</v>
      </c>
      <c r="H390" s="9">
        <v>16326851.595000001</v>
      </c>
      <c r="I390" s="9">
        <v>2885737.5</v>
      </c>
      <c r="J390" s="9">
        <v>265579831.785</v>
      </c>
      <c r="K390" s="9">
        <v>75515066.799999997</v>
      </c>
      <c r="L390" s="9">
        <v>226681583.33500001</v>
      </c>
      <c r="M390" s="9">
        <v>910859.75</v>
      </c>
      <c r="N390" s="9">
        <f>0</f>
        <v>0</v>
      </c>
      <c r="O390" s="9">
        <v>475072140.38499999</v>
      </c>
      <c r="P390" s="9">
        <v>1638496.5</v>
      </c>
      <c r="Q390" s="9">
        <v>219171418</v>
      </c>
      <c r="R390" s="9">
        <v>263945793.52000001</v>
      </c>
      <c r="S390" s="9">
        <v>1434119.5</v>
      </c>
      <c r="T390" s="9">
        <f>0</f>
        <v>0</v>
      </c>
      <c r="U390" s="9">
        <f>0</f>
        <v>0</v>
      </c>
      <c r="V390" s="10">
        <v>8289928518</v>
      </c>
      <c r="W390" s="10">
        <f>0</f>
        <v>0</v>
      </c>
      <c r="X390" s="10">
        <v>6045418221</v>
      </c>
      <c r="Y390" s="10">
        <v>144844100</v>
      </c>
      <c r="Z390" s="4">
        <f t="shared" si="19"/>
        <v>2244510297</v>
      </c>
      <c r="AA390" s="10">
        <v>53495440</v>
      </c>
      <c r="AB390" s="10">
        <v>1083300</v>
      </c>
      <c r="AC390" s="10">
        <v>693420001</v>
      </c>
      <c r="AD390" s="10">
        <v>86604900</v>
      </c>
      <c r="AE390" s="10">
        <v>144844100</v>
      </c>
      <c r="AF390" s="10">
        <v>240452238</v>
      </c>
      <c r="AG390" s="10">
        <v>312300</v>
      </c>
      <c r="AH390" s="10">
        <f>0</f>
        <v>0</v>
      </c>
      <c r="AI390" s="10">
        <v>368672004</v>
      </c>
      <c r="AJ390" s="10">
        <v>6391400</v>
      </c>
      <c r="AK390" s="10">
        <v>189232000</v>
      </c>
      <c r="AL390" s="10">
        <v>456819214</v>
      </c>
      <c r="AM390" s="10">
        <v>3183400</v>
      </c>
      <c r="AN390" s="10">
        <f>0</f>
        <v>0</v>
      </c>
      <c r="AO390" s="10">
        <f>0</f>
        <v>0</v>
      </c>
      <c r="AP390" s="10">
        <v>2544848</v>
      </c>
      <c r="AQ390" s="10">
        <f>0</f>
        <v>0</v>
      </c>
      <c r="AR390" s="10">
        <v>1414630</v>
      </c>
      <c r="AS390" s="10">
        <v>161964</v>
      </c>
      <c r="AT390" s="4">
        <f t="shared" si="20"/>
        <v>968254</v>
      </c>
      <c r="AU390" s="11">
        <v>13520</v>
      </c>
      <c r="AV390" s="11">
        <v>11</v>
      </c>
      <c r="AW390" s="11">
        <v>231397</v>
      </c>
      <c r="AX390" s="11">
        <v>68715</v>
      </c>
      <c r="AY390" s="11">
        <v>103666</v>
      </c>
      <c r="AZ390" s="11">
        <v>181</v>
      </c>
      <c r="BA390" s="11">
        <f>0</f>
        <v>0</v>
      </c>
      <c r="BB390" s="11">
        <v>270439</v>
      </c>
      <c r="BC390" s="11">
        <v>2145</v>
      </c>
      <c r="BD390" s="11">
        <v>110119</v>
      </c>
      <c r="BE390" s="11">
        <v>167264</v>
      </c>
      <c r="BF390" s="11">
        <v>797</v>
      </c>
      <c r="BG390" s="11">
        <f>0</f>
        <v>0</v>
      </c>
      <c r="BH390" s="11">
        <f>0</f>
        <v>0</v>
      </c>
    </row>
    <row r="391" spans="1:60" hidden="1" outlineLevel="1" x14ac:dyDescent="0.2">
      <c r="A391" s="14" t="s">
        <v>41</v>
      </c>
      <c r="B391" s="14" t="s">
        <v>21</v>
      </c>
      <c r="C391" s="9">
        <v>3225110454.9200001</v>
      </c>
      <c r="D391" s="9">
        <f>0</f>
        <v>0</v>
      </c>
      <c r="E391" s="9">
        <f>0</f>
        <v>0</v>
      </c>
      <c r="F391" s="9">
        <f>0</f>
        <v>0</v>
      </c>
      <c r="G391" s="3">
        <f t="shared" si="18"/>
        <v>3225110454.9200006</v>
      </c>
      <c r="H391" s="9">
        <v>3035521685.8850002</v>
      </c>
      <c r="I391" s="9">
        <f>0</f>
        <v>0</v>
      </c>
      <c r="J391" s="9">
        <v>46022363.445</v>
      </c>
      <c r="K391" s="9">
        <v>143117788.59</v>
      </c>
      <c r="L391" s="9">
        <f>0</f>
        <v>0</v>
      </c>
      <c r="M391" s="9">
        <v>117137</v>
      </c>
      <c r="N391" s="9">
        <f>0</f>
        <v>0</v>
      </c>
      <c r="O391" s="9">
        <f>0</f>
        <v>0</v>
      </c>
      <c r="P391" s="9">
        <v>331480</v>
      </c>
      <c r="Q391" s="9">
        <f>0</f>
        <v>0</v>
      </c>
      <c r="R391" s="9">
        <f>0</f>
        <v>0</v>
      </c>
      <c r="S391" s="9">
        <f>0</f>
        <v>0</v>
      </c>
      <c r="T391" s="9">
        <f>0</f>
        <v>0</v>
      </c>
      <c r="U391" s="9">
        <f>0</f>
        <v>0</v>
      </c>
      <c r="V391" s="10">
        <v>4727072186</v>
      </c>
      <c r="W391" s="10">
        <f>0</f>
        <v>0</v>
      </c>
      <c r="X391" s="10">
        <f>0</f>
        <v>0</v>
      </c>
      <c r="Y391" s="10">
        <f>0</f>
        <v>0</v>
      </c>
      <c r="Z391" s="4">
        <f t="shared" si="19"/>
        <v>4727072186</v>
      </c>
      <c r="AA391" s="10">
        <v>4401229878</v>
      </c>
      <c r="AB391" s="10">
        <f>0</f>
        <v>0</v>
      </c>
      <c r="AC391" s="10">
        <v>120671592</v>
      </c>
      <c r="AD391" s="10">
        <v>204300816</v>
      </c>
      <c r="AE391" s="10">
        <f>0</f>
        <v>0</v>
      </c>
      <c r="AF391" s="10">
        <f>0</f>
        <v>0</v>
      </c>
      <c r="AG391" s="10">
        <v>75500</v>
      </c>
      <c r="AH391" s="10">
        <f>0</f>
        <v>0</v>
      </c>
      <c r="AI391" s="10">
        <f>0</f>
        <v>0</v>
      </c>
      <c r="AJ391" s="10">
        <v>794400</v>
      </c>
      <c r="AK391" s="10">
        <f>0</f>
        <v>0</v>
      </c>
      <c r="AL391" s="10">
        <f>0</f>
        <v>0</v>
      </c>
      <c r="AM391" s="10">
        <f>0</f>
        <v>0</v>
      </c>
      <c r="AN391" s="10">
        <f>0</f>
        <v>0</v>
      </c>
      <c r="AO391" s="10">
        <f>0</f>
        <v>0</v>
      </c>
      <c r="AP391" s="10">
        <v>1113024</v>
      </c>
      <c r="AQ391" s="10">
        <f>0</f>
        <v>0</v>
      </c>
      <c r="AR391" s="10">
        <f>0</f>
        <v>0</v>
      </c>
      <c r="AS391" s="10">
        <f>0</f>
        <v>0</v>
      </c>
      <c r="AT391" s="4">
        <f t="shared" si="20"/>
        <v>1113024</v>
      </c>
      <c r="AU391" s="11">
        <v>1046049</v>
      </c>
      <c r="AV391" s="11">
        <f>0</f>
        <v>0</v>
      </c>
      <c r="AW391" s="11">
        <v>12706</v>
      </c>
      <c r="AX391" s="11">
        <v>53951</v>
      </c>
      <c r="AY391" s="11">
        <f>0</f>
        <v>0</v>
      </c>
      <c r="AZ391" s="11">
        <v>93</v>
      </c>
      <c r="BA391" s="11">
        <f>0</f>
        <v>0</v>
      </c>
      <c r="BB391" s="11">
        <f>0</f>
        <v>0</v>
      </c>
      <c r="BC391" s="11">
        <v>225</v>
      </c>
      <c r="BD391" s="11">
        <f>0</f>
        <v>0</v>
      </c>
      <c r="BE391" s="11">
        <f>0</f>
        <v>0</v>
      </c>
      <c r="BF391" s="11">
        <f>0</f>
        <v>0</v>
      </c>
      <c r="BG391" s="11">
        <f>0</f>
        <v>0</v>
      </c>
      <c r="BH391" s="11">
        <f>0</f>
        <v>0</v>
      </c>
    </row>
    <row r="392" spans="1:60" hidden="1" outlineLevel="1" x14ac:dyDescent="0.2">
      <c r="A392" s="14" t="s">
        <v>41</v>
      </c>
      <c r="B392" s="14" t="s">
        <v>22</v>
      </c>
      <c r="C392" s="9">
        <v>71058769.469999999</v>
      </c>
      <c r="D392" s="9">
        <f>0</f>
        <v>0</v>
      </c>
      <c r="E392" s="9">
        <f>0</f>
        <v>0</v>
      </c>
      <c r="F392" s="9">
        <f>0</f>
        <v>0</v>
      </c>
      <c r="G392" s="3">
        <f t="shared" si="18"/>
        <v>71058769.469999999</v>
      </c>
      <c r="H392" s="9">
        <f>0</f>
        <v>0</v>
      </c>
      <c r="I392" s="9">
        <f>0</f>
        <v>0</v>
      </c>
      <c r="J392" s="9">
        <v>506212.76</v>
      </c>
      <c r="K392" s="9">
        <f>0</f>
        <v>0</v>
      </c>
      <c r="L392" s="9">
        <f>0</f>
        <v>0</v>
      </c>
      <c r="M392" s="9">
        <f>0</f>
        <v>0</v>
      </c>
      <c r="N392" s="9">
        <f>0</f>
        <v>0</v>
      </c>
      <c r="O392" s="9">
        <f>0</f>
        <v>0</v>
      </c>
      <c r="P392" s="9">
        <f>0</f>
        <v>0</v>
      </c>
      <c r="Q392" s="9">
        <v>19737632.5</v>
      </c>
      <c r="R392" s="9">
        <v>50814924.210000001</v>
      </c>
      <c r="S392" s="9">
        <f>0</f>
        <v>0</v>
      </c>
      <c r="T392" s="9">
        <f>0</f>
        <v>0</v>
      </c>
      <c r="U392" s="9">
        <f>0</f>
        <v>0</v>
      </c>
      <c r="V392" s="10">
        <v>3312149</v>
      </c>
      <c r="W392" s="10">
        <f>0</f>
        <v>0</v>
      </c>
      <c r="X392" s="10">
        <f>0</f>
        <v>0</v>
      </c>
      <c r="Y392" s="10">
        <f>0</f>
        <v>0</v>
      </c>
      <c r="Z392" s="4">
        <f t="shared" si="19"/>
        <v>3312149</v>
      </c>
      <c r="AA392" s="10">
        <f>0</f>
        <v>0</v>
      </c>
      <c r="AB392" s="10">
        <f>0</f>
        <v>0</v>
      </c>
      <c r="AC392" s="10">
        <v>19663</v>
      </c>
      <c r="AD392" s="10">
        <f>0</f>
        <v>0</v>
      </c>
      <c r="AE392" s="10">
        <f>0</f>
        <v>0</v>
      </c>
      <c r="AF392" s="10">
        <f>0</f>
        <v>0</v>
      </c>
      <c r="AG392" s="10">
        <f>0</f>
        <v>0</v>
      </c>
      <c r="AH392" s="10">
        <f>0</f>
        <v>0</v>
      </c>
      <c r="AI392" s="10">
        <f>0</f>
        <v>0</v>
      </c>
      <c r="AJ392" s="10">
        <f>0</f>
        <v>0</v>
      </c>
      <c r="AK392" s="10">
        <v>866100</v>
      </c>
      <c r="AL392" s="10">
        <v>2426386</v>
      </c>
      <c r="AM392" s="10">
        <f>0</f>
        <v>0</v>
      </c>
      <c r="AN392" s="10">
        <f>0</f>
        <v>0</v>
      </c>
      <c r="AO392" s="10">
        <f>0</f>
        <v>0</v>
      </c>
      <c r="AP392" s="10">
        <v>4994</v>
      </c>
      <c r="AQ392" s="10">
        <f>0</f>
        <v>0</v>
      </c>
      <c r="AR392" s="10">
        <f>0</f>
        <v>0</v>
      </c>
      <c r="AS392" s="10">
        <f>0</f>
        <v>0</v>
      </c>
      <c r="AT392" s="4">
        <f t="shared" si="20"/>
        <v>4994</v>
      </c>
      <c r="AU392" s="11">
        <f>0</f>
        <v>0</v>
      </c>
      <c r="AV392" s="11">
        <f>0</f>
        <v>0</v>
      </c>
      <c r="AW392" s="11">
        <v>281</v>
      </c>
      <c r="AX392" s="11">
        <f>0</f>
        <v>0</v>
      </c>
      <c r="AY392" s="11">
        <f>0</f>
        <v>0</v>
      </c>
      <c r="AZ392" s="11">
        <f>0</f>
        <v>0</v>
      </c>
      <c r="BA392" s="11">
        <f>0</f>
        <v>0</v>
      </c>
      <c r="BB392" s="11">
        <f>0</f>
        <v>0</v>
      </c>
      <c r="BC392" s="11">
        <f>0</f>
        <v>0</v>
      </c>
      <c r="BD392" s="11">
        <v>845</v>
      </c>
      <c r="BE392" s="11">
        <v>3868</v>
      </c>
      <c r="BF392" s="11">
        <f>0</f>
        <v>0</v>
      </c>
      <c r="BG392" s="11">
        <f>0</f>
        <v>0</v>
      </c>
      <c r="BH392" s="11">
        <f>0</f>
        <v>0</v>
      </c>
    </row>
    <row r="393" spans="1:60" ht="30" hidden="1" outlineLevel="1" x14ac:dyDescent="0.2">
      <c r="A393" s="13" t="s">
        <v>41</v>
      </c>
      <c r="B393" s="13" t="s">
        <v>23</v>
      </c>
      <c r="C393" s="6">
        <v>23649642848.648998</v>
      </c>
      <c r="D393" s="6">
        <v>7466274280.8909998</v>
      </c>
      <c r="E393" s="6">
        <v>48540869.875</v>
      </c>
      <c r="F393" s="6">
        <v>5825933392.8459997</v>
      </c>
      <c r="G393" s="3">
        <f t="shared" si="18"/>
        <v>10308894305.037001</v>
      </c>
      <c r="H393" s="6">
        <v>727285771.38999999</v>
      </c>
      <c r="I393" s="6">
        <f>0</f>
        <v>0</v>
      </c>
      <c r="J393" s="6">
        <f>0</f>
        <v>0</v>
      </c>
      <c r="K393" s="6">
        <v>10517911.779999999</v>
      </c>
      <c r="L393" s="6">
        <v>1055508.45</v>
      </c>
      <c r="M393" s="6">
        <f>0</f>
        <v>0</v>
      </c>
      <c r="N393" s="6">
        <f>0</f>
        <v>0</v>
      </c>
      <c r="O393" s="6">
        <v>30163297.5</v>
      </c>
      <c r="P393" s="6">
        <f>0</f>
        <v>0</v>
      </c>
      <c r="Q393" s="6">
        <v>9539871815.9169998</v>
      </c>
      <c r="R393" s="6">
        <f>0</f>
        <v>0</v>
      </c>
      <c r="S393" s="6">
        <f>0</f>
        <v>0</v>
      </c>
      <c r="T393" s="6">
        <f>0</f>
        <v>0</v>
      </c>
      <c r="U393" s="6">
        <f>0</f>
        <v>0</v>
      </c>
      <c r="V393" s="7">
        <v>1635713702</v>
      </c>
      <c r="W393" s="7">
        <v>529775372</v>
      </c>
      <c r="X393" s="7">
        <v>59375437</v>
      </c>
      <c r="Y393" s="7">
        <v>333509978</v>
      </c>
      <c r="Z393" s="4">
        <f t="shared" si="19"/>
        <v>1046562893</v>
      </c>
      <c r="AA393" s="7">
        <v>93083057</v>
      </c>
      <c r="AB393" s="7">
        <f>0</f>
        <v>0</v>
      </c>
      <c r="AC393" s="7">
        <f>0</f>
        <v>0</v>
      </c>
      <c r="AD393" s="7">
        <v>3641799</v>
      </c>
      <c r="AE393" s="7">
        <v>333509978</v>
      </c>
      <c r="AF393" s="7">
        <v>269830</v>
      </c>
      <c r="AG393" s="7">
        <f>0</f>
        <v>0</v>
      </c>
      <c r="AH393" s="7">
        <f>0</f>
        <v>0</v>
      </c>
      <c r="AI393" s="7">
        <v>21005503</v>
      </c>
      <c r="AJ393" s="7">
        <f>0</f>
        <v>0</v>
      </c>
      <c r="AK393" s="7">
        <v>595052726</v>
      </c>
      <c r="AL393" s="7">
        <f>0</f>
        <v>0</v>
      </c>
      <c r="AM393" s="7">
        <f>0</f>
        <v>0</v>
      </c>
      <c r="AN393" s="7">
        <f>0</f>
        <v>0</v>
      </c>
      <c r="AO393" s="7">
        <f>0</f>
        <v>0</v>
      </c>
      <c r="AP393" s="7">
        <v>38444</v>
      </c>
      <c r="AQ393" s="7">
        <v>9303</v>
      </c>
      <c r="AR393" s="7">
        <v>452</v>
      </c>
      <c r="AS393" s="7">
        <v>4460</v>
      </c>
      <c r="AT393" s="4">
        <f t="shared" si="20"/>
        <v>24229</v>
      </c>
      <c r="AU393" s="8">
        <v>1185</v>
      </c>
      <c r="AV393" s="8">
        <f>0</f>
        <v>0</v>
      </c>
      <c r="AW393" s="8">
        <f>0</f>
        <v>0</v>
      </c>
      <c r="AX393" s="8">
        <v>46</v>
      </c>
      <c r="AY393" s="8">
        <v>16</v>
      </c>
      <c r="AZ393" s="8">
        <f>0</f>
        <v>0</v>
      </c>
      <c r="BA393" s="8">
        <f>0</f>
        <v>0</v>
      </c>
      <c r="BB393" s="8">
        <v>121</v>
      </c>
      <c r="BC393" s="8">
        <f>0</f>
        <v>0</v>
      </c>
      <c r="BD393" s="8">
        <v>22861</v>
      </c>
      <c r="BE393" s="8">
        <f>0</f>
        <v>0</v>
      </c>
      <c r="BF393" s="8">
        <f>0</f>
        <v>0</v>
      </c>
      <c r="BG393" s="8">
        <f>0</f>
        <v>0</v>
      </c>
      <c r="BH393" s="8">
        <f>0</f>
        <v>0</v>
      </c>
    </row>
    <row r="394" spans="1:60" hidden="1" outlineLevel="1" x14ac:dyDescent="0.2">
      <c r="A394" s="14" t="s">
        <v>41</v>
      </c>
      <c r="B394" s="14" t="s">
        <v>24</v>
      </c>
      <c r="C394" s="9">
        <v>23433253608.375</v>
      </c>
      <c r="D394" s="9">
        <v>7466274280.8909998</v>
      </c>
      <c r="E394" s="9">
        <f>0</f>
        <v>0</v>
      </c>
      <c r="F394" s="9">
        <v>5788941113.8559999</v>
      </c>
      <c r="G394" s="3">
        <f t="shared" si="18"/>
        <v>10178038213.628</v>
      </c>
      <c r="H394" s="9">
        <v>701591192.97000003</v>
      </c>
      <c r="I394" s="9">
        <f>0</f>
        <v>0</v>
      </c>
      <c r="J394" s="9">
        <f>0</f>
        <v>0</v>
      </c>
      <c r="K394" s="9">
        <v>8571053.8399999999</v>
      </c>
      <c r="L394" s="9">
        <v>1045533.45</v>
      </c>
      <c r="M394" s="9">
        <f>0</f>
        <v>0</v>
      </c>
      <c r="N394" s="9">
        <f>0</f>
        <v>0</v>
      </c>
      <c r="O394" s="9">
        <v>26194852.27</v>
      </c>
      <c r="P394" s="9">
        <f>0</f>
        <v>0</v>
      </c>
      <c r="Q394" s="9">
        <v>9440635581.0979996</v>
      </c>
      <c r="R394" s="9">
        <f>0</f>
        <v>0</v>
      </c>
      <c r="S394" s="9">
        <f>0</f>
        <v>0</v>
      </c>
      <c r="T394" s="9">
        <f>0</f>
        <v>0</v>
      </c>
      <c r="U394" s="9">
        <f>0</f>
        <v>0</v>
      </c>
      <c r="V394" s="10">
        <v>1442638435</v>
      </c>
      <c r="W394" s="10">
        <v>529775372</v>
      </c>
      <c r="X394" s="10">
        <f>0</f>
        <v>0</v>
      </c>
      <c r="Y394" s="10">
        <v>290643281</v>
      </c>
      <c r="Z394" s="4">
        <f t="shared" si="19"/>
        <v>912863063</v>
      </c>
      <c r="AA394" s="10">
        <v>63683487</v>
      </c>
      <c r="AB394" s="10">
        <f>0</f>
        <v>0</v>
      </c>
      <c r="AC394" s="10">
        <f>0</f>
        <v>0</v>
      </c>
      <c r="AD394" s="10">
        <v>1457467</v>
      </c>
      <c r="AE394" s="10">
        <v>290643281</v>
      </c>
      <c r="AF394" s="10">
        <v>164830</v>
      </c>
      <c r="AG394" s="10">
        <f>0</f>
        <v>0</v>
      </c>
      <c r="AH394" s="10">
        <f>0</f>
        <v>0</v>
      </c>
      <c r="AI394" s="10">
        <v>2726620</v>
      </c>
      <c r="AJ394" s="10">
        <f>0</f>
        <v>0</v>
      </c>
      <c r="AK394" s="10">
        <v>554187378</v>
      </c>
      <c r="AL394" s="10">
        <f>0</f>
        <v>0</v>
      </c>
      <c r="AM394" s="10">
        <f>0</f>
        <v>0</v>
      </c>
      <c r="AN394" s="10">
        <f>0</f>
        <v>0</v>
      </c>
      <c r="AO394" s="10">
        <f>0</f>
        <v>0</v>
      </c>
      <c r="AP394" s="10">
        <v>34133</v>
      </c>
      <c r="AQ394" s="10">
        <v>9303</v>
      </c>
      <c r="AR394" s="10">
        <f>0</f>
        <v>0</v>
      </c>
      <c r="AS394" s="10">
        <v>4334</v>
      </c>
      <c r="AT394" s="4">
        <f t="shared" si="20"/>
        <v>20496</v>
      </c>
      <c r="AU394" s="11">
        <v>568</v>
      </c>
      <c r="AV394" s="11">
        <f>0</f>
        <v>0</v>
      </c>
      <c r="AW394" s="11">
        <f>0</f>
        <v>0</v>
      </c>
      <c r="AX394" s="11">
        <v>25</v>
      </c>
      <c r="AY394" s="11">
        <v>15</v>
      </c>
      <c r="AZ394" s="11">
        <f>0</f>
        <v>0</v>
      </c>
      <c r="BA394" s="11">
        <f>0</f>
        <v>0</v>
      </c>
      <c r="BB394" s="11">
        <v>101</v>
      </c>
      <c r="BC394" s="11">
        <f>0</f>
        <v>0</v>
      </c>
      <c r="BD394" s="11">
        <v>19787</v>
      </c>
      <c r="BE394" s="11">
        <f>0</f>
        <v>0</v>
      </c>
      <c r="BF394" s="11">
        <f>0</f>
        <v>0</v>
      </c>
      <c r="BG394" s="11">
        <f>0</f>
        <v>0</v>
      </c>
      <c r="BH394" s="11">
        <f>0</f>
        <v>0</v>
      </c>
    </row>
    <row r="395" spans="1:60" hidden="1" outlineLevel="1" x14ac:dyDescent="0.2">
      <c r="A395" s="14" t="s">
        <v>41</v>
      </c>
      <c r="B395" s="14" t="s">
        <v>25</v>
      </c>
      <c r="C395" s="9">
        <v>147012796.20899999</v>
      </c>
      <c r="D395" s="9">
        <f>0</f>
        <v>0</v>
      </c>
      <c r="E395" s="9">
        <v>48540869.875</v>
      </c>
      <c r="F395" s="9">
        <v>36992278.990000002</v>
      </c>
      <c r="G395" s="3">
        <f t="shared" si="18"/>
        <v>61479647.343999997</v>
      </c>
      <c r="H395" s="9">
        <v>5388076.0350000001</v>
      </c>
      <c r="I395" s="9">
        <f>0</f>
        <v>0</v>
      </c>
      <c r="J395" s="9">
        <f>0</f>
        <v>0</v>
      </c>
      <c r="K395" s="9">
        <v>424133.94</v>
      </c>
      <c r="L395" s="9">
        <v>9975</v>
      </c>
      <c r="M395" s="9">
        <f>0</f>
        <v>0</v>
      </c>
      <c r="N395" s="9">
        <f>0</f>
        <v>0</v>
      </c>
      <c r="O395" s="9">
        <v>3968445.23</v>
      </c>
      <c r="P395" s="9">
        <f>0</f>
        <v>0</v>
      </c>
      <c r="Q395" s="9">
        <v>51689017.138999999</v>
      </c>
      <c r="R395" s="9">
        <f>0</f>
        <v>0</v>
      </c>
      <c r="S395" s="9">
        <f>0</f>
        <v>0</v>
      </c>
      <c r="T395" s="9">
        <f>0</f>
        <v>0</v>
      </c>
      <c r="U395" s="9">
        <f>0</f>
        <v>0</v>
      </c>
      <c r="V395" s="10">
        <v>174165157</v>
      </c>
      <c r="W395" s="10">
        <f>0</f>
        <v>0</v>
      </c>
      <c r="X395" s="10">
        <v>59375437</v>
      </c>
      <c r="Y395" s="10">
        <v>42866697</v>
      </c>
      <c r="Z395" s="4">
        <f t="shared" si="19"/>
        <v>114789720</v>
      </c>
      <c r="AA395" s="10">
        <v>13560193</v>
      </c>
      <c r="AB395" s="10">
        <f>0</f>
        <v>0</v>
      </c>
      <c r="AC395" s="10">
        <f>0</f>
        <v>0</v>
      </c>
      <c r="AD395" s="10">
        <v>1485732</v>
      </c>
      <c r="AE395" s="10">
        <v>42866697</v>
      </c>
      <c r="AF395" s="10">
        <v>105000</v>
      </c>
      <c r="AG395" s="10">
        <f>0</f>
        <v>0</v>
      </c>
      <c r="AH395" s="10">
        <f>0</f>
        <v>0</v>
      </c>
      <c r="AI395" s="10">
        <v>18278883</v>
      </c>
      <c r="AJ395" s="10">
        <f>0</f>
        <v>0</v>
      </c>
      <c r="AK395" s="10">
        <v>38493215</v>
      </c>
      <c r="AL395" s="10">
        <f>0</f>
        <v>0</v>
      </c>
      <c r="AM395" s="10">
        <f>0</f>
        <v>0</v>
      </c>
      <c r="AN395" s="10">
        <f>0</f>
        <v>0</v>
      </c>
      <c r="AO395" s="10">
        <f>0</f>
        <v>0</v>
      </c>
      <c r="AP395" s="10">
        <v>3676</v>
      </c>
      <c r="AQ395" s="10">
        <f>0</f>
        <v>0</v>
      </c>
      <c r="AR395" s="10">
        <v>452</v>
      </c>
      <c r="AS395" s="10">
        <v>126</v>
      </c>
      <c r="AT395" s="4">
        <f t="shared" si="20"/>
        <v>3098</v>
      </c>
      <c r="AU395" s="11">
        <v>67</v>
      </c>
      <c r="AV395" s="11">
        <f>0</f>
        <v>0</v>
      </c>
      <c r="AW395" s="11">
        <f>0</f>
        <v>0</v>
      </c>
      <c r="AX395" s="11">
        <v>14</v>
      </c>
      <c r="AY395" s="11">
        <v>1</v>
      </c>
      <c r="AZ395" s="11">
        <f>0</f>
        <v>0</v>
      </c>
      <c r="BA395" s="11">
        <f>0</f>
        <v>0</v>
      </c>
      <c r="BB395" s="11">
        <v>20</v>
      </c>
      <c r="BC395" s="11">
        <f>0</f>
        <v>0</v>
      </c>
      <c r="BD395" s="11">
        <v>2996</v>
      </c>
      <c r="BE395" s="11">
        <f>0</f>
        <v>0</v>
      </c>
      <c r="BF395" s="11">
        <f>0</f>
        <v>0</v>
      </c>
      <c r="BG395" s="11">
        <f>0</f>
        <v>0</v>
      </c>
      <c r="BH395" s="11">
        <f>0</f>
        <v>0</v>
      </c>
    </row>
    <row r="396" spans="1:60" hidden="1" outlineLevel="1" x14ac:dyDescent="0.2">
      <c r="A396" s="14" t="s">
        <v>41</v>
      </c>
      <c r="B396" s="14" t="s">
        <v>26</v>
      </c>
      <c r="C396" s="9">
        <v>21829226.385000002</v>
      </c>
      <c r="D396" s="9">
        <f>0</f>
        <v>0</v>
      </c>
      <c r="E396" s="9">
        <f>0</f>
        <v>0</v>
      </c>
      <c r="F396" s="9">
        <f>0</f>
        <v>0</v>
      </c>
      <c r="G396" s="3">
        <f t="shared" si="18"/>
        <v>21829226.385000002</v>
      </c>
      <c r="H396" s="9">
        <v>20306502.385000002</v>
      </c>
      <c r="I396" s="9">
        <f>0</f>
        <v>0</v>
      </c>
      <c r="J396" s="9">
        <f>0</f>
        <v>0</v>
      </c>
      <c r="K396" s="9">
        <v>1522724</v>
      </c>
      <c r="L396" s="9">
        <f>0</f>
        <v>0</v>
      </c>
      <c r="M396" s="9">
        <f>0</f>
        <v>0</v>
      </c>
      <c r="N396" s="9">
        <f>0</f>
        <v>0</v>
      </c>
      <c r="O396" s="9">
        <f>0</f>
        <v>0</v>
      </c>
      <c r="P396" s="9">
        <f>0</f>
        <v>0</v>
      </c>
      <c r="Q396" s="9">
        <f>0</f>
        <v>0</v>
      </c>
      <c r="R396" s="9">
        <f>0</f>
        <v>0</v>
      </c>
      <c r="S396" s="9">
        <f>0</f>
        <v>0</v>
      </c>
      <c r="T396" s="9">
        <f>0</f>
        <v>0</v>
      </c>
      <c r="U396" s="9">
        <f>0</f>
        <v>0</v>
      </c>
      <c r="V396" s="10">
        <v>16537977</v>
      </c>
      <c r="W396" s="10">
        <f>0</f>
        <v>0</v>
      </c>
      <c r="X396" s="10">
        <f>0</f>
        <v>0</v>
      </c>
      <c r="Y396" s="10">
        <f>0</f>
        <v>0</v>
      </c>
      <c r="Z396" s="4">
        <f t="shared" si="19"/>
        <v>16537977</v>
      </c>
      <c r="AA396" s="10">
        <v>15839377</v>
      </c>
      <c r="AB396" s="10">
        <f>0</f>
        <v>0</v>
      </c>
      <c r="AC396" s="10">
        <f>0</f>
        <v>0</v>
      </c>
      <c r="AD396" s="10">
        <v>698600</v>
      </c>
      <c r="AE396" s="10">
        <f>0</f>
        <v>0</v>
      </c>
      <c r="AF396" s="10">
        <f>0</f>
        <v>0</v>
      </c>
      <c r="AG396" s="10">
        <f>0</f>
        <v>0</v>
      </c>
      <c r="AH396" s="10">
        <f>0</f>
        <v>0</v>
      </c>
      <c r="AI396" s="10">
        <f>0</f>
        <v>0</v>
      </c>
      <c r="AJ396" s="10">
        <f>0</f>
        <v>0</v>
      </c>
      <c r="AK396" s="10">
        <f>0</f>
        <v>0</v>
      </c>
      <c r="AL396" s="10">
        <f>0</f>
        <v>0</v>
      </c>
      <c r="AM396" s="10">
        <f>0</f>
        <v>0</v>
      </c>
      <c r="AN396" s="10">
        <f>0</f>
        <v>0</v>
      </c>
      <c r="AO396" s="10">
        <f>0</f>
        <v>0</v>
      </c>
      <c r="AP396" s="10">
        <v>557</v>
      </c>
      <c r="AQ396" s="10">
        <f>0</f>
        <v>0</v>
      </c>
      <c r="AR396" s="10">
        <f>0</f>
        <v>0</v>
      </c>
      <c r="AS396" s="10">
        <f>0</f>
        <v>0</v>
      </c>
      <c r="AT396" s="4">
        <f t="shared" si="20"/>
        <v>557</v>
      </c>
      <c r="AU396" s="11">
        <v>550</v>
      </c>
      <c r="AV396" s="11">
        <f>0</f>
        <v>0</v>
      </c>
      <c r="AW396" s="11">
        <f>0</f>
        <v>0</v>
      </c>
      <c r="AX396" s="11">
        <v>7</v>
      </c>
      <c r="AY396" s="11">
        <f>0</f>
        <v>0</v>
      </c>
      <c r="AZ396" s="11">
        <f>0</f>
        <v>0</v>
      </c>
      <c r="BA396" s="11">
        <f>0</f>
        <v>0</v>
      </c>
      <c r="BB396" s="11">
        <f>0</f>
        <v>0</v>
      </c>
      <c r="BC396" s="11">
        <f>0</f>
        <v>0</v>
      </c>
      <c r="BD396" s="11">
        <f>0</f>
        <v>0</v>
      </c>
      <c r="BE396" s="11">
        <f>0</f>
        <v>0</v>
      </c>
      <c r="BF396" s="11">
        <f>0</f>
        <v>0</v>
      </c>
      <c r="BG396" s="11">
        <f>0</f>
        <v>0</v>
      </c>
      <c r="BH396" s="11">
        <f>0</f>
        <v>0</v>
      </c>
    </row>
    <row r="397" spans="1:60" hidden="1" outlineLevel="1" x14ac:dyDescent="0.2">
      <c r="A397" s="14" t="s">
        <v>41</v>
      </c>
      <c r="B397" s="14" t="s">
        <v>27</v>
      </c>
      <c r="C397" s="9">
        <v>47547217.68</v>
      </c>
      <c r="D397" s="9">
        <f>0</f>
        <v>0</v>
      </c>
      <c r="E397" s="9">
        <f>0</f>
        <v>0</v>
      </c>
      <c r="F397" s="9">
        <f>0</f>
        <v>0</v>
      </c>
      <c r="G397" s="3">
        <f t="shared" si="18"/>
        <v>47547217.68</v>
      </c>
      <c r="H397" s="9">
        <f>0</f>
        <v>0</v>
      </c>
      <c r="I397" s="9">
        <f>0</f>
        <v>0</v>
      </c>
      <c r="J397" s="9">
        <f>0</f>
        <v>0</v>
      </c>
      <c r="K397" s="9">
        <f>0</f>
        <v>0</v>
      </c>
      <c r="L397" s="9">
        <f>0</f>
        <v>0</v>
      </c>
      <c r="M397" s="9">
        <f>0</f>
        <v>0</v>
      </c>
      <c r="N397" s="9">
        <f>0</f>
        <v>0</v>
      </c>
      <c r="O397" s="9">
        <f>0</f>
        <v>0</v>
      </c>
      <c r="P397" s="9">
        <f>0</f>
        <v>0</v>
      </c>
      <c r="Q397" s="9">
        <v>47547217.68</v>
      </c>
      <c r="R397" s="9">
        <f>0</f>
        <v>0</v>
      </c>
      <c r="S397" s="9">
        <f>0</f>
        <v>0</v>
      </c>
      <c r="T397" s="9">
        <f>0</f>
        <v>0</v>
      </c>
      <c r="U397" s="9">
        <f>0</f>
        <v>0</v>
      </c>
      <c r="V397" s="10">
        <v>2372133</v>
      </c>
      <c r="W397" s="10">
        <f>0</f>
        <v>0</v>
      </c>
      <c r="X397" s="10">
        <f>0</f>
        <v>0</v>
      </c>
      <c r="Y397" s="10">
        <f>0</f>
        <v>0</v>
      </c>
      <c r="Z397" s="4">
        <f t="shared" si="19"/>
        <v>2372133</v>
      </c>
      <c r="AA397" s="10">
        <f>0</f>
        <v>0</v>
      </c>
      <c r="AB397" s="10">
        <f>0</f>
        <v>0</v>
      </c>
      <c r="AC397" s="10">
        <f>0</f>
        <v>0</v>
      </c>
      <c r="AD397" s="10">
        <f>0</f>
        <v>0</v>
      </c>
      <c r="AE397" s="10">
        <f>0</f>
        <v>0</v>
      </c>
      <c r="AF397" s="10">
        <f>0</f>
        <v>0</v>
      </c>
      <c r="AG397" s="10">
        <f>0</f>
        <v>0</v>
      </c>
      <c r="AH397" s="10">
        <f>0</f>
        <v>0</v>
      </c>
      <c r="AI397" s="10">
        <f>0</f>
        <v>0</v>
      </c>
      <c r="AJ397" s="10">
        <f>0</f>
        <v>0</v>
      </c>
      <c r="AK397" s="10">
        <v>2372133</v>
      </c>
      <c r="AL397" s="10">
        <f>0</f>
        <v>0</v>
      </c>
      <c r="AM397" s="10">
        <f>0</f>
        <v>0</v>
      </c>
      <c r="AN397" s="10">
        <f>0</f>
        <v>0</v>
      </c>
      <c r="AO397" s="10">
        <f>0</f>
        <v>0</v>
      </c>
      <c r="AP397" s="10">
        <v>78</v>
      </c>
      <c r="AQ397" s="10">
        <f>0</f>
        <v>0</v>
      </c>
      <c r="AR397" s="10">
        <f>0</f>
        <v>0</v>
      </c>
      <c r="AS397" s="10">
        <f>0</f>
        <v>0</v>
      </c>
      <c r="AT397" s="4">
        <f t="shared" si="20"/>
        <v>78</v>
      </c>
      <c r="AU397" s="11">
        <f>0</f>
        <v>0</v>
      </c>
      <c r="AV397" s="11">
        <f>0</f>
        <v>0</v>
      </c>
      <c r="AW397" s="11">
        <f>0</f>
        <v>0</v>
      </c>
      <c r="AX397" s="11">
        <f>0</f>
        <v>0</v>
      </c>
      <c r="AY397" s="11">
        <f>0</f>
        <v>0</v>
      </c>
      <c r="AZ397" s="11">
        <f>0</f>
        <v>0</v>
      </c>
      <c r="BA397" s="11">
        <f>0</f>
        <v>0</v>
      </c>
      <c r="BB397" s="11">
        <f>0</f>
        <v>0</v>
      </c>
      <c r="BC397" s="11">
        <f>0</f>
        <v>0</v>
      </c>
      <c r="BD397" s="11">
        <v>78</v>
      </c>
      <c r="BE397" s="11">
        <f>0</f>
        <v>0</v>
      </c>
      <c r="BF397" s="11">
        <f>0</f>
        <v>0</v>
      </c>
      <c r="BG397" s="11">
        <f>0</f>
        <v>0</v>
      </c>
      <c r="BH397" s="11">
        <f>0</f>
        <v>0</v>
      </c>
    </row>
    <row r="398" spans="1:60" collapsed="1" x14ac:dyDescent="0.2">
      <c r="A398" s="12" t="s">
        <v>42</v>
      </c>
      <c r="B398" s="12" t="s">
        <v>17</v>
      </c>
      <c r="C398" s="3">
        <v>278862623793.93903</v>
      </c>
      <c r="D398" s="3">
        <v>148401135267.79401</v>
      </c>
      <c r="E398" s="3">
        <v>6942416330.9749994</v>
      </c>
      <c r="F398" s="3">
        <v>35810161127.875999</v>
      </c>
      <c r="G398" s="3">
        <f t="shared" si="18"/>
        <v>87708911067.293991</v>
      </c>
      <c r="H398" s="3">
        <v>8866323182.625</v>
      </c>
      <c r="I398" s="3">
        <v>431591129</v>
      </c>
      <c r="J398" s="3">
        <v>17186257329.087002</v>
      </c>
      <c r="K398" s="3">
        <v>8898963887.0100002</v>
      </c>
      <c r="L398" s="3">
        <v>14797322278.309999</v>
      </c>
      <c r="M398" s="3">
        <v>60425385.25</v>
      </c>
      <c r="N398" s="3">
        <f>0</f>
        <v>0</v>
      </c>
      <c r="O398" s="3">
        <v>11611503551.33</v>
      </c>
      <c r="P398" s="3">
        <v>189865097.5</v>
      </c>
      <c r="Q398" s="3">
        <v>18123412574.187</v>
      </c>
      <c r="R398" s="3">
        <v>6019501247.4949999</v>
      </c>
      <c r="S398" s="3">
        <v>1523745405.5</v>
      </c>
      <c r="T398" s="3">
        <f>0</f>
        <v>0</v>
      </c>
      <c r="U398" s="3">
        <f>0</f>
        <v>0</v>
      </c>
      <c r="V398" s="4">
        <v>33873188410</v>
      </c>
      <c r="W398" s="4">
        <v>8624277945</v>
      </c>
      <c r="X398" s="4">
        <v>8502434129</v>
      </c>
      <c r="Y398" s="4">
        <v>2256188048</v>
      </c>
      <c r="Z398" s="4">
        <f t="shared" si="19"/>
        <v>16746476336</v>
      </c>
      <c r="AA398" s="4">
        <v>6162211066</v>
      </c>
      <c r="AB398" s="4">
        <v>21544600</v>
      </c>
      <c r="AC398" s="4">
        <v>2154473258</v>
      </c>
      <c r="AD398" s="4">
        <v>995056009</v>
      </c>
      <c r="AE398" s="4">
        <v>2256188048</v>
      </c>
      <c r="AF398" s="4">
        <v>1227741881</v>
      </c>
      <c r="AG398" s="4">
        <v>2696900</v>
      </c>
      <c r="AH398" s="4">
        <f>0</f>
        <v>0</v>
      </c>
      <c r="AI398" s="4">
        <v>1194004131</v>
      </c>
      <c r="AJ398" s="4">
        <v>26070300</v>
      </c>
      <c r="AK398" s="4">
        <v>1540788272</v>
      </c>
      <c r="AL398" s="4">
        <v>1081277271</v>
      </c>
      <c r="AM398" s="4">
        <v>84424600</v>
      </c>
      <c r="AN398" s="4">
        <f>0</f>
        <v>0</v>
      </c>
      <c r="AO398" s="4">
        <f>0</f>
        <v>0</v>
      </c>
      <c r="AP398" s="4">
        <v>46181404</v>
      </c>
      <c r="AQ398" s="4">
        <v>20616548</v>
      </c>
      <c r="AR398" s="4">
        <v>2496226</v>
      </c>
      <c r="AS398" s="4">
        <v>6614135</v>
      </c>
      <c r="AT398" s="4">
        <f t="shared" si="20"/>
        <v>16454495</v>
      </c>
      <c r="AU398" s="5">
        <v>2471949</v>
      </c>
      <c r="AV398" s="5">
        <v>335</v>
      </c>
      <c r="AW398" s="5">
        <v>3274037</v>
      </c>
      <c r="AX398" s="5">
        <v>2525965</v>
      </c>
      <c r="AY398" s="5">
        <v>2309978</v>
      </c>
      <c r="AZ398" s="5">
        <v>4074</v>
      </c>
      <c r="BA398" s="5">
        <f>0</f>
        <v>0</v>
      </c>
      <c r="BB398" s="5">
        <v>2919753</v>
      </c>
      <c r="BC398" s="5">
        <v>57433</v>
      </c>
      <c r="BD398" s="5">
        <v>1353478</v>
      </c>
      <c r="BE398" s="5">
        <v>1358696</v>
      </c>
      <c r="BF398" s="5">
        <v>178797</v>
      </c>
      <c r="BG398" s="5">
        <f>0</f>
        <v>0</v>
      </c>
      <c r="BH398" s="5">
        <f>0</f>
        <v>0</v>
      </c>
    </row>
    <row r="399" spans="1:60" ht="30" hidden="1" outlineLevel="1" x14ac:dyDescent="0.2">
      <c r="A399" s="13" t="s">
        <v>42</v>
      </c>
      <c r="B399" s="13" t="s">
        <v>18</v>
      </c>
      <c r="C399" s="6">
        <v>248115458206.35101</v>
      </c>
      <c r="D399" s="6">
        <v>138160316152.12299</v>
      </c>
      <c r="E399" s="6">
        <v>6835734381.3699999</v>
      </c>
      <c r="F399" s="6">
        <v>29639776161.640999</v>
      </c>
      <c r="G399" s="3">
        <f t="shared" si="18"/>
        <v>73479631511.216995</v>
      </c>
      <c r="H399" s="6">
        <v>7789555541.7799997</v>
      </c>
      <c r="I399" s="6">
        <v>431591129</v>
      </c>
      <c r="J399" s="6">
        <v>17186257329.087002</v>
      </c>
      <c r="K399" s="6">
        <v>8879451825.3999996</v>
      </c>
      <c r="L399" s="6">
        <v>14790573183.24</v>
      </c>
      <c r="M399" s="6">
        <v>60425385.25</v>
      </c>
      <c r="N399" s="6">
        <f>0</f>
        <v>0</v>
      </c>
      <c r="O399" s="6">
        <v>11487618882.665001</v>
      </c>
      <c r="P399" s="6">
        <v>189690097.5</v>
      </c>
      <c r="Q399" s="6">
        <v>5121221484.3000002</v>
      </c>
      <c r="R399" s="6">
        <v>6019501247.4949999</v>
      </c>
      <c r="S399" s="6">
        <v>1523745405.5</v>
      </c>
      <c r="T399" s="6">
        <f>0</f>
        <v>0</v>
      </c>
      <c r="U399" s="6">
        <f>0</f>
        <v>0</v>
      </c>
      <c r="V399" s="7">
        <v>31598210302</v>
      </c>
      <c r="W399" s="7">
        <v>7844263961</v>
      </c>
      <c r="X399" s="7">
        <v>8414000641</v>
      </c>
      <c r="Y399" s="7">
        <v>1873941122</v>
      </c>
      <c r="Z399" s="4">
        <f t="shared" si="19"/>
        <v>15339945700</v>
      </c>
      <c r="AA399" s="7">
        <v>6017254577</v>
      </c>
      <c r="AB399" s="7">
        <v>21544600</v>
      </c>
      <c r="AC399" s="7">
        <v>2154473258</v>
      </c>
      <c r="AD399" s="7">
        <v>991514381</v>
      </c>
      <c r="AE399" s="7">
        <v>1873941122</v>
      </c>
      <c r="AF399" s="7">
        <v>1226983731</v>
      </c>
      <c r="AG399" s="7">
        <v>2696900</v>
      </c>
      <c r="AH399" s="7">
        <f>0</f>
        <v>0</v>
      </c>
      <c r="AI399" s="7">
        <v>1188516060</v>
      </c>
      <c r="AJ399" s="7">
        <v>25970300</v>
      </c>
      <c r="AK399" s="7">
        <v>671348900</v>
      </c>
      <c r="AL399" s="7">
        <v>1081277271</v>
      </c>
      <c r="AM399" s="7">
        <v>84424600</v>
      </c>
      <c r="AN399" s="7">
        <f>0</f>
        <v>0</v>
      </c>
      <c r="AO399" s="7">
        <f>0</f>
        <v>0</v>
      </c>
      <c r="AP399" s="7">
        <v>46126349</v>
      </c>
      <c r="AQ399" s="7">
        <v>20604693</v>
      </c>
      <c r="AR399" s="7">
        <v>2495574</v>
      </c>
      <c r="AS399" s="7">
        <v>6608550</v>
      </c>
      <c r="AT399" s="4">
        <f t="shared" si="20"/>
        <v>16417532</v>
      </c>
      <c r="AU399" s="8">
        <v>2469983</v>
      </c>
      <c r="AV399" s="8">
        <v>335</v>
      </c>
      <c r="AW399" s="8">
        <v>3274037</v>
      </c>
      <c r="AX399" s="8">
        <v>2525940</v>
      </c>
      <c r="AY399" s="8">
        <v>2309941</v>
      </c>
      <c r="AZ399" s="8">
        <v>4074</v>
      </c>
      <c r="BA399" s="8">
        <f>0</f>
        <v>0</v>
      </c>
      <c r="BB399" s="8">
        <v>2919095</v>
      </c>
      <c r="BC399" s="8">
        <v>57432</v>
      </c>
      <c r="BD399" s="8">
        <v>1319202</v>
      </c>
      <c r="BE399" s="8">
        <v>1358696</v>
      </c>
      <c r="BF399" s="8">
        <v>178797</v>
      </c>
      <c r="BG399" s="8">
        <f>0</f>
        <v>0</v>
      </c>
      <c r="BH399" s="8">
        <f>0</f>
        <v>0</v>
      </c>
    </row>
    <row r="400" spans="1:60" hidden="1" outlineLevel="1" x14ac:dyDescent="0.2">
      <c r="A400" s="14" t="s">
        <v>42</v>
      </c>
      <c r="B400" s="14" t="s">
        <v>19</v>
      </c>
      <c r="C400" s="9">
        <v>232193758488.37601</v>
      </c>
      <c r="D400" s="9">
        <v>138160316152.12299</v>
      </c>
      <c r="E400" s="9">
        <f>0</f>
        <v>0</v>
      </c>
      <c r="F400" s="9">
        <v>29300641819.820999</v>
      </c>
      <c r="G400" s="3">
        <f t="shared" si="18"/>
        <v>64732800516.432007</v>
      </c>
      <c r="H400" s="9">
        <v>3206909160.5549998</v>
      </c>
      <c r="I400" s="9">
        <v>431323693</v>
      </c>
      <c r="J400" s="9">
        <v>16574622208.187</v>
      </c>
      <c r="K400" s="9">
        <v>8423064948.5</v>
      </c>
      <c r="L400" s="9">
        <v>14203359683.565001</v>
      </c>
      <c r="M400" s="9">
        <v>59418051.25</v>
      </c>
      <c r="N400" s="9">
        <f>0</f>
        <v>0</v>
      </c>
      <c r="O400" s="9">
        <v>10186396421.290001</v>
      </c>
      <c r="P400" s="9">
        <v>186752400.5</v>
      </c>
      <c r="Q400" s="9">
        <v>4527711347.8000002</v>
      </c>
      <c r="R400" s="9">
        <v>5414500743.0349998</v>
      </c>
      <c r="S400" s="9">
        <v>1518741858.75</v>
      </c>
      <c r="T400" s="9">
        <f>0</f>
        <v>0</v>
      </c>
      <c r="U400" s="9">
        <f>0</f>
        <v>0</v>
      </c>
      <c r="V400" s="10">
        <v>13446000704</v>
      </c>
      <c r="W400" s="10">
        <v>7844263961</v>
      </c>
      <c r="X400" s="10">
        <f>0</f>
        <v>0</v>
      </c>
      <c r="Y400" s="10">
        <v>1646832477</v>
      </c>
      <c r="Z400" s="4">
        <f t="shared" si="19"/>
        <v>5601736743</v>
      </c>
      <c r="AA400" s="10">
        <v>209579656</v>
      </c>
      <c r="AB400" s="10">
        <v>21479900</v>
      </c>
      <c r="AC400" s="10">
        <v>996107740</v>
      </c>
      <c r="AD400" s="10">
        <v>511054081</v>
      </c>
      <c r="AE400" s="10">
        <v>1646832477</v>
      </c>
      <c r="AF400" s="10">
        <v>840816227</v>
      </c>
      <c r="AG400" s="10">
        <v>2333500</v>
      </c>
      <c r="AH400" s="10">
        <f>0</f>
        <v>0</v>
      </c>
      <c r="AI400" s="10">
        <v>548624942</v>
      </c>
      <c r="AJ400" s="10">
        <v>11481100</v>
      </c>
      <c r="AK400" s="10">
        <v>314639300</v>
      </c>
      <c r="AL400" s="10">
        <v>417756820</v>
      </c>
      <c r="AM400" s="10">
        <v>81031000</v>
      </c>
      <c r="AN400" s="10">
        <f>0</f>
        <v>0</v>
      </c>
      <c r="AO400" s="10">
        <f>0</f>
        <v>0</v>
      </c>
      <c r="AP400" s="10">
        <v>39711044</v>
      </c>
      <c r="AQ400" s="10">
        <v>20604693</v>
      </c>
      <c r="AR400" s="10">
        <f>0</f>
        <v>0</v>
      </c>
      <c r="AS400" s="10">
        <v>6344166</v>
      </c>
      <c r="AT400" s="4">
        <f t="shared" si="20"/>
        <v>12762185</v>
      </c>
      <c r="AU400" s="11">
        <v>794107</v>
      </c>
      <c r="AV400" s="11">
        <v>331</v>
      </c>
      <c r="AW400" s="11">
        <v>2861549</v>
      </c>
      <c r="AX400" s="11">
        <v>2278367</v>
      </c>
      <c r="AY400" s="11">
        <v>2106028</v>
      </c>
      <c r="AZ400" s="11">
        <v>3751</v>
      </c>
      <c r="BA400" s="11">
        <f>0</f>
        <v>0</v>
      </c>
      <c r="BB400" s="11">
        <v>2343081</v>
      </c>
      <c r="BC400" s="11">
        <v>53956</v>
      </c>
      <c r="BD400" s="11">
        <v>1089954</v>
      </c>
      <c r="BE400" s="11">
        <v>1053484</v>
      </c>
      <c r="BF400" s="11">
        <v>177577</v>
      </c>
      <c r="BG400" s="11">
        <f>0</f>
        <v>0</v>
      </c>
      <c r="BH400" s="11">
        <f>0</f>
        <v>0</v>
      </c>
    </row>
    <row r="401" spans="1:60" hidden="1" outlineLevel="1" x14ac:dyDescent="0.2">
      <c r="A401" s="14" t="s">
        <v>42</v>
      </c>
      <c r="B401" s="14" t="s">
        <v>20</v>
      </c>
      <c r="C401" s="9">
        <v>10950664239.225</v>
      </c>
      <c r="D401" s="9">
        <f>0</f>
        <v>0</v>
      </c>
      <c r="E401" s="9">
        <v>6835734381.3699999</v>
      </c>
      <c r="F401" s="9">
        <v>339134341.81999999</v>
      </c>
      <c r="G401" s="3">
        <f t="shared" si="18"/>
        <v>3775795516.0349998</v>
      </c>
      <c r="H401" s="9">
        <v>29550354.135000002</v>
      </c>
      <c r="I401" s="9">
        <v>267436</v>
      </c>
      <c r="J401" s="9">
        <v>553934610.41999996</v>
      </c>
      <c r="K401" s="9">
        <v>200326783.40000001</v>
      </c>
      <c r="L401" s="9">
        <v>587213499.67499995</v>
      </c>
      <c r="M401" s="9">
        <v>929669</v>
      </c>
      <c r="N401" s="9">
        <f>0</f>
        <v>0</v>
      </c>
      <c r="O401" s="9">
        <v>1301222461.375</v>
      </c>
      <c r="P401" s="9">
        <v>2027018</v>
      </c>
      <c r="Q401" s="9">
        <v>563457974</v>
      </c>
      <c r="R401" s="9">
        <v>531862163.27999997</v>
      </c>
      <c r="S401" s="9">
        <v>5003546.75</v>
      </c>
      <c r="T401" s="9">
        <f>0</f>
        <v>0</v>
      </c>
      <c r="U401" s="9">
        <f>0</f>
        <v>0</v>
      </c>
      <c r="V401" s="10">
        <v>11947313659</v>
      </c>
      <c r="W401" s="10">
        <f>0</f>
        <v>0</v>
      </c>
      <c r="X401" s="10">
        <v>8414000641</v>
      </c>
      <c r="Y401" s="10">
        <v>227108645</v>
      </c>
      <c r="Z401" s="4">
        <f t="shared" si="19"/>
        <v>3533313018</v>
      </c>
      <c r="AA401" s="10">
        <v>82346868</v>
      </c>
      <c r="AB401" s="10">
        <v>64700</v>
      </c>
      <c r="AC401" s="10">
        <v>1031050942</v>
      </c>
      <c r="AD401" s="10">
        <v>142013300</v>
      </c>
      <c r="AE401" s="10">
        <v>227108645</v>
      </c>
      <c r="AF401" s="10">
        <v>386167504</v>
      </c>
      <c r="AG401" s="10">
        <v>336900</v>
      </c>
      <c r="AH401" s="10">
        <f>0</f>
        <v>0</v>
      </c>
      <c r="AI401" s="10">
        <v>639891118</v>
      </c>
      <c r="AJ401" s="10">
        <v>5834700</v>
      </c>
      <c r="AK401" s="10">
        <v>355401000</v>
      </c>
      <c r="AL401" s="10">
        <v>659703741</v>
      </c>
      <c r="AM401" s="10">
        <v>3393600</v>
      </c>
      <c r="AN401" s="10">
        <f>0</f>
        <v>0</v>
      </c>
      <c r="AO401" s="10">
        <f>0</f>
        <v>0</v>
      </c>
      <c r="AP401" s="10">
        <v>4585071</v>
      </c>
      <c r="AQ401" s="10">
        <f>0</f>
        <v>0</v>
      </c>
      <c r="AR401" s="10">
        <v>2495574</v>
      </c>
      <c r="AS401" s="10">
        <v>264384</v>
      </c>
      <c r="AT401" s="4">
        <f t="shared" si="20"/>
        <v>1825113</v>
      </c>
      <c r="AU401" s="11">
        <v>21338</v>
      </c>
      <c r="AV401" s="11">
        <v>4</v>
      </c>
      <c r="AW401" s="11">
        <v>358006</v>
      </c>
      <c r="AX401" s="11">
        <v>135698</v>
      </c>
      <c r="AY401" s="11">
        <v>203913</v>
      </c>
      <c r="AZ401" s="11">
        <v>277</v>
      </c>
      <c r="BA401" s="11">
        <f>0</f>
        <v>0</v>
      </c>
      <c r="BB401" s="11">
        <v>576014</v>
      </c>
      <c r="BC401" s="11">
        <v>2783</v>
      </c>
      <c r="BD401" s="11">
        <v>227999</v>
      </c>
      <c r="BE401" s="11">
        <v>297861</v>
      </c>
      <c r="BF401" s="11">
        <v>1220</v>
      </c>
      <c r="BG401" s="11">
        <f>0</f>
        <v>0</v>
      </c>
      <c r="BH401" s="11">
        <f>0</f>
        <v>0</v>
      </c>
    </row>
    <row r="402" spans="1:60" hidden="1" outlineLevel="1" x14ac:dyDescent="0.2">
      <c r="A402" s="14" t="s">
        <v>42</v>
      </c>
      <c r="B402" s="14" t="s">
        <v>21</v>
      </c>
      <c r="C402" s="9">
        <v>4867008437</v>
      </c>
      <c r="D402" s="9">
        <f>0</f>
        <v>0</v>
      </c>
      <c r="E402" s="9">
        <f>0</f>
        <v>0</v>
      </c>
      <c r="F402" s="9">
        <f>0</f>
        <v>0</v>
      </c>
      <c r="G402" s="3">
        <f t="shared" si="18"/>
        <v>4867008437</v>
      </c>
      <c r="H402" s="9">
        <v>4553096027.0900002</v>
      </c>
      <c r="I402" s="9">
        <f>0</f>
        <v>0</v>
      </c>
      <c r="J402" s="9">
        <v>56863972.409999996</v>
      </c>
      <c r="K402" s="9">
        <v>256060093.5</v>
      </c>
      <c r="L402" s="9">
        <f>0</f>
        <v>0</v>
      </c>
      <c r="M402" s="9">
        <v>77665</v>
      </c>
      <c r="N402" s="9">
        <f>0</f>
        <v>0</v>
      </c>
      <c r="O402" s="9">
        <f>0</f>
        <v>0</v>
      </c>
      <c r="P402" s="9">
        <v>910679</v>
      </c>
      <c r="Q402" s="9">
        <f>0</f>
        <v>0</v>
      </c>
      <c r="R402" s="9">
        <f>0</f>
        <v>0</v>
      </c>
      <c r="S402" s="9">
        <f>0</f>
        <v>0</v>
      </c>
      <c r="T402" s="9">
        <f>0</f>
        <v>0</v>
      </c>
      <c r="U402" s="9">
        <f>0</f>
        <v>0</v>
      </c>
      <c r="V402" s="10">
        <v>6199734435</v>
      </c>
      <c r="W402" s="10">
        <f>0</f>
        <v>0</v>
      </c>
      <c r="X402" s="10">
        <f>0</f>
        <v>0</v>
      </c>
      <c r="Y402" s="10">
        <f>0</f>
        <v>0</v>
      </c>
      <c r="Z402" s="4">
        <f t="shared" si="19"/>
        <v>6199734435</v>
      </c>
      <c r="AA402" s="10">
        <v>5725328053</v>
      </c>
      <c r="AB402" s="10">
        <f>0</f>
        <v>0</v>
      </c>
      <c r="AC402" s="10">
        <v>127278382</v>
      </c>
      <c r="AD402" s="10">
        <v>338447000</v>
      </c>
      <c r="AE402" s="10">
        <f>0</f>
        <v>0</v>
      </c>
      <c r="AF402" s="10">
        <f>0</f>
        <v>0</v>
      </c>
      <c r="AG402" s="10">
        <v>26500</v>
      </c>
      <c r="AH402" s="10">
        <f>0</f>
        <v>0</v>
      </c>
      <c r="AI402" s="10">
        <f>0</f>
        <v>0</v>
      </c>
      <c r="AJ402" s="10">
        <v>8654500</v>
      </c>
      <c r="AK402" s="10">
        <f>0</f>
        <v>0</v>
      </c>
      <c r="AL402" s="10">
        <f>0</f>
        <v>0</v>
      </c>
      <c r="AM402" s="10">
        <f>0</f>
        <v>0</v>
      </c>
      <c r="AN402" s="10">
        <f>0</f>
        <v>0</v>
      </c>
      <c r="AO402" s="10">
        <f>0</f>
        <v>0</v>
      </c>
      <c r="AP402" s="10">
        <v>1821067</v>
      </c>
      <c r="AQ402" s="10">
        <f>0</f>
        <v>0</v>
      </c>
      <c r="AR402" s="10">
        <f>0</f>
        <v>0</v>
      </c>
      <c r="AS402" s="10">
        <f>0</f>
        <v>0</v>
      </c>
      <c r="AT402" s="4">
        <f t="shared" si="20"/>
        <v>1821067</v>
      </c>
      <c r="AU402" s="11">
        <v>1654538</v>
      </c>
      <c r="AV402" s="11">
        <f>0</f>
        <v>0</v>
      </c>
      <c r="AW402" s="11">
        <v>53915</v>
      </c>
      <c r="AX402" s="11">
        <v>111875</v>
      </c>
      <c r="AY402" s="11">
        <f>0</f>
        <v>0</v>
      </c>
      <c r="AZ402" s="11">
        <v>46</v>
      </c>
      <c r="BA402" s="11">
        <f>0</f>
        <v>0</v>
      </c>
      <c r="BB402" s="11">
        <f>0</f>
        <v>0</v>
      </c>
      <c r="BC402" s="11">
        <v>693</v>
      </c>
      <c r="BD402" s="11">
        <f>0</f>
        <v>0</v>
      </c>
      <c r="BE402" s="11">
        <f>0</f>
        <v>0</v>
      </c>
      <c r="BF402" s="11">
        <f>0</f>
        <v>0</v>
      </c>
      <c r="BG402" s="11">
        <f>0</f>
        <v>0</v>
      </c>
      <c r="BH402" s="11">
        <f>0</f>
        <v>0</v>
      </c>
    </row>
    <row r="403" spans="1:60" hidden="1" outlineLevel="1" x14ac:dyDescent="0.2">
      <c r="A403" s="14" t="s">
        <v>42</v>
      </c>
      <c r="B403" s="14" t="s">
        <v>22</v>
      </c>
      <c r="C403" s="9">
        <v>104027041.75</v>
      </c>
      <c r="D403" s="9">
        <f>0</f>
        <v>0</v>
      </c>
      <c r="E403" s="9">
        <f>0</f>
        <v>0</v>
      </c>
      <c r="F403" s="9">
        <f>0</f>
        <v>0</v>
      </c>
      <c r="G403" s="3">
        <f t="shared" si="18"/>
        <v>104027041.75</v>
      </c>
      <c r="H403" s="9">
        <f>0</f>
        <v>0</v>
      </c>
      <c r="I403" s="9">
        <f>0</f>
        <v>0</v>
      </c>
      <c r="J403" s="9">
        <v>836538.07</v>
      </c>
      <c r="K403" s="9">
        <f>0</f>
        <v>0</v>
      </c>
      <c r="L403" s="9">
        <f>0</f>
        <v>0</v>
      </c>
      <c r="M403" s="9">
        <f>0</f>
        <v>0</v>
      </c>
      <c r="N403" s="9">
        <f>0</f>
        <v>0</v>
      </c>
      <c r="O403" s="9">
        <f>0</f>
        <v>0</v>
      </c>
      <c r="P403" s="9">
        <f>0</f>
        <v>0</v>
      </c>
      <c r="Q403" s="9">
        <v>30052162.5</v>
      </c>
      <c r="R403" s="9">
        <v>73138341.180000007</v>
      </c>
      <c r="S403" s="9">
        <f>0</f>
        <v>0</v>
      </c>
      <c r="T403" s="9">
        <f>0</f>
        <v>0</v>
      </c>
      <c r="U403" s="9">
        <f>0</f>
        <v>0</v>
      </c>
      <c r="V403" s="10">
        <v>5161504</v>
      </c>
      <c r="W403" s="10">
        <f>0</f>
        <v>0</v>
      </c>
      <c r="X403" s="10">
        <f>0</f>
        <v>0</v>
      </c>
      <c r="Y403" s="10">
        <f>0</f>
        <v>0</v>
      </c>
      <c r="Z403" s="4">
        <f t="shared" si="19"/>
        <v>5161504</v>
      </c>
      <c r="AA403" s="10">
        <f>0</f>
        <v>0</v>
      </c>
      <c r="AB403" s="10">
        <f>0</f>
        <v>0</v>
      </c>
      <c r="AC403" s="10">
        <v>36194</v>
      </c>
      <c r="AD403" s="10">
        <f>0</f>
        <v>0</v>
      </c>
      <c r="AE403" s="10">
        <f>0</f>
        <v>0</v>
      </c>
      <c r="AF403" s="10">
        <f>0</f>
        <v>0</v>
      </c>
      <c r="AG403" s="10">
        <f>0</f>
        <v>0</v>
      </c>
      <c r="AH403" s="10">
        <f>0</f>
        <v>0</v>
      </c>
      <c r="AI403" s="10">
        <f>0</f>
        <v>0</v>
      </c>
      <c r="AJ403" s="10">
        <f>0</f>
        <v>0</v>
      </c>
      <c r="AK403" s="10">
        <v>1308600</v>
      </c>
      <c r="AL403" s="10">
        <v>3816710</v>
      </c>
      <c r="AM403" s="10">
        <f>0</f>
        <v>0</v>
      </c>
      <c r="AN403" s="10">
        <f>0</f>
        <v>0</v>
      </c>
      <c r="AO403" s="10">
        <f>0</f>
        <v>0</v>
      </c>
      <c r="AP403" s="10">
        <v>9167</v>
      </c>
      <c r="AQ403" s="10">
        <f>0</f>
        <v>0</v>
      </c>
      <c r="AR403" s="10">
        <f>0</f>
        <v>0</v>
      </c>
      <c r="AS403" s="10">
        <f>0</f>
        <v>0</v>
      </c>
      <c r="AT403" s="4">
        <f t="shared" si="20"/>
        <v>9167</v>
      </c>
      <c r="AU403" s="11">
        <f>0</f>
        <v>0</v>
      </c>
      <c r="AV403" s="11">
        <f>0</f>
        <v>0</v>
      </c>
      <c r="AW403" s="11">
        <v>567</v>
      </c>
      <c r="AX403" s="11">
        <f>0</f>
        <v>0</v>
      </c>
      <c r="AY403" s="11">
        <f>0</f>
        <v>0</v>
      </c>
      <c r="AZ403" s="11">
        <f>0</f>
        <v>0</v>
      </c>
      <c r="BA403" s="11">
        <f>0</f>
        <v>0</v>
      </c>
      <c r="BB403" s="11">
        <f>0</f>
        <v>0</v>
      </c>
      <c r="BC403" s="11">
        <f>0</f>
        <v>0</v>
      </c>
      <c r="BD403" s="11">
        <v>1249</v>
      </c>
      <c r="BE403" s="11">
        <v>7351</v>
      </c>
      <c r="BF403" s="11">
        <f>0</f>
        <v>0</v>
      </c>
      <c r="BG403" s="11">
        <f>0</f>
        <v>0</v>
      </c>
      <c r="BH403" s="11">
        <f>0</f>
        <v>0</v>
      </c>
    </row>
    <row r="404" spans="1:60" ht="30" hidden="1" outlineLevel="1" x14ac:dyDescent="0.2">
      <c r="A404" s="13" t="s">
        <v>42</v>
      </c>
      <c r="B404" s="13" t="s">
        <v>23</v>
      </c>
      <c r="C404" s="6">
        <v>30747165587.588001</v>
      </c>
      <c r="D404" s="6">
        <v>10240819115.671</v>
      </c>
      <c r="E404" s="6">
        <v>106681949.605</v>
      </c>
      <c r="F404" s="6">
        <v>6170384966.2350006</v>
      </c>
      <c r="G404" s="3">
        <f t="shared" si="18"/>
        <v>14229279556.077</v>
      </c>
      <c r="H404" s="6">
        <v>1076767640.845</v>
      </c>
      <c r="I404" s="6">
        <f>0</f>
        <v>0</v>
      </c>
      <c r="J404" s="6">
        <f>0</f>
        <v>0</v>
      </c>
      <c r="K404" s="6">
        <v>19512061.609999999</v>
      </c>
      <c r="L404" s="6">
        <v>6749095.0700000003</v>
      </c>
      <c r="M404" s="6">
        <f>0</f>
        <v>0</v>
      </c>
      <c r="N404" s="6">
        <f>0</f>
        <v>0</v>
      </c>
      <c r="O404" s="6">
        <v>123884668.66500001</v>
      </c>
      <c r="P404" s="6">
        <v>175000</v>
      </c>
      <c r="Q404" s="6">
        <v>13002191089.886999</v>
      </c>
      <c r="R404" s="6">
        <f>0</f>
        <v>0</v>
      </c>
      <c r="S404" s="6">
        <f>0</f>
        <v>0</v>
      </c>
      <c r="T404" s="6">
        <f>0</f>
        <v>0</v>
      </c>
      <c r="U404" s="6">
        <f>0</f>
        <v>0</v>
      </c>
      <c r="V404" s="7">
        <v>2274978108</v>
      </c>
      <c r="W404" s="7">
        <v>780013984</v>
      </c>
      <c r="X404" s="7">
        <v>88433488</v>
      </c>
      <c r="Y404" s="7">
        <v>382246926</v>
      </c>
      <c r="Z404" s="4">
        <f t="shared" si="19"/>
        <v>1406530636</v>
      </c>
      <c r="AA404" s="7">
        <v>144956489</v>
      </c>
      <c r="AB404" s="7">
        <f>0</f>
        <v>0</v>
      </c>
      <c r="AC404" s="7">
        <f>0</f>
        <v>0</v>
      </c>
      <c r="AD404" s="7">
        <v>3541628</v>
      </c>
      <c r="AE404" s="7">
        <v>382246926</v>
      </c>
      <c r="AF404" s="7">
        <v>758150</v>
      </c>
      <c r="AG404" s="7">
        <f>0</f>
        <v>0</v>
      </c>
      <c r="AH404" s="7">
        <f>0</f>
        <v>0</v>
      </c>
      <c r="AI404" s="7">
        <v>5488071</v>
      </c>
      <c r="AJ404" s="7">
        <v>100000</v>
      </c>
      <c r="AK404" s="7">
        <v>869439372</v>
      </c>
      <c r="AL404" s="7">
        <f>0</f>
        <v>0</v>
      </c>
      <c r="AM404" s="7">
        <f>0</f>
        <v>0</v>
      </c>
      <c r="AN404" s="7">
        <f>0</f>
        <v>0</v>
      </c>
      <c r="AO404" s="7">
        <f>0</f>
        <v>0</v>
      </c>
      <c r="AP404" s="7">
        <v>55055</v>
      </c>
      <c r="AQ404" s="7">
        <v>11855</v>
      </c>
      <c r="AR404" s="7">
        <v>652</v>
      </c>
      <c r="AS404" s="7">
        <v>5585</v>
      </c>
      <c r="AT404" s="4">
        <f t="shared" si="20"/>
        <v>36963</v>
      </c>
      <c r="AU404" s="8">
        <v>1966</v>
      </c>
      <c r="AV404" s="8">
        <f>0</f>
        <v>0</v>
      </c>
      <c r="AW404" s="8">
        <f>0</f>
        <v>0</v>
      </c>
      <c r="AX404" s="8">
        <v>25</v>
      </c>
      <c r="AY404" s="8">
        <v>37</v>
      </c>
      <c r="AZ404" s="8">
        <f>0</f>
        <v>0</v>
      </c>
      <c r="BA404" s="8">
        <f>0</f>
        <v>0</v>
      </c>
      <c r="BB404" s="8">
        <v>658</v>
      </c>
      <c r="BC404" s="8">
        <v>1</v>
      </c>
      <c r="BD404" s="8">
        <v>34276</v>
      </c>
      <c r="BE404" s="8">
        <f>0</f>
        <v>0</v>
      </c>
      <c r="BF404" s="8">
        <f>0</f>
        <v>0</v>
      </c>
      <c r="BG404" s="8">
        <f>0</f>
        <v>0</v>
      </c>
      <c r="BH404" s="8">
        <f>0</f>
        <v>0</v>
      </c>
    </row>
    <row r="405" spans="1:60" hidden="1" outlineLevel="1" x14ac:dyDescent="0.2">
      <c r="A405" s="14" t="s">
        <v>42</v>
      </c>
      <c r="B405" s="14" t="s">
        <v>24</v>
      </c>
      <c r="C405" s="9">
        <v>30224997344.886002</v>
      </c>
      <c r="D405" s="9">
        <v>10240819115.671</v>
      </c>
      <c r="E405" s="9">
        <f>0</f>
        <v>0</v>
      </c>
      <c r="F405" s="9">
        <v>6132856174.7150002</v>
      </c>
      <c r="G405" s="3">
        <f t="shared" si="18"/>
        <v>13851322054.5</v>
      </c>
      <c r="H405" s="9">
        <v>1040061327.675</v>
      </c>
      <c r="I405" s="9">
        <f>0</f>
        <v>0</v>
      </c>
      <c r="J405" s="9">
        <f>0</f>
        <v>0</v>
      </c>
      <c r="K405" s="9">
        <v>13937168.609999999</v>
      </c>
      <c r="L405" s="9">
        <v>6749095.0700000003</v>
      </c>
      <c r="M405" s="9">
        <f>0</f>
        <v>0</v>
      </c>
      <c r="N405" s="9">
        <f>0</f>
        <v>0</v>
      </c>
      <c r="O405" s="9">
        <v>123400878.66500001</v>
      </c>
      <c r="P405" s="9">
        <f>0</f>
        <v>0</v>
      </c>
      <c r="Q405" s="9">
        <v>12667173584.48</v>
      </c>
      <c r="R405" s="9">
        <f>0</f>
        <v>0</v>
      </c>
      <c r="S405" s="9">
        <f>0</f>
        <v>0</v>
      </c>
      <c r="T405" s="9">
        <f>0</f>
        <v>0</v>
      </c>
      <c r="U405" s="9">
        <f>0</f>
        <v>0</v>
      </c>
      <c r="V405" s="10">
        <v>2001738097</v>
      </c>
      <c r="W405" s="10">
        <v>780013984</v>
      </c>
      <c r="X405" s="10">
        <f>0</f>
        <v>0</v>
      </c>
      <c r="Y405" s="10">
        <v>355703962</v>
      </c>
      <c r="Z405" s="4">
        <f t="shared" si="19"/>
        <v>1221724113</v>
      </c>
      <c r="AA405" s="10">
        <v>115898446</v>
      </c>
      <c r="AB405" s="10">
        <f>0</f>
        <v>0</v>
      </c>
      <c r="AC405" s="10">
        <f>0</f>
        <v>0</v>
      </c>
      <c r="AD405" s="10">
        <v>562512</v>
      </c>
      <c r="AE405" s="10">
        <v>355703962</v>
      </c>
      <c r="AF405" s="10">
        <v>758150</v>
      </c>
      <c r="AG405" s="10">
        <f>0</f>
        <v>0</v>
      </c>
      <c r="AH405" s="10">
        <f>0</f>
        <v>0</v>
      </c>
      <c r="AI405" s="10">
        <v>4760071</v>
      </c>
      <c r="AJ405" s="10">
        <f>0</f>
        <v>0</v>
      </c>
      <c r="AK405" s="10">
        <v>744040972</v>
      </c>
      <c r="AL405" s="10">
        <f>0</f>
        <v>0</v>
      </c>
      <c r="AM405" s="10">
        <f>0</f>
        <v>0</v>
      </c>
      <c r="AN405" s="10">
        <f>0</f>
        <v>0</v>
      </c>
      <c r="AO405" s="10">
        <f>0</f>
        <v>0</v>
      </c>
      <c r="AP405" s="10">
        <v>45690</v>
      </c>
      <c r="AQ405" s="10">
        <v>11855</v>
      </c>
      <c r="AR405" s="10">
        <f>0</f>
        <v>0</v>
      </c>
      <c r="AS405" s="10">
        <v>5377</v>
      </c>
      <c r="AT405" s="4">
        <f t="shared" si="20"/>
        <v>28458</v>
      </c>
      <c r="AU405" s="11">
        <v>978</v>
      </c>
      <c r="AV405" s="11">
        <f>0</f>
        <v>0</v>
      </c>
      <c r="AW405" s="11">
        <f>0</f>
        <v>0</v>
      </c>
      <c r="AX405" s="11">
        <v>10</v>
      </c>
      <c r="AY405" s="11">
        <v>37</v>
      </c>
      <c r="AZ405" s="11">
        <f>0</f>
        <v>0</v>
      </c>
      <c r="BA405" s="11">
        <f>0</f>
        <v>0</v>
      </c>
      <c r="BB405" s="11">
        <v>647</v>
      </c>
      <c r="BC405" s="11">
        <f>0</f>
        <v>0</v>
      </c>
      <c r="BD405" s="11">
        <v>26786</v>
      </c>
      <c r="BE405" s="11">
        <f>0</f>
        <v>0</v>
      </c>
      <c r="BF405" s="11">
        <f>0</f>
        <v>0</v>
      </c>
      <c r="BG405" s="11">
        <f>0</f>
        <v>0</v>
      </c>
      <c r="BH405" s="11">
        <f>0</f>
        <v>0</v>
      </c>
    </row>
    <row r="406" spans="1:60" hidden="1" outlineLevel="1" x14ac:dyDescent="0.2">
      <c r="A406" s="14" t="s">
        <v>42</v>
      </c>
      <c r="B406" s="14" t="s">
        <v>25</v>
      </c>
      <c r="C406" s="9">
        <v>348638702.93699998</v>
      </c>
      <c r="D406" s="9">
        <f>0</f>
        <v>0</v>
      </c>
      <c r="E406" s="9">
        <v>106681949.605</v>
      </c>
      <c r="F406" s="9">
        <v>37528791.520000003</v>
      </c>
      <c r="G406" s="3">
        <f t="shared" si="18"/>
        <v>204427961.81200001</v>
      </c>
      <c r="H406" s="9">
        <v>11893142.335000001</v>
      </c>
      <c r="I406" s="9">
        <f>0</f>
        <v>0</v>
      </c>
      <c r="J406" s="9">
        <f>0</f>
        <v>0</v>
      </c>
      <c r="K406" s="9">
        <v>648135</v>
      </c>
      <c r="L406" s="9">
        <f>0</f>
        <v>0</v>
      </c>
      <c r="M406" s="9">
        <f>0</f>
        <v>0</v>
      </c>
      <c r="N406" s="9">
        <f>0</f>
        <v>0</v>
      </c>
      <c r="O406" s="9">
        <v>483790</v>
      </c>
      <c r="P406" s="9">
        <f>0</f>
        <v>0</v>
      </c>
      <c r="Q406" s="9">
        <v>191402894.477</v>
      </c>
      <c r="R406" s="9">
        <f>0</f>
        <v>0</v>
      </c>
      <c r="S406" s="9">
        <f>0</f>
        <v>0</v>
      </c>
      <c r="T406" s="9">
        <f>0</f>
        <v>0</v>
      </c>
      <c r="U406" s="9">
        <f>0</f>
        <v>0</v>
      </c>
      <c r="V406" s="10">
        <v>248924267</v>
      </c>
      <c r="W406" s="10">
        <f>0</f>
        <v>0</v>
      </c>
      <c r="X406" s="10">
        <v>88433488</v>
      </c>
      <c r="Y406" s="10">
        <v>26542964</v>
      </c>
      <c r="Z406" s="4">
        <f t="shared" si="19"/>
        <v>160490779</v>
      </c>
      <c r="AA406" s="10">
        <v>13733382</v>
      </c>
      <c r="AB406" s="10">
        <f>0</f>
        <v>0</v>
      </c>
      <c r="AC406" s="10">
        <f>0</f>
        <v>0</v>
      </c>
      <c r="AD406" s="10">
        <v>1479000</v>
      </c>
      <c r="AE406" s="10">
        <v>26542964</v>
      </c>
      <c r="AF406" s="10">
        <f>0</f>
        <v>0</v>
      </c>
      <c r="AG406" s="10">
        <f>0</f>
        <v>0</v>
      </c>
      <c r="AH406" s="10">
        <f>0</f>
        <v>0</v>
      </c>
      <c r="AI406" s="10">
        <v>728000</v>
      </c>
      <c r="AJ406" s="10">
        <f>0</f>
        <v>0</v>
      </c>
      <c r="AK406" s="10">
        <v>118007433</v>
      </c>
      <c r="AL406" s="10">
        <f>0</f>
        <v>0</v>
      </c>
      <c r="AM406" s="10">
        <f>0</f>
        <v>0</v>
      </c>
      <c r="AN406" s="10">
        <f>0</f>
        <v>0</v>
      </c>
      <c r="AO406" s="10">
        <f>0</f>
        <v>0</v>
      </c>
      <c r="AP406" s="10">
        <v>8304</v>
      </c>
      <c r="AQ406" s="10">
        <f>0</f>
        <v>0</v>
      </c>
      <c r="AR406" s="10">
        <v>652</v>
      </c>
      <c r="AS406" s="10">
        <v>208</v>
      </c>
      <c r="AT406" s="4">
        <f t="shared" si="20"/>
        <v>7444</v>
      </c>
      <c r="AU406" s="11">
        <v>52</v>
      </c>
      <c r="AV406" s="11">
        <f>0</f>
        <v>0</v>
      </c>
      <c r="AW406" s="11">
        <f>0</f>
        <v>0</v>
      </c>
      <c r="AX406" s="11">
        <v>6</v>
      </c>
      <c r="AY406" s="11">
        <f>0</f>
        <v>0</v>
      </c>
      <c r="AZ406" s="11">
        <f>0</f>
        <v>0</v>
      </c>
      <c r="BA406" s="11">
        <f>0</f>
        <v>0</v>
      </c>
      <c r="BB406" s="11">
        <v>11</v>
      </c>
      <c r="BC406" s="11">
        <f>0</f>
        <v>0</v>
      </c>
      <c r="BD406" s="11">
        <v>7375</v>
      </c>
      <c r="BE406" s="11">
        <f>0</f>
        <v>0</v>
      </c>
      <c r="BF406" s="11">
        <f>0</f>
        <v>0</v>
      </c>
      <c r="BG406" s="11">
        <f>0</f>
        <v>0</v>
      </c>
      <c r="BH406" s="11">
        <f>0</f>
        <v>0</v>
      </c>
    </row>
    <row r="407" spans="1:60" hidden="1" outlineLevel="1" x14ac:dyDescent="0.2">
      <c r="A407" s="14" t="s">
        <v>42</v>
      </c>
      <c r="B407" s="14" t="s">
        <v>26</v>
      </c>
      <c r="C407" s="9">
        <v>29914928.835000001</v>
      </c>
      <c r="D407" s="9">
        <f>0</f>
        <v>0</v>
      </c>
      <c r="E407" s="9">
        <f>0</f>
        <v>0</v>
      </c>
      <c r="F407" s="9">
        <f>0</f>
        <v>0</v>
      </c>
      <c r="G407" s="3">
        <f t="shared" si="18"/>
        <v>29914928.835000001</v>
      </c>
      <c r="H407" s="9">
        <v>24813170.835000001</v>
      </c>
      <c r="I407" s="9">
        <f>0</f>
        <v>0</v>
      </c>
      <c r="J407" s="9">
        <f>0</f>
        <v>0</v>
      </c>
      <c r="K407" s="9">
        <v>4926758</v>
      </c>
      <c r="L407" s="9">
        <f>0</f>
        <v>0</v>
      </c>
      <c r="M407" s="9">
        <f>0</f>
        <v>0</v>
      </c>
      <c r="N407" s="9">
        <f>0</f>
        <v>0</v>
      </c>
      <c r="O407" s="9">
        <f>0</f>
        <v>0</v>
      </c>
      <c r="P407" s="9">
        <v>175000</v>
      </c>
      <c r="Q407" s="9">
        <f>0</f>
        <v>0</v>
      </c>
      <c r="R407" s="9">
        <f>0</f>
        <v>0</v>
      </c>
      <c r="S407" s="9">
        <f>0</f>
        <v>0</v>
      </c>
      <c r="T407" s="9">
        <f>0</f>
        <v>0</v>
      </c>
      <c r="U407" s="9">
        <f>0</f>
        <v>0</v>
      </c>
      <c r="V407" s="10">
        <v>16924777</v>
      </c>
      <c r="W407" s="10">
        <f>0</f>
        <v>0</v>
      </c>
      <c r="X407" s="10">
        <f>0</f>
        <v>0</v>
      </c>
      <c r="Y407" s="10">
        <f>0</f>
        <v>0</v>
      </c>
      <c r="Z407" s="4">
        <f t="shared" si="19"/>
        <v>16924777</v>
      </c>
      <c r="AA407" s="10">
        <v>15324661</v>
      </c>
      <c r="AB407" s="10">
        <f>0</f>
        <v>0</v>
      </c>
      <c r="AC407" s="10">
        <f>0</f>
        <v>0</v>
      </c>
      <c r="AD407" s="10">
        <v>1500116</v>
      </c>
      <c r="AE407" s="10">
        <f>0</f>
        <v>0</v>
      </c>
      <c r="AF407" s="10">
        <f>0</f>
        <v>0</v>
      </c>
      <c r="AG407" s="10">
        <f>0</f>
        <v>0</v>
      </c>
      <c r="AH407" s="10">
        <f>0</f>
        <v>0</v>
      </c>
      <c r="AI407" s="10">
        <f>0</f>
        <v>0</v>
      </c>
      <c r="AJ407" s="10">
        <v>100000</v>
      </c>
      <c r="AK407" s="10">
        <f>0</f>
        <v>0</v>
      </c>
      <c r="AL407" s="10">
        <f>0</f>
        <v>0</v>
      </c>
      <c r="AM407" s="10">
        <f>0</f>
        <v>0</v>
      </c>
      <c r="AN407" s="10">
        <f>0</f>
        <v>0</v>
      </c>
      <c r="AO407" s="10">
        <f>0</f>
        <v>0</v>
      </c>
      <c r="AP407" s="10">
        <v>946</v>
      </c>
      <c r="AQ407" s="10">
        <f>0</f>
        <v>0</v>
      </c>
      <c r="AR407" s="10">
        <f>0</f>
        <v>0</v>
      </c>
      <c r="AS407" s="10">
        <f>0</f>
        <v>0</v>
      </c>
      <c r="AT407" s="4">
        <f t="shared" si="20"/>
        <v>946</v>
      </c>
      <c r="AU407" s="11">
        <v>936</v>
      </c>
      <c r="AV407" s="11">
        <f>0</f>
        <v>0</v>
      </c>
      <c r="AW407" s="11">
        <f>0</f>
        <v>0</v>
      </c>
      <c r="AX407" s="11">
        <v>9</v>
      </c>
      <c r="AY407" s="11">
        <f>0</f>
        <v>0</v>
      </c>
      <c r="AZ407" s="11">
        <f>0</f>
        <v>0</v>
      </c>
      <c r="BA407" s="11">
        <f>0</f>
        <v>0</v>
      </c>
      <c r="BB407" s="11">
        <f>0</f>
        <v>0</v>
      </c>
      <c r="BC407" s="11">
        <v>1</v>
      </c>
      <c r="BD407" s="11">
        <f>0</f>
        <v>0</v>
      </c>
      <c r="BE407" s="11">
        <f>0</f>
        <v>0</v>
      </c>
      <c r="BF407" s="11">
        <f>0</f>
        <v>0</v>
      </c>
      <c r="BG407" s="11">
        <f>0</f>
        <v>0</v>
      </c>
      <c r="BH407" s="11">
        <f>0</f>
        <v>0</v>
      </c>
    </row>
    <row r="408" spans="1:60" hidden="1" outlineLevel="1" x14ac:dyDescent="0.2">
      <c r="A408" s="14" t="s">
        <v>42</v>
      </c>
      <c r="B408" s="14" t="s">
        <v>27</v>
      </c>
      <c r="C408" s="9">
        <v>143614610.93000001</v>
      </c>
      <c r="D408" s="9">
        <f>0</f>
        <v>0</v>
      </c>
      <c r="E408" s="9">
        <f>0</f>
        <v>0</v>
      </c>
      <c r="F408" s="9">
        <f>0</f>
        <v>0</v>
      </c>
      <c r="G408" s="3">
        <f t="shared" si="18"/>
        <v>143614610.93000001</v>
      </c>
      <c r="H408" s="9">
        <f>0</f>
        <v>0</v>
      </c>
      <c r="I408" s="9">
        <f>0</f>
        <v>0</v>
      </c>
      <c r="J408" s="9">
        <f>0</f>
        <v>0</v>
      </c>
      <c r="K408" s="9">
        <f>0</f>
        <v>0</v>
      </c>
      <c r="L408" s="9">
        <f>0</f>
        <v>0</v>
      </c>
      <c r="M408" s="9">
        <f>0</f>
        <v>0</v>
      </c>
      <c r="N408" s="9">
        <f>0</f>
        <v>0</v>
      </c>
      <c r="O408" s="9">
        <f>0</f>
        <v>0</v>
      </c>
      <c r="P408" s="9">
        <f>0</f>
        <v>0</v>
      </c>
      <c r="Q408" s="9">
        <v>143614610.93000001</v>
      </c>
      <c r="R408" s="9">
        <f>0</f>
        <v>0</v>
      </c>
      <c r="S408" s="9">
        <f>0</f>
        <v>0</v>
      </c>
      <c r="T408" s="9">
        <f>0</f>
        <v>0</v>
      </c>
      <c r="U408" s="9">
        <f>0</f>
        <v>0</v>
      </c>
      <c r="V408" s="10">
        <v>7390967</v>
      </c>
      <c r="W408" s="10">
        <f>0</f>
        <v>0</v>
      </c>
      <c r="X408" s="10">
        <f>0</f>
        <v>0</v>
      </c>
      <c r="Y408" s="10">
        <f>0</f>
        <v>0</v>
      </c>
      <c r="Z408" s="4">
        <f t="shared" si="19"/>
        <v>7390967</v>
      </c>
      <c r="AA408" s="10">
        <f>0</f>
        <v>0</v>
      </c>
      <c r="AB408" s="10">
        <f>0</f>
        <v>0</v>
      </c>
      <c r="AC408" s="10">
        <f>0</f>
        <v>0</v>
      </c>
      <c r="AD408" s="10">
        <f>0</f>
        <v>0</v>
      </c>
      <c r="AE408" s="10">
        <f>0</f>
        <v>0</v>
      </c>
      <c r="AF408" s="10">
        <f>0</f>
        <v>0</v>
      </c>
      <c r="AG408" s="10">
        <f>0</f>
        <v>0</v>
      </c>
      <c r="AH408" s="10">
        <f>0</f>
        <v>0</v>
      </c>
      <c r="AI408" s="10">
        <f>0</f>
        <v>0</v>
      </c>
      <c r="AJ408" s="10">
        <f>0</f>
        <v>0</v>
      </c>
      <c r="AK408" s="10">
        <v>7390967</v>
      </c>
      <c r="AL408" s="10">
        <f>0</f>
        <v>0</v>
      </c>
      <c r="AM408" s="10">
        <f>0</f>
        <v>0</v>
      </c>
      <c r="AN408" s="10">
        <f>0</f>
        <v>0</v>
      </c>
      <c r="AO408" s="10">
        <f>0</f>
        <v>0</v>
      </c>
      <c r="AP408" s="10">
        <v>115</v>
      </c>
      <c r="AQ408" s="10">
        <f>0</f>
        <v>0</v>
      </c>
      <c r="AR408" s="10">
        <f>0</f>
        <v>0</v>
      </c>
      <c r="AS408" s="10">
        <f>0</f>
        <v>0</v>
      </c>
      <c r="AT408" s="4">
        <f t="shared" si="20"/>
        <v>115</v>
      </c>
      <c r="AU408" s="11">
        <f>0</f>
        <v>0</v>
      </c>
      <c r="AV408" s="11">
        <f>0</f>
        <v>0</v>
      </c>
      <c r="AW408" s="11">
        <f>0</f>
        <v>0</v>
      </c>
      <c r="AX408" s="11">
        <f>0</f>
        <v>0</v>
      </c>
      <c r="AY408" s="11">
        <f>0</f>
        <v>0</v>
      </c>
      <c r="AZ408" s="11">
        <f>0</f>
        <v>0</v>
      </c>
      <c r="BA408" s="11">
        <f>0</f>
        <v>0</v>
      </c>
      <c r="BB408" s="11">
        <f>0</f>
        <v>0</v>
      </c>
      <c r="BC408" s="11">
        <f>0</f>
        <v>0</v>
      </c>
      <c r="BD408" s="11">
        <v>115</v>
      </c>
      <c r="BE408" s="11">
        <f>0</f>
        <v>0</v>
      </c>
      <c r="BF408" s="11">
        <f>0</f>
        <v>0</v>
      </c>
      <c r="BG408" s="11">
        <f>0</f>
        <v>0</v>
      </c>
      <c r="BH408" s="11">
        <f>0</f>
        <v>0</v>
      </c>
    </row>
    <row r="409" spans="1:60" collapsed="1" x14ac:dyDescent="0.2">
      <c r="A409" s="12" t="s">
        <v>87</v>
      </c>
      <c r="B409" s="12" t="s">
        <v>17</v>
      </c>
      <c r="C409" s="3">
        <v>259350709104.87601</v>
      </c>
      <c r="D409" s="3">
        <v>141426571709.89801</v>
      </c>
      <c r="E409" s="3">
        <v>3019866886.21</v>
      </c>
      <c r="F409" s="3">
        <v>35831214985.265999</v>
      </c>
      <c r="G409" s="3">
        <f t="shared" si="18"/>
        <v>79073055523.501999</v>
      </c>
      <c r="H409" s="3">
        <v>5265598538.7150002</v>
      </c>
      <c r="I409" s="3">
        <v>418914857</v>
      </c>
      <c r="J409" s="3">
        <v>15309298476.582001</v>
      </c>
      <c r="K409" s="3">
        <v>10058999450.92</v>
      </c>
      <c r="L409" s="3">
        <v>12799626999.559999</v>
      </c>
      <c r="M409" s="3">
        <v>39680534.539999999</v>
      </c>
      <c r="N409" s="3">
        <f>0</f>
        <v>0</v>
      </c>
      <c r="O409" s="3">
        <v>12887101921.33</v>
      </c>
      <c r="P409" s="3">
        <v>174621756.5</v>
      </c>
      <c r="Q409" s="3">
        <v>15592115693.825001</v>
      </c>
      <c r="R409" s="3">
        <v>4757235276.1799994</v>
      </c>
      <c r="S409" s="3">
        <v>1769862018.3499999</v>
      </c>
      <c r="T409" s="3">
        <f>0</f>
        <v>0</v>
      </c>
      <c r="U409" s="3">
        <f>0</f>
        <v>0</v>
      </c>
      <c r="V409" s="4">
        <v>22683676062</v>
      </c>
      <c r="W409" s="4">
        <v>7451818011</v>
      </c>
      <c r="X409" s="4">
        <v>4527688702</v>
      </c>
      <c r="Y409" s="4">
        <v>2090615111</v>
      </c>
      <c r="Z409" s="4">
        <f t="shared" si="19"/>
        <v>10704169349</v>
      </c>
      <c r="AA409" s="4">
        <v>2655446394</v>
      </c>
      <c r="AB409" s="4">
        <v>21612800</v>
      </c>
      <c r="AC409" s="4">
        <v>1379818063</v>
      </c>
      <c r="AD409" s="4">
        <v>764258968</v>
      </c>
      <c r="AE409" s="4">
        <v>2090615111</v>
      </c>
      <c r="AF409" s="4">
        <v>890407177</v>
      </c>
      <c r="AG409" s="4">
        <v>3283000</v>
      </c>
      <c r="AH409" s="4">
        <f>0</f>
        <v>0</v>
      </c>
      <c r="AI409" s="4">
        <v>933400898</v>
      </c>
      <c r="AJ409" s="4">
        <v>21740400</v>
      </c>
      <c r="AK409" s="4">
        <v>1230259962</v>
      </c>
      <c r="AL409" s="4">
        <v>621825176</v>
      </c>
      <c r="AM409" s="4">
        <v>91501400</v>
      </c>
      <c r="AN409" s="4">
        <f>0</f>
        <v>0</v>
      </c>
      <c r="AO409" s="4">
        <f>0</f>
        <v>0</v>
      </c>
      <c r="AP409" s="4">
        <v>43218608</v>
      </c>
      <c r="AQ409" s="4">
        <v>20627826</v>
      </c>
      <c r="AR409" s="4">
        <v>1290781</v>
      </c>
      <c r="AS409" s="4">
        <v>6481142</v>
      </c>
      <c r="AT409" s="4">
        <f t="shared" si="20"/>
        <v>14818859</v>
      </c>
      <c r="AU409" s="5">
        <v>1454948</v>
      </c>
      <c r="AV409" s="5">
        <v>353</v>
      </c>
      <c r="AW409" s="5">
        <v>2765977</v>
      </c>
      <c r="AX409" s="5">
        <v>2705416</v>
      </c>
      <c r="AY409" s="5">
        <v>2151942</v>
      </c>
      <c r="AZ409" s="5">
        <v>3530</v>
      </c>
      <c r="BA409" s="5">
        <f>0</f>
        <v>0</v>
      </c>
      <c r="BB409" s="5">
        <v>3074824</v>
      </c>
      <c r="BC409" s="5">
        <v>54843</v>
      </c>
      <c r="BD409" s="5">
        <v>1325354</v>
      </c>
      <c r="BE409" s="5">
        <v>1078036</v>
      </c>
      <c r="BF409" s="5">
        <v>203636</v>
      </c>
      <c r="BG409" s="5">
        <f>0</f>
        <v>0</v>
      </c>
      <c r="BH409" s="5">
        <f>0</f>
        <v>0</v>
      </c>
    </row>
    <row r="410" spans="1:60" ht="30" hidden="1" outlineLevel="1" x14ac:dyDescent="0.2">
      <c r="A410" s="13" t="s">
        <v>87</v>
      </c>
      <c r="B410" s="13" t="s">
        <v>18</v>
      </c>
      <c r="C410" s="6">
        <v>233557193520.65399</v>
      </c>
      <c r="D410" s="6">
        <v>133677229609.95799</v>
      </c>
      <c r="E410" s="6">
        <v>2932618444.5599999</v>
      </c>
      <c r="F410" s="6">
        <v>29634879448.368999</v>
      </c>
      <c r="G410" s="3">
        <f t="shared" si="18"/>
        <v>67312466017.766998</v>
      </c>
      <c r="H410" s="6">
        <v>4593751318.3450003</v>
      </c>
      <c r="I410" s="6">
        <v>418914857</v>
      </c>
      <c r="J410" s="6">
        <v>15309298476.582001</v>
      </c>
      <c r="K410" s="6">
        <v>10051886065.59</v>
      </c>
      <c r="L410" s="6">
        <v>12798445891.59</v>
      </c>
      <c r="M410" s="6">
        <v>39680534.539999999</v>
      </c>
      <c r="N410" s="6">
        <f>0</f>
        <v>0</v>
      </c>
      <c r="O410" s="6">
        <v>12423918616.84</v>
      </c>
      <c r="P410" s="6">
        <v>174621756.5</v>
      </c>
      <c r="Q410" s="6">
        <v>4974851206.25</v>
      </c>
      <c r="R410" s="6">
        <v>4757235276.1799994</v>
      </c>
      <c r="S410" s="6">
        <v>1769862018.3499999</v>
      </c>
      <c r="T410" s="6">
        <f>0</f>
        <v>0</v>
      </c>
      <c r="U410" s="6">
        <f>0</f>
        <v>0</v>
      </c>
      <c r="V410" s="7">
        <v>20728413750</v>
      </c>
      <c r="W410" s="7">
        <v>6848952710</v>
      </c>
      <c r="X410" s="7">
        <v>4453673616</v>
      </c>
      <c r="Y410" s="7">
        <v>1741654235</v>
      </c>
      <c r="Z410" s="4">
        <f t="shared" si="19"/>
        <v>9425787424</v>
      </c>
      <c r="AA410" s="7">
        <v>2578123781</v>
      </c>
      <c r="AB410" s="7">
        <v>21612800</v>
      </c>
      <c r="AC410" s="7">
        <v>1379818063</v>
      </c>
      <c r="AD410" s="7">
        <v>760587568</v>
      </c>
      <c r="AE410" s="7">
        <v>1741654235</v>
      </c>
      <c r="AF410" s="7">
        <v>890164342</v>
      </c>
      <c r="AG410" s="7">
        <v>3283000</v>
      </c>
      <c r="AH410" s="7">
        <f>0</f>
        <v>0</v>
      </c>
      <c r="AI410" s="7">
        <v>901677159</v>
      </c>
      <c r="AJ410" s="7">
        <v>21740400</v>
      </c>
      <c r="AK410" s="7">
        <v>413799500</v>
      </c>
      <c r="AL410" s="7">
        <v>621825176</v>
      </c>
      <c r="AM410" s="7">
        <v>91501400</v>
      </c>
      <c r="AN410" s="7">
        <f>0</f>
        <v>0</v>
      </c>
      <c r="AO410" s="7">
        <f>0</f>
        <v>0</v>
      </c>
      <c r="AP410" s="7">
        <v>43172126</v>
      </c>
      <c r="AQ410" s="7">
        <v>20616541</v>
      </c>
      <c r="AR410" s="7">
        <v>1290351</v>
      </c>
      <c r="AS410" s="7">
        <v>6474783</v>
      </c>
      <c r="AT410" s="4">
        <f t="shared" si="20"/>
        <v>14790451</v>
      </c>
      <c r="AU410" s="8">
        <v>1453827</v>
      </c>
      <c r="AV410" s="8">
        <v>353</v>
      </c>
      <c r="AW410" s="8">
        <v>2765977</v>
      </c>
      <c r="AX410" s="8">
        <v>2705384</v>
      </c>
      <c r="AY410" s="8">
        <v>2151899</v>
      </c>
      <c r="AZ410" s="8">
        <v>3530</v>
      </c>
      <c r="BA410" s="8">
        <f>0</f>
        <v>0</v>
      </c>
      <c r="BB410" s="8">
        <v>3074423</v>
      </c>
      <c r="BC410" s="8">
        <v>54843</v>
      </c>
      <c r="BD410" s="8">
        <v>1298543</v>
      </c>
      <c r="BE410" s="8">
        <v>1078036</v>
      </c>
      <c r="BF410" s="8">
        <v>203636</v>
      </c>
      <c r="BG410" s="8">
        <f>0</f>
        <v>0</v>
      </c>
      <c r="BH410" s="8">
        <f>0</f>
        <v>0</v>
      </c>
    </row>
    <row r="411" spans="1:60" hidden="1" outlineLevel="1" x14ac:dyDescent="0.2">
      <c r="A411" s="14" t="s">
        <v>87</v>
      </c>
      <c r="B411" s="14" t="s">
        <v>19</v>
      </c>
      <c r="C411" s="9">
        <v>227050236257.05399</v>
      </c>
      <c r="D411" s="9">
        <v>133677229609.95799</v>
      </c>
      <c r="E411" s="9">
        <f>0</f>
        <v>0</v>
      </c>
      <c r="F411" s="9">
        <v>29461622068.368999</v>
      </c>
      <c r="G411" s="3">
        <f t="shared" si="18"/>
        <v>63911384578.726997</v>
      </c>
      <c r="H411" s="9">
        <v>2934876081</v>
      </c>
      <c r="I411" s="9">
        <v>418705707</v>
      </c>
      <c r="J411" s="9">
        <v>15073498237.767</v>
      </c>
      <c r="K411" s="9">
        <v>9821075007.9899998</v>
      </c>
      <c r="L411" s="9">
        <v>12520105906.43</v>
      </c>
      <c r="M411" s="9">
        <v>39563104.039999999</v>
      </c>
      <c r="N411" s="9">
        <f>0</f>
        <v>0</v>
      </c>
      <c r="O411" s="9">
        <v>11920044073.700001</v>
      </c>
      <c r="P411" s="9">
        <v>169378416.5</v>
      </c>
      <c r="Q411" s="9">
        <v>4778241972.25</v>
      </c>
      <c r="R411" s="9">
        <v>4470375579.4499998</v>
      </c>
      <c r="S411" s="9">
        <v>1765520492.5999999</v>
      </c>
      <c r="T411" s="9">
        <f>0</f>
        <v>0</v>
      </c>
      <c r="U411" s="9">
        <f>0</f>
        <v>0</v>
      </c>
      <c r="V411" s="10">
        <v>11942759074</v>
      </c>
      <c r="W411" s="10">
        <v>6848952710</v>
      </c>
      <c r="X411" s="10">
        <f>0</f>
        <v>0</v>
      </c>
      <c r="Y411" s="10">
        <v>1600018235</v>
      </c>
      <c r="Z411" s="4">
        <f t="shared" si="19"/>
        <v>5093806364</v>
      </c>
      <c r="AA411" s="10">
        <v>147382046</v>
      </c>
      <c r="AB411" s="10">
        <v>20647800</v>
      </c>
      <c r="AC411" s="10">
        <v>845943096</v>
      </c>
      <c r="AD411" s="10">
        <v>494823868</v>
      </c>
      <c r="AE411" s="10">
        <v>1600018235</v>
      </c>
      <c r="AF411" s="10">
        <v>693884760</v>
      </c>
      <c r="AG411" s="10">
        <v>3213000</v>
      </c>
      <c r="AH411" s="10">
        <f>0</f>
        <v>0</v>
      </c>
      <c r="AI411" s="10">
        <v>598075357</v>
      </c>
      <c r="AJ411" s="10">
        <v>9386400</v>
      </c>
      <c r="AK411" s="10">
        <v>290792900</v>
      </c>
      <c r="AL411" s="10">
        <v>300887102</v>
      </c>
      <c r="AM411" s="10">
        <v>88751800</v>
      </c>
      <c r="AN411" s="10">
        <f>0</f>
        <v>0</v>
      </c>
      <c r="AO411" s="10">
        <f>0</f>
        <v>0</v>
      </c>
      <c r="AP411" s="10">
        <v>39978259</v>
      </c>
      <c r="AQ411" s="10">
        <v>20616541</v>
      </c>
      <c r="AR411" s="10">
        <f>0</f>
        <v>0</v>
      </c>
      <c r="AS411" s="10">
        <v>6311250</v>
      </c>
      <c r="AT411" s="4">
        <f t="shared" si="20"/>
        <v>13050468</v>
      </c>
      <c r="AU411" s="11">
        <v>724515</v>
      </c>
      <c r="AV411" s="11">
        <v>351</v>
      </c>
      <c r="AW411" s="11">
        <v>2570223</v>
      </c>
      <c r="AX411" s="11">
        <v>2551633</v>
      </c>
      <c r="AY411" s="11">
        <v>2039070</v>
      </c>
      <c r="AZ411" s="11">
        <v>3416</v>
      </c>
      <c r="BA411" s="11">
        <f>0</f>
        <v>0</v>
      </c>
      <c r="BB411" s="11">
        <v>2785997</v>
      </c>
      <c r="BC411" s="11">
        <v>49501</v>
      </c>
      <c r="BD411" s="11">
        <v>1201723</v>
      </c>
      <c r="BE411" s="11">
        <v>921821</v>
      </c>
      <c r="BF411" s="11">
        <v>202218</v>
      </c>
      <c r="BG411" s="11">
        <f>0</f>
        <v>0</v>
      </c>
      <c r="BH411" s="11">
        <f>0</f>
        <v>0</v>
      </c>
    </row>
    <row r="412" spans="1:60" hidden="1" outlineLevel="1" x14ac:dyDescent="0.2">
      <c r="A412" s="14" t="s">
        <v>87</v>
      </c>
      <c r="B412" s="14" t="s">
        <v>20</v>
      </c>
      <c r="C412" s="9">
        <v>4567192181.5150003</v>
      </c>
      <c r="D412" s="9">
        <f>0</f>
        <v>0</v>
      </c>
      <c r="E412" s="9">
        <v>2932618444.5599999</v>
      </c>
      <c r="F412" s="9">
        <v>173257380</v>
      </c>
      <c r="G412" s="3">
        <f t="shared" si="18"/>
        <v>1461316356.9549999</v>
      </c>
      <c r="H412" s="9">
        <v>17195865.585000001</v>
      </c>
      <c r="I412" s="9">
        <v>209150</v>
      </c>
      <c r="J412" s="9">
        <v>216912188.09</v>
      </c>
      <c r="K412" s="9">
        <v>89024432.099999994</v>
      </c>
      <c r="L412" s="9">
        <v>278339985.16000003</v>
      </c>
      <c r="M412" s="9">
        <v>107065.5</v>
      </c>
      <c r="N412" s="9">
        <f>0</f>
        <v>0</v>
      </c>
      <c r="O412" s="9">
        <v>503874543.13999999</v>
      </c>
      <c r="P412" s="9">
        <v>1081478.5</v>
      </c>
      <c r="Q412" s="9">
        <v>159962003.5</v>
      </c>
      <c r="R412" s="9">
        <v>190268119.63</v>
      </c>
      <c r="S412" s="9">
        <v>4341525.75</v>
      </c>
      <c r="T412" s="9">
        <f>0</f>
        <v>0</v>
      </c>
      <c r="U412" s="9">
        <f>0</f>
        <v>0</v>
      </c>
      <c r="V412" s="10">
        <v>6170872527</v>
      </c>
      <c r="W412" s="10">
        <f>0</f>
        <v>0</v>
      </c>
      <c r="X412" s="10">
        <v>4453673616</v>
      </c>
      <c r="Y412" s="10">
        <v>141636000</v>
      </c>
      <c r="Z412" s="4">
        <f t="shared" si="19"/>
        <v>1717198911</v>
      </c>
      <c r="AA412" s="10">
        <v>52377226</v>
      </c>
      <c r="AB412" s="10">
        <v>965000</v>
      </c>
      <c r="AC412" s="10">
        <v>511871383</v>
      </c>
      <c r="AD412" s="10">
        <v>72593000</v>
      </c>
      <c r="AE412" s="10">
        <v>141636000</v>
      </c>
      <c r="AF412" s="10">
        <v>196279582</v>
      </c>
      <c r="AG412" s="10">
        <v>59500</v>
      </c>
      <c r="AH412" s="10">
        <f>0</f>
        <v>0</v>
      </c>
      <c r="AI412" s="10">
        <v>303601802</v>
      </c>
      <c r="AJ412" s="10">
        <v>5761700</v>
      </c>
      <c r="AK412" s="10">
        <v>120524700</v>
      </c>
      <c r="AL412" s="10">
        <v>308779418</v>
      </c>
      <c r="AM412" s="10">
        <v>2749600</v>
      </c>
      <c r="AN412" s="10">
        <f>0</f>
        <v>0</v>
      </c>
      <c r="AO412" s="10">
        <f>0</f>
        <v>0</v>
      </c>
      <c r="AP412" s="10">
        <v>2359778</v>
      </c>
      <c r="AQ412" s="10">
        <f>0</f>
        <v>0</v>
      </c>
      <c r="AR412" s="10">
        <v>1290351</v>
      </c>
      <c r="AS412" s="10">
        <v>163533</v>
      </c>
      <c r="AT412" s="4">
        <f t="shared" si="20"/>
        <v>905894</v>
      </c>
      <c r="AU412" s="11">
        <v>14021</v>
      </c>
      <c r="AV412" s="11">
        <v>2</v>
      </c>
      <c r="AW412" s="11">
        <v>168833</v>
      </c>
      <c r="AX412" s="11">
        <v>80849</v>
      </c>
      <c r="AY412" s="11">
        <v>112829</v>
      </c>
      <c r="AZ412" s="11">
        <v>104</v>
      </c>
      <c r="BA412" s="11">
        <f>0</f>
        <v>0</v>
      </c>
      <c r="BB412" s="11">
        <v>288426</v>
      </c>
      <c r="BC412" s="11">
        <v>2280</v>
      </c>
      <c r="BD412" s="11">
        <v>94393</v>
      </c>
      <c r="BE412" s="11">
        <v>142739</v>
      </c>
      <c r="BF412" s="11">
        <v>1418</v>
      </c>
      <c r="BG412" s="11">
        <f>0</f>
        <v>0</v>
      </c>
      <c r="BH412" s="11">
        <f>0</f>
        <v>0</v>
      </c>
    </row>
    <row r="413" spans="1:60" hidden="1" outlineLevel="1" x14ac:dyDescent="0.2">
      <c r="A413" s="14" t="s">
        <v>87</v>
      </c>
      <c r="B413" s="14" t="s">
        <v>21</v>
      </c>
      <c r="C413" s="9">
        <v>1807860037.2750001</v>
      </c>
      <c r="D413" s="9">
        <f>0</f>
        <v>0</v>
      </c>
      <c r="E413" s="9">
        <f>0</f>
        <v>0</v>
      </c>
      <c r="F413" s="9">
        <f>0</f>
        <v>0</v>
      </c>
      <c r="G413" s="3">
        <f t="shared" si="18"/>
        <v>1807860037.2750001</v>
      </c>
      <c r="H413" s="9">
        <v>1641679371.76</v>
      </c>
      <c r="I413" s="9">
        <f>0</f>
        <v>0</v>
      </c>
      <c r="J413" s="9">
        <v>15633189.515000001</v>
      </c>
      <c r="K413" s="9">
        <v>141786625.5</v>
      </c>
      <c r="L413" s="9">
        <f>0</f>
        <v>0</v>
      </c>
      <c r="M413" s="9">
        <v>10365</v>
      </c>
      <c r="N413" s="9">
        <f>0</f>
        <v>0</v>
      </c>
      <c r="O413" s="9">
        <f>0</f>
        <v>0</v>
      </c>
      <c r="P413" s="9">
        <v>4161861.5</v>
      </c>
      <c r="Q413" s="9">
        <v>550676.5</v>
      </c>
      <c r="R413" s="9">
        <v>4037947.5</v>
      </c>
      <c r="S413" s="9">
        <f>0</f>
        <v>0</v>
      </c>
      <c r="T413" s="9">
        <f>0</f>
        <v>0</v>
      </c>
      <c r="U413" s="9">
        <f>0</f>
        <v>0</v>
      </c>
      <c r="V413" s="10">
        <v>2606357476</v>
      </c>
      <c r="W413" s="10">
        <f>0</f>
        <v>0</v>
      </c>
      <c r="X413" s="10">
        <f>0</f>
        <v>0</v>
      </c>
      <c r="Y413" s="10">
        <f>0</f>
        <v>0</v>
      </c>
      <c r="Z413" s="4">
        <f t="shared" si="19"/>
        <v>2606357476</v>
      </c>
      <c r="AA413" s="10">
        <v>2378364509</v>
      </c>
      <c r="AB413" s="10">
        <f>0</f>
        <v>0</v>
      </c>
      <c r="AC413" s="10">
        <v>21854067</v>
      </c>
      <c r="AD413" s="10">
        <v>193170700</v>
      </c>
      <c r="AE413" s="10">
        <f>0</f>
        <v>0</v>
      </c>
      <c r="AF413" s="10">
        <f>0</f>
        <v>0</v>
      </c>
      <c r="AG413" s="10">
        <v>10500</v>
      </c>
      <c r="AH413" s="10">
        <f>0</f>
        <v>0</v>
      </c>
      <c r="AI413" s="10">
        <f>0</f>
        <v>0</v>
      </c>
      <c r="AJ413" s="10">
        <v>6592300</v>
      </c>
      <c r="AK413" s="10">
        <v>899100</v>
      </c>
      <c r="AL413" s="10">
        <v>5466300</v>
      </c>
      <c r="AM413" s="10">
        <f>0</f>
        <v>0</v>
      </c>
      <c r="AN413" s="10">
        <f>0</f>
        <v>0</v>
      </c>
      <c r="AO413" s="10">
        <f>0</f>
        <v>0</v>
      </c>
      <c r="AP413" s="10">
        <v>819865</v>
      </c>
      <c r="AQ413" s="10">
        <f>0</f>
        <v>0</v>
      </c>
      <c r="AR413" s="10">
        <f>0</f>
        <v>0</v>
      </c>
      <c r="AS413" s="10">
        <f>0</f>
        <v>0</v>
      </c>
      <c r="AT413" s="4">
        <f t="shared" si="20"/>
        <v>819865</v>
      </c>
      <c r="AU413" s="11">
        <v>715291</v>
      </c>
      <c r="AV413" s="11">
        <f>0</f>
        <v>0</v>
      </c>
      <c r="AW413" s="11">
        <v>26367</v>
      </c>
      <c r="AX413" s="11">
        <v>72902</v>
      </c>
      <c r="AY413" s="11">
        <f>0</f>
        <v>0</v>
      </c>
      <c r="AZ413" s="11">
        <v>10</v>
      </c>
      <c r="BA413" s="11">
        <f>0</f>
        <v>0</v>
      </c>
      <c r="BB413" s="11">
        <f>0</f>
        <v>0</v>
      </c>
      <c r="BC413" s="11">
        <v>3062</v>
      </c>
      <c r="BD413" s="11">
        <v>484</v>
      </c>
      <c r="BE413" s="11">
        <v>1749</v>
      </c>
      <c r="BF413" s="11">
        <f>0</f>
        <v>0</v>
      </c>
      <c r="BG413" s="11">
        <f>0</f>
        <v>0</v>
      </c>
      <c r="BH413" s="11">
        <f>0</f>
        <v>0</v>
      </c>
    </row>
    <row r="414" spans="1:60" hidden="1" outlineLevel="1" x14ac:dyDescent="0.2">
      <c r="A414" s="14" t="s">
        <v>87</v>
      </c>
      <c r="B414" s="14" t="s">
        <v>22</v>
      </c>
      <c r="C414" s="9">
        <v>131905044.81</v>
      </c>
      <c r="D414" s="9">
        <f>0</f>
        <v>0</v>
      </c>
      <c r="E414" s="9">
        <f>0</f>
        <v>0</v>
      </c>
      <c r="F414" s="9">
        <f>0</f>
        <v>0</v>
      </c>
      <c r="G414" s="3">
        <f t="shared" si="18"/>
        <v>131905044.81</v>
      </c>
      <c r="H414" s="9">
        <f>0</f>
        <v>0</v>
      </c>
      <c r="I414" s="9">
        <f>0</f>
        <v>0</v>
      </c>
      <c r="J414" s="9">
        <v>3254861.21</v>
      </c>
      <c r="K414" s="9">
        <f>0</f>
        <v>0</v>
      </c>
      <c r="L414" s="9">
        <f>0</f>
        <v>0</v>
      </c>
      <c r="M414" s="9">
        <f>0</f>
        <v>0</v>
      </c>
      <c r="N414" s="9">
        <f>0</f>
        <v>0</v>
      </c>
      <c r="O414" s="9">
        <f>0</f>
        <v>0</v>
      </c>
      <c r="P414" s="9">
        <f>0</f>
        <v>0</v>
      </c>
      <c r="Q414" s="9">
        <v>36096554</v>
      </c>
      <c r="R414" s="9">
        <v>92553629.599999994</v>
      </c>
      <c r="S414" s="9">
        <f>0</f>
        <v>0</v>
      </c>
      <c r="T414" s="9">
        <f>0</f>
        <v>0</v>
      </c>
      <c r="U414" s="9">
        <f>0</f>
        <v>0</v>
      </c>
      <c r="V414" s="10">
        <v>8424673</v>
      </c>
      <c r="W414" s="10">
        <f>0</f>
        <v>0</v>
      </c>
      <c r="X414" s="10">
        <f>0</f>
        <v>0</v>
      </c>
      <c r="Y414" s="10">
        <f>0</f>
        <v>0</v>
      </c>
      <c r="Z414" s="4">
        <f t="shared" si="19"/>
        <v>8424673</v>
      </c>
      <c r="AA414" s="10">
        <f>0</f>
        <v>0</v>
      </c>
      <c r="AB414" s="10">
        <f>0</f>
        <v>0</v>
      </c>
      <c r="AC414" s="10">
        <v>149517</v>
      </c>
      <c r="AD414" s="10">
        <f>0</f>
        <v>0</v>
      </c>
      <c r="AE414" s="10">
        <f>0</f>
        <v>0</v>
      </c>
      <c r="AF414" s="10">
        <f>0</f>
        <v>0</v>
      </c>
      <c r="AG414" s="10">
        <f>0</f>
        <v>0</v>
      </c>
      <c r="AH414" s="10">
        <f>0</f>
        <v>0</v>
      </c>
      <c r="AI414" s="10">
        <f>0</f>
        <v>0</v>
      </c>
      <c r="AJ414" s="10">
        <f>0</f>
        <v>0</v>
      </c>
      <c r="AK414" s="10">
        <v>1582800</v>
      </c>
      <c r="AL414" s="10">
        <v>6692356</v>
      </c>
      <c r="AM414" s="10">
        <f>0</f>
        <v>0</v>
      </c>
      <c r="AN414" s="10">
        <f>0</f>
        <v>0</v>
      </c>
      <c r="AO414" s="10">
        <f>0</f>
        <v>0</v>
      </c>
      <c r="AP414" s="10">
        <v>14224</v>
      </c>
      <c r="AQ414" s="10">
        <f>0</f>
        <v>0</v>
      </c>
      <c r="AR414" s="10">
        <f>0</f>
        <v>0</v>
      </c>
      <c r="AS414" s="10">
        <f>0</f>
        <v>0</v>
      </c>
      <c r="AT414" s="4">
        <f t="shared" si="20"/>
        <v>14224</v>
      </c>
      <c r="AU414" s="11">
        <f>0</f>
        <v>0</v>
      </c>
      <c r="AV414" s="11">
        <f>0</f>
        <v>0</v>
      </c>
      <c r="AW414" s="11">
        <v>554</v>
      </c>
      <c r="AX414" s="11">
        <f>0</f>
        <v>0</v>
      </c>
      <c r="AY414" s="11">
        <f>0</f>
        <v>0</v>
      </c>
      <c r="AZ414" s="11">
        <f>0</f>
        <v>0</v>
      </c>
      <c r="BA414" s="11">
        <f>0</f>
        <v>0</v>
      </c>
      <c r="BB414" s="11">
        <f>0</f>
        <v>0</v>
      </c>
      <c r="BC414" s="11">
        <f>0</f>
        <v>0</v>
      </c>
      <c r="BD414" s="11">
        <v>1943</v>
      </c>
      <c r="BE414" s="11">
        <v>11727</v>
      </c>
      <c r="BF414" s="11">
        <f>0</f>
        <v>0</v>
      </c>
      <c r="BG414" s="11">
        <f>0</f>
        <v>0</v>
      </c>
      <c r="BH414" s="11">
        <f>0</f>
        <v>0</v>
      </c>
    </row>
    <row r="415" spans="1:60" ht="30" hidden="1" outlineLevel="1" x14ac:dyDescent="0.2">
      <c r="A415" s="13" t="s">
        <v>87</v>
      </c>
      <c r="B415" s="13" t="s">
        <v>23</v>
      </c>
      <c r="C415" s="6">
        <v>25793515584.222</v>
      </c>
      <c r="D415" s="6">
        <v>7749342099.9399996</v>
      </c>
      <c r="E415" s="6">
        <v>87248441.650000006</v>
      </c>
      <c r="F415" s="6">
        <v>6196335536.8970003</v>
      </c>
      <c r="G415" s="3">
        <f t="shared" si="18"/>
        <v>11760589505.735001</v>
      </c>
      <c r="H415" s="6">
        <v>671847220.37</v>
      </c>
      <c r="I415" s="6">
        <f>0</f>
        <v>0</v>
      </c>
      <c r="J415" s="6">
        <f>0</f>
        <v>0</v>
      </c>
      <c r="K415" s="6">
        <v>7113385.3300000001</v>
      </c>
      <c r="L415" s="6">
        <v>1181107.97</v>
      </c>
      <c r="M415" s="6">
        <f>0</f>
        <v>0</v>
      </c>
      <c r="N415" s="6">
        <f>0</f>
        <v>0</v>
      </c>
      <c r="O415" s="6">
        <v>463183304.49000001</v>
      </c>
      <c r="P415" s="6">
        <f>0</f>
        <v>0</v>
      </c>
      <c r="Q415" s="6">
        <v>10617264487.575001</v>
      </c>
      <c r="R415" s="6">
        <f>0</f>
        <v>0</v>
      </c>
      <c r="S415" s="6">
        <f>0</f>
        <v>0</v>
      </c>
      <c r="T415" s="6">
        <f>0</f>
        <v>0</v>
      </c>
      <c r="U415" s="6">
        <f>0</f>
        <v>0</v>
      </c>
      <c r="V415" s="7">
        <v>1955262312</v>
      </c>
      <c r="W415" s="7">
        <v>602865301</v>
      </c>
      <c r="X415" s="7">
        <v>74015086</v>
      </c>
      <c r="Y415" s="7">
        <v>348960876</v>
      </c>
      <c r="Z415" s="4">
        <f t="shared" si="19"/>
        <v>1278381925</v>
      </c>
      <c r="AA415" s="7">
        <v>77322613</v>
      </c>
      <c r="AB415" s="7">
        <f>0</f>
        <v>0</v>
      </c>
      <c r="AC415" s="7">
        <f>0</f>
        <v>0</v>
      </c>
      <c r="AD415" s="7">
        <v>3671400</v>
      </c>
      <c r="AE415" s="7">
        <v>348960876</v>
      </c>
      <c r="AF415" s="7">
        <v>242835</v>
      </c>
      <c r="AG415" s="7">
        <f>0</f>
        <v>0</v>
      </c>
      <c r="AH415" s="7">
        <f>0</f>
        <v>0</v>
      </c>
      <c r="AI415" s="7">
        <v>31723739</v>
      </c>
      <c r="AJ415" s="7">
        <f>0</f>
        <v>0</v>
      </c>
      <c r="AK415" s="7">
        <v>816460462</v>
      </c>
      <c r="AL415" s="7">
        <f>0</f>
        <v>0</v>
      </c>
      <c r="AM415" s="7">
        <f>0</f>
        <v>0</v>
      </c>
      <c r="AN415" s="7">
        <f>0</f>
        <v>0</v>
      </c>
      <c r="AO415" s="7">
        <f>0</f>
        <v>0</v>
      </c>
      <c r="AP415" s="7">
        <v>46482</v>
      </c>
      <c r="AQ415" s="7">
        <v>11285</v>
      </c>
      <c r="AR415" s="7">
        <v>430</v>
      </c>
      <c r="AS415" s="7">
        <v>6359</v>
      </c>
      <c r="AT415" s="4">
        <f t="shared" si="20"/>
        <v>28408</v>
      </c>
      <c r="AU415" s="8">
        <v>1121</v>
      </c>
      <c r="AV415" s="8">
        <f>0</f>
        <v>0</v>
      </c>
      <c r="AW415" s="8">
        <f>0</f>
        <v>0</v>
      </c>
      <c r="AX415" s="8">
        <v>32</v>
      </c>
      <c r="AY415" s="8">
        <v>43</v>
      </c>
      <c r="AZ415" s="8">
        <f>0</f>
        <v>0</v>
      </c>
      <c r="BA415" s="8">
        <f>0</f>
        <v>0</v>
      </c>
      <c r="BB415" s="8">
        <v>401</v>
      </c>
      <c r="BC415" s="8">
        <f>0</f>
        <v>0</v>
      </c>
      <c r="BD415" s="8">
        <v>26811</v>
      </c>
      <c r="BE415" s="8">
        <f>0</f>
        <v>0</v>
      </c>
      <c r="BF415" s="8">
        <f>0</f>
        <v>0</v>
      </c>
      <c r="BG415" s="8">
        <f>0</f>
        <v>0</v>
      </c>
      <c r="BH415" s="8">
        <f>0</f>
        <v>0</v>
      </c>
    </row>
    <row r="416" spans="1:60" hidden="1" outlineLevel="1" x14ac:dyDescent="0.2">
      <c r="A416" s="14" t="s">
        <v>87</v>
      </c>
      <c r="B416" s="14" t="s">
        <v>24</v>
      </c>
      <c r="C416" s="9">
        <v>25412538358.202</v>
      </c>
      <c r="D416" s="9">
        <v>7749342099.9399996</v>
      </c>
      <c r="E416" s="9">
        <f>0</f>
        <v>0</v>
      </c>
      <c r="F416" s="9">
        <v>6168347076.0670004</v>
      </c>
      <c r="G416" s="3">
        <f t="shared" si="18"/>
        <v>11494849182.195</v>
      </c>
      <c r="H416" s="9">
        <v>647117083.245</v>
      </c>
      <c r="I416" s="9">
        <f>0</f>
        <v>0</v>
      </c>
      <c r="J416" s="9">
        <f>0</f>
        <v>0</v>
      </c>
      <c r="K416" s="9">
        <v>4583221.33</v>
      </c>
      <c r="L416" s="9">
        <v>1131772.97</v>
      </c>
      <c r="M416" s="9">
        <f>0</f>
        <v>0</v>
      </c>
      <c r="N416" s="9">
        <f>0</f>
        <v>0</v>
      </c>
      <c r="O416" s="9">
        <v>463050578.41000003</v>
      </c>
      <c r="P416" s="9">
        <f>0</f>
        <v>0</v>
      </c>
      <c r="Q416" s="9">
        <v>10378966526.24</v>
      </c>
      <c r="R416" s="9">
        <f>0</f>
        <v>0</v>
      </c>
      <c r="S416" s="9">
        <f>0</f>
        <v>0</v>
      </c>
      <c r="T416" s="9">
        <f>0</f>
        <v>0</v>
      </c>
      <c r="U416" s="9">
        <f>0</f>
        <v>0</v>
      </c>
      <c r="V416" s="10">
        <v>1719439811</v>
      </c>
      <c r="W416" s="10">
        <v>602865301</v>
      </c>
      <c r="X416" s="10">
        <f>0</f>
        <v>0</v>
      </c>
      <c r="Y416" s="10">
        <v>325913123</v>
      </c>
      <c r="Z416" s="4">
        <f t="shared" si="19"/>
        <v>1116574510</v>
      </c>
      <c r="AA416" s="10">
        <v>40821811</v>
      </c>
      <c r="AB416" s="10">
        <f>0</f>
        <v>0</v>
      </c>
      <c r="AC416" s="10">
        <f>0</f>
        <v>0</v>
      </c>
      <c r="AD416" s="10">
        <v>98200</v>
      </c>
      <c r="AE416" s="10">
        <v>325913123</v>
      </c>
      <c r="AF416" s="10">
        <v>171335</v>
      </c>
      <c r="AG416" s="10">
        <f>0</f>
        <v>0</v>
      </c>
      <c r="AH416" s="10">
        <f>0</f>
        <v>0</v>
      </c>
      <c r="AI416" s="10">
        <v>26588041</v>
      </c>
      <c r="AJ416" s="10">
        <f>0</f>
        <v>0</v>
      </c>
      <c r="AK416" s="10">
        <v>722982000</v>
      </c>
      <c r="AL416" s="10">
        <f>0</f>
        <v>0</v>
      </c>
      <c r="AM416" s="10">
        <f>0</f>
        <v>0</v>
      </c>
      <c r="AN416" s="10">
        <f>0</f>
        <v>0</v>
      </c>
      <c r="AO416" s="10">
        <f>0</f>
        <v>0</v>
      </c>
      <c r="AP416" s="10">
        <v>40563</v>
      </c>
      <c r="AQ416" s="10">
        <v>11285</v>
      </c>
      <c r="AR416" s="10">
        <f>0</f>
        <v>0</v>
      </c>
      <c r="AS416" s="10">
        <v>5839</v>
      </c>
      <c r="AT416" s="4">
        <f t="shared" si="20"/>
        <v>23439</v>
      </c>
      <c r="AU416" s="11">
        <v>647</v>
      </c>
      <c r="AV416" s="11">
        <f>0</f>
        <v>0</v>
      </c>
      <c r="AW416" s="11">
        <f>0</f>
        <v>0</v>
      </c>
      <c r="AX416" s="11">
        <v>16</v>
      </c>
      <c r="AY416" s="11">
        <v>42</v>
      </c>
      <c r="AZ416" s="11">
        <f>0</f>
        <v>0</v>
      </c>
      <c r="BA416" s="11">
        <f>0</f>
        <v>0</v>
      </c>
      <c r="BB416" s="11">
        <v>397</v>
      </c>
      <c r="BC416" s="11">
        <f>0</f>
        <v>0</v>
      </c>
      <c r="BD416" s="11">
        <v>22337</v>
      </c>
      <c r="BE416" s="11">
        <f>0</f>
        <v>0</v>
      </c>
      <c r="BF416" s="11">
        <f>0</f>
        <v>0</v>
      </c>
      <c r="BG416" s="11">
        <f>0</f>
        <v>0</v>
      </c>
      <c r="BH416" s="11">
        <f>0</f>
        <v>0</v>
      </c>
    </row>
    <row r="417" spans="1:60" hidden="1" outlineLevel="1" x14ac:dyDescent="0.2">
      <c r="A417" s="14" t="s">
        <v>87</v>
      </c>
      <c r="B417" s="14" t="s">
        <v>25</v>
      </c>
      <c r="C417" s="9">
        <v>218652253.04499999</v>
      </c>
      <c r="D417" s="9">
        <f>0</f>
        <v>0</v>
      </c>
      <c r="E417" s="9">
        <v>87248441.650000006</v>
      </c>
      <c r="F417" s="9">
        <v>27988460.829999998</v>
      </c>
      <c r="G417" s="3">
        <f t="shared" si="18"/>
        <v>103415350.56500001</v>
      </c>
      <c r="H417" s="9">
        <v>4563604.57</v>
      </c>
      <c r="I417" s="9">
        <f>0</f>
        <v>0</v>
      </c>
      <c r="J417" s="9">
        <f>0</f>
        <v>0</v>
      </c>
      <c r="K417" s="9">
        <v>257591</v>
      </c>
      <c r="L417" s="9">
        <v>49335</v>
      </c>
      <c r="M417" s="9">
        <f>0</f>
        <v>0</v>
      </c>
      <c r="N417" s="9">
        <f>0</f>
        <v>0</v>
      </c>
      <c r="O417" s="9">
        <v>132726.07999999999</v>
      </c>
      <c r="P417" s="9">
        <f>0</f>
        <v>0</v>
      </c>
      <c r="Q417" s="9">
        <v>98412093.915000007</v>
      </c>
      <c r="R417" s="9">
        <f>0</f>
        <v>0</v>
      </c>
      <c r="S417" s="9">
        <f>0</f>
        <v>0</v>
      </c>
      <c r="T417" s="9">
        <f>0</f>
        <v>0</v>
      </c>
      <c r="U417" s="9">
        <f>0</f>
        <v>0</v>
      </c>
      <c r="V417" s="10">
        <v>189865166</v>
      </c>
      <c r="W417" s="10">
        <f>0</f>
        <v>0</v>
      </c>
      <c r="X417" s="10">
        <v>74015086</v>
      </c>
      <c r="Y417" s="10">
        <v>23047753</v>
      </c>
      <c r="Z417" s="4">
        <f t="shared" si="19"/>
        <v>115850080</v>
      </c>
      <c r="AA417" s="10">
        <v>9432998</v>
      </c>
      <c r="AB417" s="10">
        <f>0</f>
        <v>0</v>
      </c>
      <c r="AC417" s="10">
        <f>0</f>
        <v>0</v>
      </c>
      <c r="AD417" s="10">
        <v>1268400</v>
      </c>
      <c r="AE417" s="10">
        <v>23047753</v>
      </c>
      <c r="AF417" s="10">
        <v>71500</v>
      </c>
      <c r="AG417" s="10">
        <f>0</f>
        <v>0</v>
      </c>
      <c r="AH417" s="10">
        <f>0</f>
        <v>0</v>
      </c>
      <c r="AI417" s="10">
        <v>5135698</v>
      </c>
      <c r="AJ417" s="10">
        <f>0</f>
        <v>0</v>
      </c>
      <c r="AK417" s="10">
        <v>76893731</v>
      </c>
      <c r="AL417" s="10">
        <f>0</f>
        <v>0</v>
      </c>
      <c r="AM417" s="10">
        <f>0</f>
        <v>0</v>
      </c>
      <c r="AN417" s="10">
        <f>0</f>
        <v>0</v>
      </c>
      <c r="AO417" s="10">
        <f>0</f>
        <v>0</v>
      </c>
      <c r="AP417" s="10">
        <v>5371</v>
      </c>
      <c r="AQ417" s="10">
        <f>0</f>
        <v>0</v>
      </c>
      <c r="AR417" s="10">
        <v>430</v>
      </c>
      <c r="AS417" s="10">
        <v>520</v>
      </c>
      <c r="AT417" s="4">
        <f t="shared" si="20"/>
        <v>4421</v>
      </c>
      <c r="AU417" s="11">
        <v>65</v>
      </c>
      <c r="AV417" s="11">
        <f>0</f>
        <v>0</v>
      </c>
      <c r="AW417" s="11">
        <f>0</f>
        <v>0</v>
      </c>
      <c r="AX417" s="11">
        <v>8</v>
      </c>
      <c r="AY417" s="11">
        <v>1</v>
      </c>
      <c r="AZ417" s="11">
        <f>0</f>
        <v>0</v>
      </c>
      <c r="BA417" s="11">
        <f>0</f>
        <v>0</v>
      </c>
      <c r="BB417" s="11">
        <v>4</v>
      </c>
      <c r="BC417" s="11">
        <f>0</f>
        <v>0</v>
      </c>
      <c r="BD417" s="11">
        <v>4343</v>
      </c>
      <c r="BE417" s="11">
        <f>0</f>
        <v>0</v>
      </c>
      <c r="BF417" s="11">
        <f>0</f>
        <v>0</v>
      </c>
      <c r="BG417" s="11">
        <f>0</f>
        <v>0</v>
      </c>
      <c r="BH417" s="11">
        <f>0</f>
        <v>0</v>
      </c>
    </row>
    <row r="418" spans="1:60" hidden="1" outlineLevel="1" x14ac:dyDescent="0.2">
      <c r="A418" s="14" t="s">
        <v>87</v>
      </c>
      <c r="B418" s="14" t="s">
        <v>26</v>
      </c>
      <c r="C418" s="9">
        <v>32489828.405000001</v>
      </c>
      <c r="D418" s="9">
        <f>0</f>
        <v>0</v>
      </c>
      <c r="E418" s="9">
        <f>0</f>
        <v>0</v>
      </c>
      <c r="F418" s="9">
        <f>0</f>
        <v>0</v>
      </c>
      <c r="G418" s="3">
        <f t="shared" si="18"/>
        <v>32489828.405000001</v>
      </c>
      <c r="H418" s="9">
        <v>20166532.555</v>
      </c>
      <c r="I418" s="9">
        <f>0</f>
        <v>0</v>
      </c>
      <c r="J418" s="9">
        <f>0</f>
        <v>0</v>
      </c>
      <c r="K418" s="9">
        <v>2272573</v>
      </c>
      <c r="L418" s="9">
        <f>0</f>
        <v>0</v>
      </c>
      <c r="M418" s="9">
        <f>0</f>
        <v>0</v>
      </c>
      <c r="N418" s="9">
        <f>0</f>
        <v>0</v>
      </c>
      <c r="O418" s="9">
        <f>0</f>
        <v>0</v>
      </c>
      <c r="P418" s="9">
        <f>0</f>
        <v>0</v>
      </c>
      <c r="Q418" s="9">
        <v>10050722.85</v>
      </c>
      <c r="R418" s="9">
        <f>0</f>
        <v>0</v>
      </c>
      <c r="S418" s="9">
        <f>0</f>
        <v>0</v>
      </c>
      <c r="T418" s="9">
        <f>0</f>
        <v>0</v>
      </c>
      <c r="U418" s="9">
        <f>0</f>
        <v>0</v>
      </c>
      <c r="V418" s="10">
        <v>35620775</v>
      </c>
      <c r="W418" s="10">
        <f>0</f>
        <v>0</v>
      </c>
      <c r="X418" s="10">
        <f>0</f>
        <v>0</v>
      </c>
      <c r="Y418" s="10">
        <f>0</f>
        <v>0</v>
      </c>
      <c r="Z418" s="4">
        <f t="shared" si="19"/>
        <v>35620775</v>
      </c>
      <c r="AA418" s="10">
        <v>27067804</v>
      </c>
      <c r="AB418" s="10">
        <f>0</f>
        <v>0</v>
      </c>
      <c r="AC418" s="10">
        <f>0</f>
        <v>0</v>
      </c>
      <c r="AD418" s="10">
        <v>2304800</v>
      </c>
      <c r="AE418" s="10">
        <f>0</f>
        <v>0</v>
      </c>
      <c r="AF418" s="10">
        <f>0</f>
        <v>0</v>
      </c>
      <c r="AG418" s="10">
        <f>0</f>
        <v>0</v>
      </c>
      <c r="AH418" s="10">
        <f>0</f>
        <v>0</v>
      </c>
      <c r="AI418" s="10">
        <f>0</f>
        <v>0</v>
      </c>
      <c r="AJ418" s="10">
        <f>0</f>
        <v>0</v>
      </c>
      <c r="AK418" s="10">
        <v>6248171</v>
      </c>
      <c r="AL418" s="10">
        <f>0</f>
        <v>0</v>
      </c>
      <c r="AM418" s="10">
        <f>0</f>
        <v>0</v>
      </c>
      <c r="AN418" s="10">
        <f>0</f>
        <v>0</v>
      </c>
      <c r="AO418" s="10">
        <f>0</f>
        <v>0</v>
      </c>
      <c r="AP418" s="10">
        <v>440</v>
      </c>
      <c r="AQ418" s="10">
        <f>0</f>
        <v>0</v>
      </c>
      <c r="AR418" s="10">
        <f>0</f>
        <v>0</v>
      </c>
      <c r="AS418" s="10">
        <f>0</f>
        <v>0</v>
      </c>
      <c r="AT418" s="4">
        <f t="shared" si="20"/>
        <v>440</v>
      </c>
      <c r="AU418" s="11">
        <v>409</v>
      </c>
      <c r="AV418" s="11">
        <f>0</f>
        <v>0</v>
      </c>
      <c r="AW418" s="11">
        <f>0</f>
        <v>0</v>
      </c>
      <c r="AX418" s="11">
        <v>8</v>
      </c>
      <c r="AY418" s="11">
        <f>0</f>
        <v>0</v>
      </c>
      <c r="AZ418" s="11">
        <f>0</f>
        <v>0</v>
      </c>
      <c r="BA418" s="11">
        <f>0</f>
        <v>0</v>
      </c>
      <c r="BB418" s="11">
        <f>0</f>
        <v>0</v>
      </c>
      <c r="BC418" s="11">
        <f>0</f>
        <v>0</v>
      </c>
      <c r="BD418" s="11">
        <v>23</v>
      </c>
      <c r="BE418" s="11">
        <f>0</f>
        <v>0</v>
      </c>
      <c r="BF418" s="11">
        <f>0</f>
        <v>0</v>
      </c>
      <c r="BG418" s="11">
        <f>0</f>
        <v>0</v>
      </c>
      <c r="BH418" s="11">
        <f>0</f>
        <v>0</v>
      </c>
    </row>
    <row r="419" spans="1:60" hidden="1" outlineLevel="1" x14ac:dyDescent="0.2">
      <c r="A419" s="14" t="s">
        <v>87</v>
      </c>
      <c r="B419" s="14" t="s">
        <v>27</v>
      </c>
      <c r="C419" s="9">
        <v>129835144.56999999</v>
      </c>
      <c r="D419" s="9">
        <f>0</f>
        <v>0</v>
      </c>
      <c r="E419" s="9">
        <f>0</f>
        <v>0</v>
      </c>
      <c r="F419" s="9">
        <f>0</f>
        <v>0</v>
      </c>
      <c r="G419" s="3">
        <f t="shared" si="18"/>
        <v>129835144.56999999</v>
      </c>
      <c r="H419" s="9">
        <f>0</f>
        <v>0</v>
      </c>
      <c r="I419" s="9">
        <f>0</f>
        <v>0</v>
      </c>
      <c r="J419" s="9">
        <f>0</f>
        <v>0</v>
      </c>
      <c r="K419" s="9">
        <f>0</f>
        <v>0</v>
      </c>
      <c r="L419" s="9">
        <f>0</f>
        <v>0</v>
      </c>
      <c r="M419" s="9">
        <f>0</f>
        <v>0</v>
      </c>
      <c r="N419" s="9">
        <f>0</f>
        <v>0</v>
      </c>
      <c r="O419" s="9">
        <f>0</f>
        <v>0</v>
      </c>
      <c r="P419" s="9">
        <f>0</f>
        <v>0</v>
      </c>
      <c r="Q419" s="9">
        <v>129835144.56999999</v>
      </c>
      <c r="R419" s="9">
        <f>0</f>
        <v>0</v>
      </c>
      <c r="S419" s="9">
        <f>0</f>
        <v>0</v>
      </c>
      <c r="T419" s="9">
        <f>0</f>
        <v>0</v>
      </c>
      <c r="U419" s="9">
        <f>0</f>
        <v>0</v>
      </c>
      <c r="V419" s="10">
        <v>10336560</v>
      </c>
      <c r="W419" s="10">
        <f>0</f>
        <v>0</v>
      </c>
      <c r="X419" s="10">
        <f>0</f>
        <v>0</v>
      </c>
      <c r="Y419" s="10">
        <f>0</f>
        <v>0</v>
      </c>
      <c r="Z419" s="4">
        <f t="shared" si="19"/>
        <v>10336560</v>
      </c>
      <c r="AA419" s="10">
        <f>0</f>
        <v>0</v>
      </c>
      <c r="AB419" s="10">
        <f>0</f>
        <v>0</v>
      </c>
      <c r="AC419" s="10">
        <f>0</f>
        <v>0</v>
      </c>
      <c r="AD419" s="10">
        <f>0</f>
        <v>0</v>
      </c>
      <c r="AE419" s="10">
        <f>0</f>
        <v>0</v>
      </c>
      <c r="AF419" s="10">
        <f>0</f>
        <v>0</v>
      </c>
      <c r="AG419" s="10">
        <f>0</f>
        <v>0</v>
      </c>
      <c r="AH419" s="10">
        <f>0</f>
        <v>0</v>
      </c>
      <c r="AI419" s="10">
        <f>0</f>
        <v>0</v>
      </c>
      <c r="AJ419" s="10">
        <f>0</f>
        <v>0</v>
      </c>
      <c r="AK419" s="10">
        <v>10336560</v>
      </c>
      <c r="AL419" s="10">
        <f>0</f>
        <v>0</v>
      </c>
      <c r="AM419" s="10">
        <f>0</f>
        <v>0</v>
      </c>
      <c r="AN419" s="10">
        <f>0</f>
        <v>0</v>
      </c>
      <c r="AO419" s="10">
        <f>0</f>
        <v>0</v>
      </c>
      <c r="AP419" s="10">
        <v>108</v>
      </c>
      <c r="AQ419" s="10">
        <f>0</f>
        <v>0</v>
      </c>
      <c r="AR419" s="10">
        <f>0</f>
        <v>0</v>
      </c>
      <c r="AS419" s="10">
        <f>0</f>
        <v>0</v>
      </c>
      <c r="AT419" s="4">
        <f t="shared" si="20"/>
        <v>108</v>
      </c>
      <c r="AU419" s="11">
        <f>0</f>
        <v>0</v>
      </c>
      <c r="AV419" s="11">
        <f>0</f>
        <v>0</v>
      </c>
      <c r="AW419" s="11">
        <f>0</f>
        <v>0</v>
      </c>
      <c r="AX419" s="11">
        <f>0</f>
        <v>0</v>
      </c>
      <c r="AY419" s="11">
        <f>0</f>
        <v>0</v>
      </c>
      <c r="AZ419" s="11">
        <f>0</f>
        <v>0</v>
      </c>
      <c r="BA419" s="11">
        <f>0</f>
        <v>0</v>
      </c>
      <c r="BB419" s="11">
        <f>0</f>
        <v>0</v>
      </c>
      <c r="BC419" s="11">
        <f>0</f>
        <v>0</v>
      </c>
      <c r="BD419" s="11">
        <v>108</v>
      </c>
      <c r="BE419" s="11">
        <f>0</f>
        <v>0</v>
      </c>
      <c r="BF419" s="11">
        <f>0</f>
        <v>0</v>
      </c>
      <c r="BG419" s="11">
        <f>0</f>
        <v>0</v>
      </c>
      <c r="BH419" s="11">
        <f>0</f>
        <v>0</v>
      </c>
    </row>
    <row r="420" spans="1:60" collapsed="1" x14ac:dyDescent="0.2">
      <c r="A420" s="12" t="s">
        <v>88</v>
      </c>
      <c r="B420" s="12" t="s">
        <v>17</v>
      </c>
      <c r="C420" s="3">
        <v>248286383418.50299</v>
      </c>
      <c r="D420" s="3">
        <v>138602837566.42999</v>
      </c>
      <c r="E420" s="3">
        <v>2563194658.6599998</v>
      </c>
      <c r="F420" s="3">
        <v>36922838420.967003</v>
      </c>
      <c r="G420" s="3">
        <f t="shared" si="18"/>
        <v>70197512772.445999</v>
      </c>
      <c r="H420" s="3">
        <v>4564445952.2980003</v>
      </c>
      <c r="I420" s="3">
        <v>406735908</v>
      </c>
      <c r="J420" s="3">
        <v>14275218470.43</v>
      </c>
      <c r="K420" s="3">
        <v>8261465126.0599995</v>
      </c>
      <c r="L420" s="3">
        <v>10544229803.85</v>
      </c>
      <c r="M420" s="3">
        <v>64555121.509999998</v>
      </c>
      <c r="N420" s="3">
        <f>0</f>
        <v>0</v>
      </c>
      <c r="O420" s="3">
        <v>10339470874.24</v>
      </c>
      <c r="P420" s="3">
        <v>152335599.05000001</v>
      </c>
      <c r="Q420" s="3">
        <v>15178899096.747999</v>
      </c>
      <c r="R420" s="3">
        <v>4601959855.3100004</v>
      </c>
      <c r="S420" s="3">
        <v>1808196964.95</v>
      </c>
      <c r="T420" s="3">
        <f>0</f>
        <v>0</v>
      </c>
      <c r="U420" s="3">
        <f>0</f>
        <v>0</v>
      </c>
      <c r="V420" s="4">
        <v>21758979986</v>
      </c>
      <c r="W420" s="4">
        <v>7182102371</v>
      </c>
      <c r="X420" s="4">
        <v>4331220949</v>
      </c>
      <c r="Y420" s="4">
        <v>2200167076</v>
      </c>
      <c r="Z420" s="4">
        <f t="shared" si="19"/>
        <v>10245656666</v>
      </c>
      <c r="AA420" s="4">
        <v>2342420268</v>
      </c>
      <c r="AB420" s="4">
        <v>26188600</v>
      </c>
      <c r="AC420" s="4">
        <v>1461576709</v>
      </c>
      <c r="AD420" s="4">
        <v>713918735</v>
      </c>
      <c r="AE420" s="4">
        <v>2200167076</v>
      </c>
      <c r="AF420" s="4">
        <v>823499583</v>
      </c>
      <c r="AG420" s="4">
        <v>3180100</v>
      </c>
      <c r="AH420" s="4">
        <f>0</f>
        <v>0</v>
      </c>
      <c r="AI420" s="4">
        <v>811937892</v>
      </c>
      <c r="AJ420" s="4">
        <v>13532025</v>
      </c>
      <c r="AK420" s="4">
        <v>1127687005</v>
      </c>
      <c r="AL420" s="4">
        <v>617110573</v>
      </c>
      <c r="AM420" s="4">
        <v>104438100</v>
      </c>
      <c r="AN420" s="4">
        <f>0</f>
        <v>0</v>
      </c>
      <c r="AO420" s="4">
        <f>0</f>
        <v>0</v>
      </c>
      <c r="AP420" s="4">
        <v>40004634</v>
      </c>
      <c r="AQ420" s="4">
        <v>18489786</v>
      </c>
      <c r="AR420" s="4">
        <v>1091228</v>
      </c>
      <c r="AS420" s="4">
        <v>6589352</v>
      </c>
      <c r="AT420" s="4">
        <f t="shared" si="20"/>
        <v>13834268</v>
      </c>
      <c r="AU420" s="5">
        <v>1274108</v>
      </c>
      <c r="AV420" s="5">
        <v>331</v>
      </c>
      <c r="AW420" s="5">
        <v>2813471</v>
      </c>
      <c r="AX420" s="5">
        <v>2490384</v>
      </c>
      <c r="AY420" s="5">
        <v>1958043</v>
      </c>
      <c r="AZ420" s="5">
        <v>3231</v>
      </c>
      <c r="BA420" s="5">
        <f>0</f>
        <v>0</v>
      </c>
      <c r="BB420" s="5">
        <v>2574758</v>
      </c>
      <c r="BC420" s="5">
        <v>50396</v>
      </c>
      <c r="BD420" s="5">
        <v>1442862</v>
      </c>
      <c r="BE420" s="5">
        <v>1009188</v>
      </c>
      <c r="BF420" s="5">
        <v>217496</v>
      </c>
      <c r="BG420" s="5">
        <f>0</f>
        <v>0</v>
      </c>
      <c r="BH420" s="5">
        <f>0</f>
        <v>0</v>
      </c>
    </row>
    <row r="421" spans="1:60" ht="30" hidden="1" outlineLevel="1" x14ac:dyDescent="0.2">
      <c r="A421" s="13" t="s">
        <v>88</v>
      </c>
      <c r="B421" s="13" t="s">
        <v>18</v>
      </c>
      <c r="C421" s="6">
        <v>221455334402.14301</v>
      </c>
      <c r="D421" s="6">
        <v>130952093073.625</v>
      </c>
      <c r="E421" s="6">
        <v>2483136221.5749998</v>
      </c>
      <c r="F421" s="6">
        <v>28549629545.853001</v>
      </c>
      <c r="G421" s="3">
        <f t="shared" si="18"/>
        <v>59470475561.089996</v>
      </c>
      <c r="H421" s="6">
        <v>3841086389.1950002</v>
      </c>
      <c r="I421" s="6">
        <v>406735908</v>
      </c>
      <c r="J421" s="6">
        <v>14275218470.43</v>
      </c>
      <c r="K421" s="6">
        <v>8244811605.0900002</v>
      </c>
      <c r="L421" s="6">
        <v>10528897587.639999</v>
      </c>
      <c r="M421" s="6">
        <v>64555121.509999998</v>
      </c>
      <c r="N421" s="6">
        <f>0</f>
        <v>0</v>
      </c>
      <c r="O421" s="6">
        <v>10248791578.415001</v>
      </c>
      <c r="P421" s="6">
        <v>152335599.05000001</v>
      </c>
      <c r="Q421" s="6">
        <v>5297886481.5</v>
      </c>
      <c r="R421" s="6">
        <v>4601959855.3100004</v>
      </c>
      <c r="S421" s="6">
        <v>1808196964.95</v>
      </c>
      <c r="T421" s="6">
        <f>0</f>
        <v>0</v>
      </c>
      <c r="U421" s="6">
        <f>0</f>
        <v>0</v>
      </c>
      <c r="V421" s="7">
        <v>19872702928</v>
      </c>
      <c r="W421" s="7">
        <v>6639051734</v>
      </c>
      <c r="X421" s="7">
        <v>4251706453</v>
      </c>
      <c r="Y421" s="7">
        <v>1709750880</v>
      </c>
      <c r="Z421" s="4">
        <f t="shared" si="19"/>
        <v>8981944741</v>
      </c>
      <c r="AA421" s="7">
        <v>2264627151</v>
      </c>
      <c r="AB421" s="7">
        <v>26188600</v>
      </c>
      <c r="AC421" s="7">
        <v>1461576709</v>
      </c>
      <c r="AD421" s="7">
        <v>708974858</v>
      </c>
      <c r="AE421" s="7">
        <v>1709750880</v>
      </c>
      <c r="AF421" s="7">
        <v>822737327</v>
      </c>
      <c r="AG421" s="7">
        <v>3180100</v>
      </c>
      <c r="AH421" s="7">
        <f>0</f>
        <v>0</v>
      </c>
      <c r="AI421" s="7">
        <v>805991618</v>
      </c>
      <c r="AJ421" s="7">
        <v>13532025</v>
      </c>
      <c r="AK421" s="7">
        <v>443836800</v>
      </c>
      <c r="AL421" s="7">
        <v>617110573</v>
      </c>
      <c r="AM421" s="7">
        <v>104438100</v>
      </c>
      <c r="AN421" s="7">
        <f>0</f>
        <v>0</v>
      </c>
      <c r="AO421" s="7">
        <f>0</f>
        <v>0</v>
      </c>
      <c r="AP421" s="7">
        <v>39960513</v>
      </c>
      <c r="AQ421" s="7">
        <v>18479151</v>
      </c>
      <c r="AR421" s="7">
        <v>1090727</v>
      </c>
      <c r="AS421" s="7">
        <v>6577923</v>
      </c>
      <c r="AT421" s="4">
        <f t="shared" si="20"/>
        <v>13812712</v>
      </c>
      <c r="AU421" s="8">
        <v>1273191</v>
      </c>
      <c r="AV421" s="8">
        <v>331</v>
      </c>
      <c r="AW421" s="8">
        <v>2813471</v>
      </c>
      <c r="AX421" s="8">
        <v>2490362</v>
      </c>
      <c r="AY421" s="8">
        <v>1958001</v>
      </c>
      <c r="AZ421" s="8">
        <v>3231</v>
      </c>
      <c r="BA421" s="8">
        <f>0</f>
        <v>0</v>
      </c>
      <c r="BB421" s="8">
        <v>2574628</v>
      </c>
      <c r="BC421" s="8">
        <v>50396</v>
      </c>
      <c r="BD421" s="8">
        <v>1422417</v>
      </c>
      <c r="BE421" s="8">
        <v>1009188</v>
      </c>
      <c r="BF421" s="8">
        <v>217496</v>
      </c>
      <c r="BG421" s="8">
        <f>0</f>
        <v>0</v>
      </c>
      <c r="BH421" s="8">
        <f>0</f>
        <v>0</v>
      </c>
    </row>
    <row r="422" spans="1:60" hidden="1" outlineLevel="1" x14ac:dyDescent="0.2">
      <c r="A422" s="14" t="s">
        <v>88</v>
      </c>
      <c r="B422" s="14" t="s">
        <v>19</v>
      </c>
      <c r="C422" s="9">
        <v>215896463164.39301</v>
      </c>
      <c r="D422" s="9">
        <v>130952093073.625</v>
      </c>
      <c r="E422" s="9">
        <f>0</f>
        <v>0</v>
      </c>
      <c r="F422" s="9">
        <v>28379240090.553001</v>
      </c>
      <c r="G422" s="3">
        <f t="shared" si="18"/>
        <v>56565130000.215004</v>
      </c>
      <c r="H422" s="9">
        <v>2525917939.1100001</v>
      </c>
      <c r="I422" s="9">
        <v>406234685</v>
      </c>
      <c r="J422" s="9">
        <v>13947386705.184999</v>
      </c>
      <c r="K422" s="9">
        <v>8029266956.9899998</v>
      </c>
      <c r="L422" s="9">
        <v>10308065475.450001</v>
      </c>
      <c r="M422" s="9">
        <v>63446384.509999998</v>
      </c>
      <c r="N422" s="9">
        <f>0</f>
        <v>0</v>
      </c>
      <c r="O422" s="9">
        <v>9839513094.4650002</v>
      </c>
      <c r="P422" s="9">
        <v>150709321.5</v>
      </c>
      <c r="Q422" s="9">
        <v>5143352079</v>
      </c>
      <c r="R422" s="9">
        <v>4368782214.5550003</v>
      </c>
      <c r="S422" s="9">
        <v>1782455144.45</v>
      </c>
      <c r="T422" s="9">
        <f>0</f>
        <v>0</v>
      </c>
      <c r="U422" s="9">
        <f>0</f>
        <v>0</v>
      </c>
      <c r="V422" s="10">
        <v>11528682719</v>
      </c>
      <c r="W422" s="10">
        <v>6639051734</v>
      </c>
      <c r="X422" s="10">
        <f>0</f>
        <v>0</v>
      </c>
      <c r="Y422" s="10">
        <v>1546632080</v>
      </c>
      <c r="Z422" s="4">
        <f t="shared" si="19"/>
        <v>4889630985</v>
      </c>
      <c r="AA422" s="10">
        <v>140843837</v>
      </c>
      <c r="AB422" s="10">
        <v>24673200</v>
      </c>
      <c r="AC422" s="10">
        <v>859565975</v>
      </c>
      <c r="AD422" s="10">
        <v>459841559</v>
      </c>
      <c r="AE422" s="10">
        <v>1546632080</v>
      </c>
      <c r="AF422" s="10">
        <v>626041921</v>
      </c>
      <c r="AG422" s="10">
        <v>2830000</v>
      </c>
      <c r="AH422" s="10">
        <f>0</f>
        <v>0</v>
      </c>
      <c r="AI422" s="10">
        <v>514576794</v>
      </c>
      <c r="AJ422" s="10">
        <v>8220800</v>
      </c>
      <c r="AK422" s="10">
        <v>321380400</v>
      </c>
      <c r="AL422" s="10">
        <v>295392119</v>
      </c>
      <c r="AM422" s="10">
        <v>89632300</v>
      </c>
      <c r="AN422" s="10">
        <f>0</f>
        <v>0</v>
      </c>
      <c r="AO422" s="10">
        <f>0</f>
        <v>0</v>
      </c>
      <c r="AP422" s="10">
        <v>37221041</v>
      </c>
      <c r="AQ422" s="10">
        <v>18479151</v>
      </c>
      <c r="AR422" s="10">
        <f>0</f>
        <v>0</v>
      </c>
      <c r="AS422" s="10">
        <v>6429160</v>
      </c>
      <c r="AT422" s="4">
        <f t="shared" si="20"/>
        <v>12312730</v>
      </c>
      <c r="AU422" s="11">
        <v>693730</v>
      </c>
      <c r="AV422" s="11">
        <v>326</v>
      </c>
      <c r="AW422" s="11">
        <v>2587611</v>
      </c>
      <c r="AX422" s="11">
        <v>2336909</v>
      </c>
      <c r="AY422" s="11">
        <v>1858094</v>
      </c>
      <c r="AZ422" s="11">
        <v>3099</v>
      </c>
      <c r="BA422" s="11">
        <f>0</f>
        <v>0</v>
      </c>
      <c r="BB422" s="11">
        <v>2350575</v>
      </c>
      <c r="BC422" s="11">
        <v>48884</v>
      </c>
      <c r="BD422" s="11">
        <v>1339464</v>
      </c>
      <c r="BE422" s="11">
        <v>880118</v>
      </c>
      <c r="BF422" s="11">
        <v>213920</v>
      </c>
      <c r="BG422" s="11">
        <f>0</f>
        <v>0</v>
      </c>
      <c r="BH422" s="11">
        <f>0</f>
        <v>0</v>
      </c>
    </row>
    <row r="423" spans="1:60" hidden="1" outlineLevel="1" x14ac:dyDescent="0.2">
      <c r="A423" s="14" t="s">
        <v>88</v>
      </c>
      <c r="B423" s="14" t="s">
        <v>20</v>
      </c>
      <c r="C423" s="9">
        <v>3992185950.625</v>
      </c>
      <c r="D423" s="9">
        <f>0</f>
        <v>0</v>
      </c>
      <c r="E423" s="9">
        <v>2483136221.5749998</v>
      </c>
      <c r="F423" s="9">
        <v>170389455.30000001</v>
      </c>
      <c r="G423" s="3">
        <f t="shared" si="18"/>
        <v>1338660273.75</v>
      </c>
      <c r="H423" s="9">
        <v>31389573</v>
      </c>
      <c r="I423" s="9">
        <v>501223</v>
      </c>
      <c r="J423" s="9">
        <v>295045534.78500003</v>
      </c>
      <c r="K423" s="9">
        <v>75696941.599999994</v>
      </c>
      <c r="L423" s="9">
        <v>220832112.19</v>
      </c>
      <c r="M423" s="9">
        <v>1108737</v>
      </c>
      <c r="N423" s="9">
        <f>0</f>
        <v>0</v>
      </c>
      <c r="O423" s="9">
        <v>409278483.94999999</v>
      </c>
      <c r="P423" s="9">
        <v>777488</v>
      </c>
      <c r="Q423" s="9">
        <v>123038683.5</v>
      </c>
      <c r="R423" s="9">
        <v>155249676.22499999</v>
      </c>
      <c r="S423" s="9">
        <v>25741820.5</v>
      </c>
      <c r="T423" s="9">
        <f>0</f>
        <v>0</v>
      </c>
      <c r="U423" s="9">
        <f>0</f>
        <v>0</v>
      </c>
      <c r="V423" s="10">
        <v>6041227717</v>
      </c>
      <c r="W423" s="10">
        <f>0</f>
        <v>0</v>
      </c>
      <c r="X423" s="10">
        <v>4251706453</v>
      </c>
      <c r="Y423" s="10">
        <v>163118800</v>
      </c>
      <c r="Z423" s="4">
        <f t="shared" si="19"/>
        <v>1789521264</v>
      </c>
      <c r="AA423" s="10">
        <v>61005191</v>
      </c>
      <c r="AB423" s="10">
        <v>1515400</v>
      </c>
      <c r="AC423" s="10">
        <v>569052313</v>
      </c>
      <c r="AD423" s="10">
        <v>71202099</v>
      </c>
      <c r="AE423" s="10">
        <v>163118800</v>
      </c>
      <c r="AF423" s="10">
        <v>196695406</v>
      </c>
      <c r="AG423" s="10">
        <v>350100</v>
      </c>
      <c r="AH423" s="10">
        <f>0</f>
        <v>0</v>
      </c>
      <c r="AI423" s="10">
        <v>291414824</v>
      </c>
      <c r="AJ423" s="10">
        <v>3390400</v>
      </c>
      <c r="AK423" s="10">
        <v>114312600</v>
      </c>
      <c r="AL423" s="10">
        <v>302658331</v>
      </c>
      <c r="AM423" s="10">
        <v>14805800</v>
      </c>
      <c r="AN423" s="10">
        <f>0</f>
        <v>0</v>
      </c>
      <c r="AO423" s="10">
        <f>0</f>
        <v>0</v>
      </c>
      <c r="AP423" s="10">
        <v>2049186</v>
      </c>
      <c r="AQ423" s="10">
        <f>0</f>
        <v>0</v>
      </c>
      <c r="AR423" s="10">
        <v>1090727</v>
      </c>
      <c r="AS423" s="10">
        <v>148763</v>
      </c>
      <c r="AT423" s="4">
        <f t="shared" si="20"/>
        <v>809696</v>
      </c>
      <c r="AU423" s="11">
        <v>10961</v>
      </c>
      <c r="AV423" s="11">
        <v>5</v>
      </c>
      <c r="AW423" s="11">
        <v>195109</v>
      </c>
      <c r="AX423" s="11">
        <v>81468</v>
      </c>
      <c r="AY423" s="11">
        <v>99907</v>
      </c>
      <c r="AZ423" s="11">
        <v>132</v>
      </c>
      <c r="BA423" s="11">
        <f>0</f>
        <v>0</v>
      </c>
      <c r="BB423" s="11">
        <v>224053</v>
      </c>
      <c r="BC423" s="11">
        <v>1029</v>
      </c>
      <c r="BD423" s="11">
        <v>77426</v>
      </c>
      <c r="BE423" s="11">
        <v>116030</v>
      </c>
      <c r="BF423" s="11">
        <v>3576</v>
      </c>
      <c r="BG423" s="11">
        <f>0</f>
        <v>0</v>
      </c>
      <c r="BH423" s="11">
        <f>0</f>
        <v>0</v>
      </c>
    </row>
    <row r="424" spans="1:60" hidden="1" outlineLevel="1" x14ac:dyDescent="0.2">
      <c r="A424" s="14" t="s">
        <v>88</v>
      </c>
      <c r="B424" s="14" t="s">
        <v>21</v>
      </c>
      <c r="C424" s="9">
        <v>1464778370.635</v>
      </c>
      <c r="D424" s="9">
        <f>0</f>
        <v>0</v>
      </c>
      <c r="E424" s="9">
        <f>0</f>
        <v>0</v>
      </c>
      <c r="F424" s="9">
        <f>0</f>
        <v>0</v>
      </c>
      <c r="G424" s="3">
        <f t="shared" si="18"/>
        <v>1464778370.635</v>
      </c>
      <c r="H424" s="9">
        <v>1283778877.085</v>
      </c>
      <c r="I424" s="9">
        <f>0</f>
        <v>0</v>
      </c>
      <c r="J424" s="9">
        <v>30112202.5</v>
      </c>
      <c r="K424" s="9">
        <v>139847706.5</v>
      </c>
      <c r="L424" s="9">
        <f>0</f>
        <v>0</v>
      </c>
      <c r="M424" s="9">
        <f>0</f>
        <v>0</v>
      </c>
      <c r="N424" s="9">
        <f>0</f>
        <v>0</v>
      </c>
      <c r="O424" s="9">
        <f>0</f>
        <v>0</v>
      </c>
      <c r="P424" s="9">
        <v>848789.55</v>
      </c>
      <c r="Q424" s="9">
        <v>4342108</v>
      </c>
      <c r="R424" s="9">
        <v>5848687</v>
      </c>
      <c r="S424" s="9">
        <f>0</f>
        <v>0</v>
      </c>
      <c r="T424" s="9">
        <f>0</f>
        <v>0</v>
      </c>
      <c r="U424" s="9">
        <f>0</f>
        <v>0</v>
      </c>
      <c r="V424" s="10">
        <v>2297889966</v>
      </c>
      <c r="W424" s="10">
        <f>0</f>
        <v>0</v>
      </c>
      <c r="X424" s="10">
        <f>0</f>
        <v>0</v>
      </c>
      <c r="Y424" s="10">
        <f>0</f>
        <v>0</v>
      </c>
      <c r="Z424" s="4">
        <f t="shared" si="19"/>
        <v>2297889966</v>
      </c>
      <c r="AA424" s="10">
        <v>2062778123</v>
      </c>
      <c r="AB424" s="10">
        <f>0</f>
        <v>0</v>
      </c>
      <c r="AC424" s="10">
        <v>32813218</v>
      </c>
      <c r="AD424" s="10">
        <v>177931200</v>
      </c>
      <c r="AE424" s="10">
        <f>0</f>
        <v>0</v>
      </c>
      <c r="AF424" s="10">
        <f>0</f>
        <v>0</v>
      </c>
      <c r="AG424" s="10">
        <f>0</f>
        <v>0</v>
      </c>
      <c r="AH424" s="10">
        <f>0</f>
        <v>0</v>
      </c>
      <c r="AI424" s="10">
        <f>0</f>
        <v>0</v>
      </c>
      <c r="AJ424" s="10">
        <v>1920825</v>
      </c>
      <c r="AK424" s="10">
        <v>7139900</v>
      </c>
      <c r="AL424" s="10">
        <v>15306700</v>
      </c>
      <c r="AM424" s="10">
        <f>0</f>
        <v>0</v>
      </c>
      <c r="AN424" s="10">
        <f>0</f>
        <v>0</v>
      </c>
      <c r="AO424" s="10">
        <f>0</f>
        <v>0</v>
      </c>
      <c r="AP424" s="10">
        <v>681155</v>
      </c>
      <c r="AQ424" s="10">
        <f>0</f>
        <v>0</v>
      </c>
      <c r="AR424" s="10">
        <f>0</f>
        <v>0</v>
      </c>
      <c r="AS424" s="10">
        <f>0</f>
        <v>0</v>
      </c>
      <c r="AT424" s="4">
        <f t="shared" si="20"/>
        <v>681155</v>
      </c>
      <c r="AU424" s="11">
        <v>568500</v>
      </c>
      <c r="AV424" s="11">
        <f>0</f>
        <v>0</v>
      </c>
      <c r="AW424" s="11">
        <v>30362</v>
      </c>
      <c r="AX424" s="11">
        <v>71985</v>
      </c>
      <c r="AY424" s="11">
        <f>0</f>
        <v>0</v>
      </c>
      <c r="AZ424" s="11">
        <f>0</f>
        <v>0</v>
      </c>
      <c r="BA424" s="11">
        <f>0</f>
        <v>0</v>
      </c>
      <c r="BB424" s="11">
        <f>0</f>
        <v>0</v>
      </c>
      <c r="BC424" s="11">
        <v>483</v>
      </c>
      <c r="BD424" s="11">
        <v>4381</v>
      </c>
      <c r="BE424" s="11">
        <v>5444</v>
      </c>
      <c r="BF424" s="11">
        <f>0</f>
        <v>0</v>
      </c>
      <c r="BG424" s="11">
        <f>0</f>
        <v>0</v>
      </c>
      <c r="BH424" s="11">
        <f>0</f>
        <v>0</v>
      </c>
    </row>
    <row r="425" spans="1:60" hidden="1" outlineLevel="1" x14ac:dyDescent="0.2">
      <c r="A425" s="14" t="s">
        <v>88</v>
      </c>
      <c r="B425" s="14" t="s">
        <v>22</v>
      </c>
      <c r="C425" s="9">
        <v>101906916.48999999</v>
      </c>
      <c r="D425" s="9">
        <f>0</f>
        <v>0</v>
      </c>
      <c r="E425" s="9">
        <f>0</f>
        <v>0</v>
      </c>
      <c r="F425" s="9">
        <f>0</f>
        <v>0</v>
      </c>
      <c r="G425" s="3">
        <f t="shared" si="18"/>
        <v>101906916.49000001</v>
      </c>
      <c r="H425" s="9">
        <f>0</f>
        <v>0</v>
      </c>
      <c r="I425" s="9">
        <f>0</f>
        <v>0</v>
      </c>
      <c r="J425" s="9">
        <v>2674027.96</v>
      </c>
      <c r="K425" s="9">
        <f>0</f>
        <v>0</v>
      </c>
      <c r="L425" s="9">
        <f>0</f>
        <v>0</v>
      </c>
      <c r="M425" s="9">
        <f>0</f>
        <v>0</v>
      </c>
      <c r="N425" s="9">
        <f>0</f>
        <v>0</v>
      </c>
      <c r="O425" s="9">
        <f>0</f>
        <v>0</v>
      </c>
      <c r="P425" s="9">
        <f>0</f>
        <v>0</v>
      </c>
      <c r="Q425" s="9">
        <v>27153611</v>
      </c>
      <c r="R425" s="9">
        <v>72079277.530000001</v>
      </c>
      <c r="S425" s="9">
        <f>0</f>
        <v>0</v>
      </c>
      <c r="T425" s="9">
        <f>0</f>
        <v>0</v>
      </c>
      <c r="U425" s="9">
        <f>0</f>
        <v>0</v>
      </c>
      <c r="V425" s="10">
        <v>4902526</v>
      </c>
      <c r="W425" s="10">
        <f>0</f>
        <v>0</v>
      </c>
      <c r="X425" s="10">
        <f>0</f>
        <v>0</v>
      </c>
      <c r="Y425" s="10">
        <f>0</f>
        <v>0</v>
      </c>
      <c r="Z425" s="4">
        <f t="shared" si="19"/>
        <v>4902526</v>
      </c>
      <c r="AA425" s="10">
        <f>0</f>
        <v>0</v>
      </c>
      <c r="AB425" s="10">
        <f>0</f>
        <v>0</v>
      </c>
      <c r="AC425" s="10">
        <v>145203</v>
      </c>
      <c r="AD425" s="10">
        <f>0</f>
        <v>0</v>
      </c>
      <c r="AE425" s="10">
        <f>0</f>
        <v>0</v>
      </c>
      <c r="AF425" s="10">
        <f>0</f>
        <v>0</v>
      </c>
      <c r="AG425" s="10">
        <f>0</f>
        <v>0</v>
      </c>
      <c r="AH425" s="10">
        <f>0</f>
        <v>0</v>
      </c>
      <c r="AI425" s="10">
        <f>0</f>
        <v>0</v>
      </c>
      <c r="AJ425" s="10">
        <f>0</f>
        <v>0</v>
      </c>
      <c r="AK425" s="10">
        <v>1003900</v>
      </c>
      <c r="AL425" s="10">
        <v>3753423</v>
      </c>
      <c r="AM425" s="10">
        <f>0</f>
        <v>0</v>
      </c>
      <c r="AN425" s="10">
        <f>0</f>
        <v>0</v>
      </c>
      <c r="AO425" s="10">
        <f>0</f>
        <v>0</v>
      </c>
      <c r="AP425" s="10">
        <v>9131</v>
      </c>
      <c r="AQ425" s="10">
        <f>0</f>
        <v>0</v>
      </c>
      <c r="AR425" s="10">
        <f>0</f>
        <v>0</v>
      </c>
      <c r="AS425" s="10">
        <f>0</f>
        <v>0</v>
      </c>
      <c r="AT425" s="4">
        <f t="shared" si="20"/>
        <v>9131</v>
      </c>
      <c r="AU425" s="11">
        <f>0</f>
        <v>0</v>
      </c>
      <c r="AV425" s="11">
        <f>0</f>
        <v>0</v>
      </c>
      <c r="AW425" s="11">
        <v>389</v>
      </c>
      <c r="AX425" s="11">
        <f>0</f>
        <v>0</v>
      </c>
      <c r="AY425" s="11">
        <f>0</f>
        <v>0</v>
      </c>
      <c r="AZ425" s="11">
        <f>0</f>
        <v>0</v>
      </c>
      <c r="BA425" s="11">
        <f>0</f>
        <v>0</v>
      </c>
      <c r="BB425" s="11">
        <f>0</f>
        <v>0</v>
      </c>
      <c r="BC425" s="11">
        <f>0</f>
        <v>0</v>
      </c>
      <c r="BD425" s="11">
        <v>1146</v>
      </c>
      <c r="BE425" s="11">
        <v>7596</v>
      </c>
      <c r="BF425" s="11">
        <f>0</f>
        <v>0</v>
      </c>
      <c r="BG425" s="11">
        <f>0</f>
        <v>0</v>
      </c>
      <c r="BH425" s="11">
        <f>0</f>
        <v>0</v>
      </c>
    </row>
    <row r="426" spans="1:60" ht="30" hidden="1" outlineLevel="1" x14ac:dyDescent="0.2">
      <c r="A426" s="13" t="s">
        <v>88</v>
      </c>
      <c r="B426" s="13" t="s">
        <v>23</v>
      </c>
      <c r="C426" s="6">
        <v>26831049016.360001</v>
      </c>
      <c r="D426" s="6">
        <v>7650744492.8050003</v>
      </c>
      <c r="E426" s="6">
        <v>80058437.084999993</v>
      </c>
      <c r="F426" s="6">
        <v>8373208875.1140003</v>
      </c>
      <c r="G426" s="3">
        <f t="shared" si="18"/>
        <v>10727037211.356001</v>
      </c>
      <c r="H426" s="6">
        <v>723359563.10299993</v>
      </c>
      <c r="I426" s="6">
        <f>0</f>
        <v>0</v>
      </c>
      <c r="J426" s="6">
        <f>0</f>
        <v>0</v>
      </c>
      <c r="K426" s="6">
        <v>16653520.970000001</v>
      </c>
      <c r="L426" s="6">
        <v>15332216.210000001</v>
      </c>
      <c r="M426" s="6">
        <f>0</f>
        <v>0</v>
      </c>
      <c r="N426" s="6">
        <f>0</f>
        <v>0</v>
      </c>
      <c r="O426" s="6">
        <v>90679295.824999988</v>
      </c>
      <c r="P426" s="6">
        <f>0</f>
        <v>0</v>
      </c>
      <c r="Q426" s="6">
        <v>9881012615.2480011</v>
      </c>
      <c r="R426" s="6">
        <f>0</f>
        <v>0</v>
      </c>
      <c r="S426" s="6">
        <f>0</f>
        <v>0</v>
      </c>
      <c r="T426" s="6">
        <f>0</f>
        <v>0</v>
      </c>
      <c r="U426" s="6">
        <f>0</f>
        <v>0</v>
      </c>
      <c r="V426" s="7">
        <v>1886277058</v>
      </c>
      <c r="W426" s="7">
        <v>543050637</v>
      </c>
      <c r="X426" s="7">
        <v>79514496</v>
      </c>
      <c r="Y426" s="7">
        <v>490416196</v>
      </c>
      <c r="Z426" s="4">
        <f t="shared" si="19"/>
        <v>1263711925</v>
      </c>
      <c r="AA426" s="7">
        <v>77793117</v>
      </c>
      <c r="AB426" s="7">
        <f>0</f>
        <v>0</v>
      </c>
      <c r="AC426" s="7">
        <f>0</f>
        <v>0</v>
      </c>
      <c r="AD426" s="7">
        <v>4943877</v>
      </c>
      <c r="AE426" s="7">
        <v>490416196</v>
      </c>
      <c r="AF426" s="7">
        <v>762256</v>
      </c>
      <c r="AG426" s="7">
        <f>0</f>
        <v>0</v>
      </c>
      <c r="AH426" s="7">
        <f>0</f>
        <v>0</v>
      </c>
      <c r="AI426" s="7">
        <v>5946274</v>
      </c>
      <c r="AJ426" s="7">
        <f>0</f>
        <v>0</v>
      </c>
      <c r="AK426" s="7">
        <v>683850205</v>
      </c>
      <c r="AL426" s="7">
        <f>0</f>
        <v>0</v>
      </c>
      <c r="AM426" s="7">
        <f>0</f>
        <v>0</v>
      </c>
      <c r="AN426" s="7">
        <f>0</f>
        <v>0</v>
      </c>
      <c r="AO426" s="7">
        <f>0</f>
        <v>0</v>
      </c>
      <c r="AP426" s="7">
        <v>44121</v>
      </c>
      <c r="AQ426" s="7">
        <v>10635</v>
      </c>
      <c r="AR426" s="7">
        <v>501</v>
      </c>
      <c r="AS426" s="7">
        <v>11429</v>
      </c>
      <c r="AT426" s="4">
        <f t="shared" si="20"/>
        <v>21556</v>
      </c>
      <c r="AU426" s="8">
        <v>917</v>
      </c>
      <c r="AV426" s="8">
        <f>0</f>
        <v>0</v>
      </c>
      <c r="AW426" s="8">
        <f>0</f>
        <v>0</v>
      </c>
      <c r="AX426" s="8">
        <v>22</v>
      </c>
      <c r="AY426" s="8">
        <v>42</v>
      </c>
      <c r="AZ426" s="8">
        <f>0</f>
        <v>0</v>
      </c>
      <c r="BA426" s="8">
        <f>0</f>
        <v>0</v>
      </c>
      <c r="BB426" s="8">
        <v>130</v>
      </c>
      <c r="BC426" s="8">
        <f>0</f>
        <v>0</v>
      </c>
      <c r="BD426" s="8">
        <v>20445</v>
      </c>
      <c r="BE426" s="8">
        <f>0</f>
        <v>0</v>
      </c>
      <c r="BF426" s="8">
        <f>0</f>
        <v>0</v>
      </c>
      <c r="BG426" s="8">
        <f>0</f>
        <v>0</v>
      </c>
      <c r="BH426" s="8">
        <f>0</f>
        <v>0</v>
      </c>
    </row>
    <row r="427" spans="1:60" hidden="1" outlineLevel="1" x14ac:dyDescent="0.2">
      <c r="A427" s="14" t="s">
        <v>88</v>
      </c>
      <c r="B427" s="14" t="s">
        <v>24</v>
      </c>
      <c r="C427" s="9">
        <v>26358948318.869999</v>
      </c>
      <c r="D427" s="9">
        <v>7650744492.8050003</v>
      </c>
      <c r="E427" s="9">
        <f>0</f>
        <v>0</v>
      </c>
      <c r="F427" s="9">
        <v>8324398046.9540005</v>
      </c>
      <c r="G427" s="3">
        <f t="shared" si="18"/>
        <v>10383805779.111</v>
      </c>
      <c r="H427" s="9">
        <v>688214446.75300002</v>
      </c>
      <c r="I427" s="9">
        <f>0</f>
        <v>0</v>
      </c>
      <c r="J427" s="9">
        <f>0</f>
        <v>0</v>
      </c>
      <c r="K427" s="9">
        <v>16216758.970000001</v>
      </c>
      <c r="L427" s="9">
        <v>15290216.210000001</v>
      </c>
      <c r="M427" s="9">
        <f>0</f>
        <v>0</v>
      </c>
      <c r="N427" s="9">
        <f>0</f>
        <v>0</v>
      </c>
      <c r="O427" s="9">
        <v>90365490.254999995</v>
      </c>
      <c r="P427" s="9">
        <f>0</f>
        <v>0</v>
      </c>
      <c r="Q427" s="9">
        <v>9573718866.9230003</v>
      </c>
      <c r="R427" s="9">
        <f>0</f>
        <v>0</v>
      </c>
      <c r="S427" s="9">
        <f>0</f>
        <v>0</v>
      </c>
      <c r="T427" s="9">
        <f>0</f>
        <v>0</v>
      </c>
      <c r="U427" s="9">
        <f>0</f>
        <v>0</v>
      </c>
      <c r="V427" s="10">
        <v>1661956376</v>
      </c>
      <c r="W427" s="10">
        <v>543050637</v>
      </c>
      <c r="X427" s="10">
        <f>0</f>
        <v>0</v>
      </c>
      <c r="Y427" s="10">
        <v>441985954</v>
      </c>
      <c r="Z427" s="4">
        <f t="shared" si="19"/>
        <v>1118905739</v>
      </c>
      <c r="AA427" s="10">
        <v>47592220</v>
      </c>
      <c r="AB427" s="10">
        <f>0</f>
        <v>0</v>
      </c>
      <c r="AC427" s="10">
        <f>0</f>
        <v>0</v>
      </c>
      <c r="AD427" s="10">
        <v>4518677</v>
      </c>
      <c r="AE427" s="10">
        <v>441985954</v>
      </c>
      <c r="AF427" s="10">
        <v>462256</v>
      </c>
      <c r="AG427" s="10">
        <f>0</f>
        <v>0</v>
      </c>
      <c r="AH427" s="10">
        <f>0</f>
        <v>0</v>
      </c>
      <c r="AI427" s="10">
        <v>5638321</v>
      </c>
      <c r="AJ427" s="10">
        <f>0</f>
        <v>0</v>
      </c>
      <c r="AK427" s="10">
        <v>618708311</v>
      </c>
      <c r="AL427" s="10">
        <f>0</f>
        <v>0</v>
      </c>
      <c r="AM427" s="10">
        <f>0</f>
        <v>0</v>
      </c>
      <c r="AN427" s="10">
        <f>0</f>
        <v>0</v>
      </c>
      <c r="AO427" s="10">
        <f>0</f>
        <v>0</v>
      </c>
      <c r="AP427" s="10">
        <v>39908</v>
      </c>
      <c r="AQ427" s="10">
        <v>10635</v>
      </c>
      <c r="AR427" s="10">
        <f>0</f>
        <v>0</v>
      </c>
      <c r="AS427" s="10">
        <v>9728</v>
      </c>
      <c r="AT427" s="4">
        <f t="shared" si="20"/>
        <v>19545</v>
      </c>
      <c r="AU427" s="11">
        <v>770</v>
      </c>
      <c r="AV427" s="11">
        <f>0</f>
        <v>0</v>
      </c>
      <c r="AW427" s="11">
        <f>0</f>
        <v>0</v>
      </c>
      <c r="AX427" s="11">
        <v>17</v>
      </c>
      <c r="AY427" s="11">
        <v>41</v>
      </c>
      <c r="AZ427" s="11">
        <f>0</f>
        <v>0</v>
      </c>
      <c r="BA427" s="11">
        <f>0</f>
        <v>0</v>
      </c>
      <c r="BB427" s="11">
        <v>123</v>
      </c>
      <c r="BC427" s="11">
        <f>0</f>
        <v>0</v>
      </c>
      <c r="BD427" s="11">
        <v>18594</v>
      </c>
      <c r="BE427" s="11">
        <f>0</f>
        <v>0</v>
      </c>
      <c r="BF427" s="11">
        <f>0</f>
        <v>0</v>
      </c>
      <c r="BG427" s="11">
        <f>0</f>
        <v>0</v>
      </c>
      <c r="BH427" s="11">
        <f>0</f>
        <v>0</v>
      </c>
    </row>
    <row r="428" spans="1:60" hidden="1" outlineLevel="1" x14ac:dyDescent="0.2">
      <c r="A428" s="14" t="s">
        <v>88</v>
      </c>
      <c r="B428" s="14" t="s">
        <v>25</v>
      </c>
      <c r="C428" s="9">
        <v>216806158.745</v>
      </c>
      <c r="D428" s="9">
        <f>0</f>
        <v>0</v>
      </c>
      <c r="E428" s="9">
        <v>80058437.084999993</v>
      </c>
      <c r="F428" s="9">
        <v>48810828.159999996</v>
      </c>
      <c r="G428" s="3">
        <f t="shared" si="18"/>
        <v>87936893.5</v>
      </c>
      <c r="H428" s="9">
        <v>21476975.550000001</v>
      </c>
      <c r="I428" s="9">
        <f>0</f>
        <v>0</v>
      </c>
      <c r="J428" s="9">
        <f>0</f>
        <v>0</v>
      </c>
      <c r="K428" s="9">
        <v>54750</v>
      </c>
      <c r="L428" s="9">
        <v>42000</v>
      </c>
      <c r="M428" s="9">
        <f>0</f>
        <v>0</v>
      </c>
      <c r="N428" s="9">
        <f>0</f>
        <v>0</v>
      </c>
      <c r="O428" s="9">
        <v>313805.57</v>
      </c>
      <c r="P428" s="9">
        <f>0</f>
        <v>0</v>
      </c>
      <c r="Q428" s="9">
        <v>66049362.380000003</v>
      </c>
      <c r="R428" s="9">
        <f>0</f>
        <v>0</v>
      </c>
      <c r="S428" s="9">
        <f>0</f>
        <v>0</v>
      </c>
      <c r="T428" s="9">
        <f>0</f>
        <v>0</v>
      </c>
      <c r="U428" s="9">
        <f>0</f>
        <v>0</v>
      </c>
      <c r="V428" s="10">
        <v>200635884</v>
      </c>
      <c r="W428" s="10">
        <f>0</f>
        <v>0</v>
      </c>
      <c r="X428" s="10">
        <v>79514496</v>
      </c>
      <c r="Y428" s="10">
        <v>48430242</v>
      </c>
      <c r="Z428" s="4">
        <f t="shared" si="19"/>
        <v>121121388</v>
      </c>
      <c r="AA428" s="10">
        <v>18359807</v>
      </c>
      <c r="AB428" s="10">
        <f>0</f>
        <v>0</v>
      </c>
      <c r="AC428" s="10">
        <f>0</f>
        <v>0</v>
      </c>
      <c r="AD428" s="10">
        <v>125000</v>
      </c>
      <c r="AE428" s="10">
        <v>48430242</v>
      </c>
      <c r="AF428" s="10">
        <v>300000</v>
      </c>
      <c r="AG428" s="10">
        <f>0</f>
        <v>0</v>
      </c>
      <c r="AH428" s="10">
        <f>0</f>
        <v>0</v>
      </c>
      <c r="AI428" s="10">
        <v>307953</v>
      </c>
      <c r="AJ428" s="10">
        <f>0</f>
        <v>0</v>
      </c>
      <c r="AK428" s="10">
        <v>53598386</v>
      </c>
      <c r="AL428" s="10">
        <f>0</f>
        <v>0</v>
      </c>
      <c r="AM428" s="10">
        <f>0</f>
        <v>0</v>
      </c>
      <c r="AN428" s="10">
        <f>0</f>
        <v>0</v>
      </c>
      <c r="AO428" s="10">
        <f>0</f>
        <v>0</v>
      </c>
      <c r="AP428" s="10">
        <v>4033</v>
      </c>
      <c r="AQ428" s="10">
        <f>0</f>
        <v>0</v>
      </c>
      <c r="AR428" s="10">
        <v>501</v>
      </c>
      <c r="AS428" s="10">
        <v>1701</v>
      </c>
      <c r="AT428" s="4">
        <f t="shared" si="20"/>
        <v>1831</v>
      </c>
      <c r="AU428" s="11">
        <v>42</v>
      </c>
      <c r="AV428" s="11">
        <f>0</f>
        <v>0</v>
      </c>
      <c r="AW428" s="11">
        <f>0</f>
        <v>0</v>
      </c>
      <c r="AX428" s="11">
        <v>2</v>
      </c>
      <c r="AY428" s="11">
        <v>1</v>
      </c>
      <c r="AZ428" s="11">
        <f>0</f>
        <v>0</v>
      </c>
      <c r="BA428" s="11">
        <f>0</f>
        <v>0</v>
      </c>
      <c r="BB428" s="11">
        <v>7</v>
      </c>
      <c r="BC428" s="11">
        <f>0</f>
        <v>0</v>
      </c>
      <c r="BD428" s="11">
        <v>1779</v>
      </c>
      <c r="BE428" s="11">
        <f>0</f>
        <v>0</v>
      </c>
      <c r="BF428" s="11">
        <f>0</f>
        <v>0</v>
      </c>
      <c r="BG428" s="11">
        <f>0</f>
        <v>0</v>
      </c>
      <c r="BH428" s="11">
        <f>0</f>
        <v>0</v>
      </c>
    </row>
    <row r="429" spans="1:60" hidden="1" outlineLevel="1" x14ac:dyDescent="0.2">
      <c r="A429" s="14" t="s">
        <v>88</v>
      </c>
      <c r="B429" s="14" t="s">
        <v>26</v>
      </c>
      <c r="C429" s="9">
        <v>14212544.545</v>
      </c>
      <c r="D429" s="9">
        <f>0</f>
        <v>0</v>
      </c>
      <c r="E429" s="9">
        <f>0</f>
        <v>0</v>
      </c>
      <c r="F429" s="9">
        <f>0</f>
        <v>0</v>
      </c>
      <c r="G429" s="3">
        <f t="shared" si="18"/>
        <v>14212544.545</v>
      </c>
      <c r="H429" s="9">
        <v>13668140.800000001</v>
      </c>
      <c r="I429" s="9">
        <f>0</f>
        <v>0</v>
      </c>
      <c r="J429" s="9">
        <f>0</f>
        <v>0</v>
      </c>
      <c r="K429" s="9">
        <v>382012</v>
      </c>
      <c r="L429" s="9">
        <f>0</f>
        <v>0</v>
      </c>
      <c r="M429" s="9">
        <f>0</f>
        <v>0</v>
      </c>
      <c r="N429" s="9">
        <f>0</f>
        <v>0</v>
      </c>
      <c r="O429" s="9">
        <f>0</f>
        <v>0</v>
      </c>
      <c r="P429" s="9">
        <f>0</f>
        <v>0</v>
      </c>
      <c r="Q429" s="9">
        <v>162391.745</v>
      </c>
      <c r="R429" s="9">
        <f>0</f>
        <v>0</v>
      </c>
      <c r="S429" s="9">
        <f>0</f>
        <v>0</v>
      </c>
      <c r="T429" s="9">
        <f>0</f>
        <v>0</v>
      </c>
      <c r="U429" s="9">
        <f>0</f>
        <v>0</v>
      </c>
      <c r="V429" s="10">
        <v>12551495</v>
      </c>
      <c r="W429" s="10">
        <f>0</f>
        <v>0</v>
      </c>
      <c r="X429" s="10">
        <f>0</f>
        <v>0</v>
      </c>
      <c r="Y429" s="10">
        <f>0</f>
        <v>0</v>
      </c>
      <c r="Z429" s="4">
        <f t="shared" si="19"/>
        <v>12551495</v>
      </c>
      <c r="AA429" s="10">
        <v>11841090</v>
      </c>
      <c r="AB429" s="10">
        <f>0</f>
        <v>0</v>
      </c>
      <c r="AC429" s="10">
        <f>0</f>
        <v>0</v>
      </c>
      <c r="AD429" s="10">
        <v>300200</v>
      </c>
      <c r="AE429" s="10">
        <f>0</f>
        <v>0</v>
      </c>
      <c r="AF429" s="10">
        <f>0</f>
        <v>0</v>
      </c>
      <c r="AG429" s="10">
        <f>0</f>
        <v>0</v>
      </c>
      <c r="AH429" s="10">
        <f>0</f>
        <v>0</v>
      </c>
      <c r="AI429" s="10">
        <f>0</f>
        <v>0</v>
      </c>
      <c r="AJ429" s="10">
        <f>0</f>
        <v>0</v>
      </c>
      <c r="AK429" s="10">
        <v>410205</v>
      </c>
      <c r="AL429" s="10">
        <f>0</f>
        <v>0</v>
      </c>
      <c r="AM429" s="10">
        <f>0</f>
        <v>0</v>
      </c>
      <c r="AN429" s="10">
        <f>0</f>
        <v>0</v>
      </c>
      <c r="AO429" s="10">
        <f>0</f>
        <v>0</v>
      </c>
      <c r="AP429" s="10">
        <v>112</v>
      </c>
      <c r="AQ429" s="10">
        <f>0</f>
        <v>0</v>
      </c>
      <c r="AR429" s="10">
        <f>0</f>
        <v>0</v>
      </c>
      <c r="AS429" s="10">
        <f>0</f>
        <v>0</v>
      </c>
      <c r="AT429" s="4">
        <f t="shared" si="20"/>
        <v>112</v>
      </c>
      <c r="AU429" s="11">
        <v>105</v>
      </c>
      <c r="AV429" s="11">
        <f>0</f>
        <v>0</v>
      </c>
      <c r="AW429" s="11">
        <f>0</f>
        <v>0</v>
      </c>
      <c r="AX429" s="11">
        <v>3</v>
      </c>
      <c r="AY429" s="11">
        <f>0</f>
        <v>0</v>
      </c>
      <c r="AZ429" s="11">
        <f>0</f>
        <v>0</v>
      </c>
      <c r="BA429" s="11">
        <f>0</f>
        <v>0</v>
      </c>
      <c r="BB429" s="11">
        <f>0</f>
        <v>0</v>
      </c>
      <c r="BC429" s="11">
        <f>0</f>
        <v>0</v>
      </c>
      <c r="BD429" s="11">
        <v>4</v>
      </c>
      <c r="BE429" s="11">
        <f>0</f>
        <v>0</v>
      </c>
      <c r="BF429" s="11">
        <f>0</f>
        <v>0</v>
      </c>
      <c r="BG429" s="11">
        <f>0</f>
        <v>0</v>
      </c>
      <c r="BH429" s="11">
        <f>0</f>
        <v>0</v>
      </c>
    </row>
    <row r="430" spans="1:60" hidden="1" outlineLevel="1" x14ac:dyDescent="0.2">
      <c r="A430" s="14" t="s">
        <v>88</v>
      </c>
      <c r="B430" s="14" t="s">
        <v>27</v>
      </c>
      <c r="C430" s="9">
        <v>241081994.19999999</v>
      </c>
      <c r="D430" s="9">
        <f>0</f>
        <v>0</v>
      </c>
      <c r="E430" s="9">
        <f>0</f>
        <v>0</v>
      </c>
      <c r="F430" s="9">
        <f>0</f>
        <v>0</v>
      </c>
      <c r="G430" s="3">
        <f t="shared" si="18"/>
        <v>241081994.19999999</v>
      </c>
      <c r="H430" s="9">
        <f>0</f>
        <v>0</v>
      </c>
      <c r="I430" s="9">
        <f>0</f>
        <v>0</v>
      </c>
      <c r="J430" s="9">
        <f>0</f>
        <v>0</v>
      </c>
      <c r="K430" s="9">
        <f>0</f>
        <v>0</v>
      </c>
      <c r="L430" s="9">
        <f>0</f>
        <v>0</v>
      </c>
      <c r="M430" s="9">
        <f>0</f>
        <v>0</v>
      </c>
      <c r="N430" s="9">
        <f>0</f>
        <v>0</v>
      </c>
      <c r="O430" s="9">
        <f>0</f>
        <v>0</v>
      </c>
      <c r="P430" s="9">
        <f>0</f>
        <v>0</v>
      </c>
      <c r="Q430" s="9">
        <v>241081994.19999999</v>
      </c>
      <c r="R430" s="9">
        <f>0</f>
        <v>0</v>
      </c>
      <c r="S430" s="9">
        <f>0</f>
        <v>0</v>
      </c>
      <c r="T430" s="9">
        <f>0</f>
        <v>0</v>
      </c>
      <c r="U430" s="9">
        <f>0</f>
        <v>0</v>
      </c>
      <c r="V430" s="10">
        <v>11133303</v>
      </c>
      <c r="W430" s="10">
        <f>0</f>
        <v>0</v>
      </c>
      <c r="X430" s="10">
        <f>0</f>
        <v>0</v>
      </c>
      <c r="Y430" s="10">
        <f>0</f>
        <v>0</v>
      </c>
      <c r="Z430" s="4">
        <f t="shared" si="19"/>
        <v>11133303</v>
      </c>
      <c r="AA430" s="10">
        <f>0</f>
        <v>0</v>
      </c>
      <c r="AB430" s="10">
        <f>0</f>
        <v>0</v>
      </c>
      <c r="AC430" s="10">
        <f>0</f>
        <v>0</v>
      </c>
      <c r="AD430" s="10">
        <f>0</f>
        <v>0</v>
      </c>
      <c r="AE430" s="10">
        <f>0</f>
        <v>0</v>
      </c>
      <c r="AF430" s="10">
        <f>0</f>
        <v>0</v>
      </c>
      <c r="AG430" s="10">
        <f>0</f>
        <v>0</v>
      </c>
      <c r="AH430" s="10">
        <f>0</f>
        <v>0</v>
      </c>
      <c r="AI430" s="10">
        <f>0</f>
        <v>0</v>
      </c>
      <c r="AJ430" s="10">
        <f>0</f>
        <v>0</v>
      </c>
      <c r="AK430" s="10">
        <v>11133303</v>
      </c>
      <c r="AL430" s="10">
        <f>0</f>
        <v>0</v>
      </c>
      <c r="AM430" s="10">
        <f>0</f>
        <v>0</v>
      </c>
      <c r="AN430" s="10">
        <f>0</f>
        <v>0</v>
      </c>
      <c r="AO430" s="10">
        <f>0</f>
        <v>0</v>
      </c>
      <c r="AP430" s="10">
        <v>68</v>
      </c>
      <c r="AQ430" s="10">
        <f>0</f>
        <v>0</v>
      </c>
      <c r="AR430" s="10">
        <f>0</f>
        <v>0</v>
      </c>
      <c r="AS430" s="10">
        <f>0</f>
        <v>0</v>
      </c>
      <c r="AT430" s="4">
        <f t="shared" si="20"/>
        <v>68</v>
      </c>
      <c r="AU430" s="11">
        <f>0</f>
        <v>0</v>
      </c>
      <c r="AV430" s="11">
        <f>0</f>
        <v>0</v>
      </c>
      <c r="AW430" s="11">
        <f>0</f>
        <v>0</v>
      </c>
      <c r="AX430" s="11">
        <f>0</f>
        <v>0</v>
      </c>
      <c r="AY430" s="11">
        <f>0</f>
        <v>0</v>
      </c>
      <c r="AZ430" s="11">
        <f>0</f>
        <v>0</v>
      </c>
      <c r="BA430" s="11">
        <f>0</f>
        <v>0</v>
      </c>
      <c r="BB430" s="11">
        <f>0</f>
        <v>0</v>
      </c>
      <c r="BC430" s="11">
        <f>0</f>
        <v>0</v>
      </c>
      <c r="BD430" s="11">
        <v>68</v>
      </c>
      <c r="BE430" s="11">
        <f>0</f>
        <v>0</v>
      </c>
      <c r="BF430" s="11">
        <f>0</f>
        <v>0</v>
      </c>
      <c r="BG430" s="11">
        <f>0</f>
        <v>0</v>
      </c>
      <c r="BH430" s="11">
        <f>0</f>
        <v>0</v>
      </c>
    </row>
    <row r="431" spans="1:60" collapsed="1" x14ac:dyDescent="0.2">
      <c r="A431" s="12" t="s">
        <v>43</v>
      </c>
      <c r="B431" s="12" t="s">
        <v>17</v>
      </c>
      <c r="C431" s="3">
        <v>213365273373.24899</v>
      </c>
      <c r="D431" s="3">
        <v>111919629268.457</v>
      </c>
      <c r="E431" s="3">
        <v>1795155259.5799999</v>
      </c>
      <c r="F431" s="3">
        <v>35467599645.198997</v>
      </c>
      <c r="G431" s="3">
        <f t="shared" si="18"/>
        <v>64182889200.013</v>
      </c>
      <c r="H431" s="3">
        <v>3951628684.599</v>
      </c>
      <c r="I431" s="3">
        <v>333560400.5</v>
      </c>
      <c r="J431" s="3">
        <v>13101013225.591</v>
      </c>
      <c r="K431" s="3">
        <v>8681742056.0400009</v>
      </c>
      <c r="L431" s="3">
        <v>9865715384.1999989</v>
      </c>
      <c r="M431" s="3">
        <v>95118011.140000001</v>
      </c>
      <c r="N431" s="3">
        <f>0</f>
        <v>0</v>
      </c>
      <c r="O431" s="3">
        <v>8106137032.8849993</v>
      </c>
      <c r="P431" s="3">
        <v>159848165.5</v>
      </c>
      <c r="Q431" s="3">
        <v>14174103064.503</v>
      </c>
      <c r="R431" s="3">
        <v>4274099525.0900002</v>
      </c>
      <c r="S431" s="3">
        <v>1439923649.9649999</v>
      </c>
      <c r="T431" s="3">
        <f>0</f>
        <v>0</v>
      </c>
      <c r="U431" s="3">
        <f>0</f>
        <v>0</v>
      </c>
      <c r="V431" s="4">
        <v>19714260030</v>
      </c>
      <c r="W431" s="4">
        <v>6562744923</v>
      </c>
      <c r="X431" s="4">
        <v>3500462079</v>
      </c>
      <c r="Y431" s="4">
        <v>2058069338</v>
      </c>
      <c r="Z431" s="4">
        <f t="shared" si="19"/>
        <v>9651053028</v>
      </c>
      <c r="AA431" s="4">
        <v>2170355424</v>
      </c>
      <c r="AB431" s="4">
        <v>13106300</v>
      </c>
      <c r="AC431" s="4">
        <v>1352742020</v>
      </c>
      <c r="AD431" s="4">
        <v>699522308</v>
      </c>
      <c r="AE431" s="4">
        <v>2058069338</v>
      </c>
      <c r="AF431" s="4">
        <v>727313133</v>
      </c>
      <c r="AG431" s="4">
        <v>3624900</v>
      </c>
      <c r="AH431" s="4">
        <f>0</f>
        <v>0</v>
      </c>
      <c r="AI431" s="4">
        <v>684824752</v>
      </c>
      <c r="AJ431" s="4">
        <v>14332600</v>
      </c>
      <c r="AK431" s="4">
        <v>1129096818</v>
      </c>
      <c r="AL431" s="4">
        <v>710825885</v>
      </c>
      <c r="AM431" s="4">
        <v>87239550</v>
      </c>
      <c r="AN431" s="4">
        <f>0</f>
        <v>0</v>
      </c>
      <c r="AO431" s="4">
        <f>0</f>
        <v>0</v>
      </c>
      <c r="AP431" s="4">
        <v>36049990</v>
      </c>
      <c r="AQ431" s="4">
        <v>16955833</v>
      </c>
      <c r="AR431" s="4">
        <v>832555</v>
      </c>
      <c r="AS431" s="4">
        <v>5786888</v>
      </c>
      <c r="AT431" s="4">
        <f t="shared" si="20"/>
        <v>12474714</v>
      </c>
      <c r="AU431" s="5">
        <v>1164948</v>
      </c>
      <c r="AV431" s="5">
        <v>270</v>
      </c>
      <c r="AW431" s="5">
        <v>2418769</v>
      </c>
      <c r="AX431" s="5">
        <v>2498299</v>
      </c>
      <c r="AY431" s="5">
        <v>1841668</v>
      </c>
      <c r="AZ431" s="5">
        <v>3596</v>
      </c>
      <c r="BA431" s="5">
        <f>0</f>
        <v>0</v>
      </c>
      <c r="BB431" s="5">
        <v>2041827</v>
      </c>
      <c r="BC431" s="5">
        <v>52937</v>
      </c>
      <c r="BD431" s="5">
        <v>1288251</v>
      </c>
      <c r="BE431" s="5">
        <v>977236</v>
      </c>
      <c r="BF431" s="5">
        <v>186913</v>
      </c>
      <c r="BG431" s="5">
        <f>0</f>
        <v>0</v>
      </c>
      <c r="BH431" s="5">
        <f>0</f>
        <v>0</v>
      </c>
    </row>
    <row r="432" spans="1:60" ht="30" hidden="1" outlineLevel="1" x14ac:dyDescent="0.2">
      <c r="A432" s="13" t="s">
        <v>43</v>
      </c>
      <c r="B432" s="13" t="s">
        <v>18</v>
      </c>
      <c r="C432" s="6">
        <v>185800040298.048</v>
      </c>
      <c r="D432" s="6">
        <v>105061279891.71201</v>
      </c>
      <c r="E432" s="6">
        <v>1703010997.855</v>
      </c>
      <c r="F432" s="6">
        <v>24921902866.779999</v>
      </c>
      <c r="G432" s="3">
        <f t="shared" si="18"/>
        <v>54113846541.700989</v>
      </c>
      <c r="H432" s="6">
        <v>3566100034.3649998</v>
      </c>
      <c r="I432" s="6">
        <v>333560400.5</v>
      </c>
      <c r="J432" s="6">
        <v>13101013225.591</v>
      </c>
      <c r="K432" s="6">
        <v>8670219708.0600014</v>
      </c>
      <c r="L432" s="6">
        <v>9862546299.3599987</v>
      </c>
      <c r="M432" s="6">
        <v>95118011.140000001</v>
      </c>
      <c r="N432" s="6">
        <f>0</f>
        <v>0</v>
      </c>
      <c r="O432" s="6">
        <v>7967681896.9299994</v>
      </c>
      <c r="P432" s="6">
        <v>159848165.5</v>
      </c>
      <c r="Q432" s="6">
        <v>4643735625.1999998</v>
      </c>
      <c r="R432" s="6">
        <v>4274099525.0900002</v>
      </c>
      <c r="S432" s="6">
        <v>1439923649.9649999</v>
      </c>
      <c r="T432" s="6">
        <f>0</f>
        <v>0</v>
      </c>
      <c r="U432" s="6">
        <f>0</f>
        <v>0</v>
      </c>
      <c r="V432" s="7">
        <v>17886928373</v>
      </c>
      <c r="W432" s="7">
        <v>6031534764</v>
      </c>
      <c r="X432" s="7">
        <v>3402041907</v>
      </c>
      <c r="Y432" s="7">
        <v>1570332792</v>
      </c>
      <c r="Z432" s="4">
        <f t="shared" si="19"/>
        <v>8453351702</v>
      </c>
      <c r="AA432" s="7">
        <v>2124067869</v>
      </c>
      <c r="AB432" s="7">
        <v>13106300</v>
      </c>
      <c r="AC432" s="7">
        <v>1352742020</v>
      </c>
      <c r="AD432" s="7">
        <v>698071966</v>
      </c>
      <c r="AE432" s="7">
        <v>1570332792</v>
      </c>
      <c r="AF432" s="7">
        <v>726373938</v>
      </c>
      <c r="AG432" s="7">
        <v>3624900</v>
      </c>
      <c r="AH432" s="7">
        <f>0</f>
        <v>0</v>
      </c>
      <c r="AI432" s="7">
        <v>675689282</v>
      </c>
      <c r="AJ432" s="7">
        <v>14332600</v>
      </c>
      <c r="AK432" s="7">
        <v>476944600</v>
      </c>
      <c r="AL432" s="7">
        <v>710825885</v>
      </c>
      <c r="AM432" s="7">
        <v>87239550</v>
      </c>
      <c r="AN432" s="7">
        <f>0</f>
        <v>0</v>
      </c>
      <c r="AO432" s="7">
        <f>0</f>
        <v>0</v>
      </c>
      <c r="AP432" s="7">
        <v>36008823</v>
      </c>
      <c r="AQ432" s="7">
        <v>16947176</v>
      </c>
      <c r="AR432" s="7">
        <v>831953</v>
      </c>
      <c r="AS432" s="7">
        <v>5776138</v>
      </c>
      <c r="AT432" s="4">
        <f t="shared" si="20"/>
        <v>12453556</v>
      </c>
      <c r="AU432" s="8">
        <v>1164345</v>
      </c>
      <c r="AV432" s="8">
        <v>270</v>
      </c>
      <c r="AW432" s="8">
        <v>2418769</v>
      </c>
      <c r="AX432" s="8">
        <v>2498278</v>
      </c>
      <c r="AY432" s="8">
        <v>1841627</v>
      </c>
      <c r="AZ432" s="8">
        <v>3596</v>
      </c>
      <c r="BA432" s="8">
        <f>0</f>
        <v>0</v>
      </c>
      <c r="BB432" s="8">
        <v>2041664</v>
      </c>
      <c r="BC432" s="8">
        <v>52937</v>
      </c>
      <c r="BD432" s="8">
        <v>1267921</v>
      </c>
      <c r="BE432" s="8">
        <v>977236</v>
      </c>
      <c r="BF432" s="8">
        <v>186913</v>
      </c>
      <c r="BG432" s="8">
        <f>0</f>
        <v>0</v>
      </c>
      <c r="BH432" s="8">
        <f>0</f>
        <v>0</v>
      </c>
    </row>
    <row r="433" spans="1:60" hidden="1" outlineLevel="1" x14ac:dyDescent="0.2">
      <c r="A433" s="14" t="s">
        <v>43</v>
      </c>
      <c r="B433" s="14" t="s">
        <v>19</v>
      </c>
      <c r="C433" s="9">
        <v>181983179685.168</v>
      </c>
      <c r="D433" s="9">
        <v>105061279891.71201</v>
      </c>
      <c r="E433" s="9">
        <f>0</f>
        <v>0</v>
      </c>
      <c r="F433" s="9">
        <v>24784202413.110001</v>
      </c>
      <c r="G433" s="3">
        <f t="shared" si="18"/>
        <v>52137697380.346001</v>
      </c>
      <c r="H433" s="9">
        <v>2618427929.165</v>
      </c>
      <c r="I433" s="9">
        <v>332566000.5</v>
      </c>
      <c r="J433" s="9">
        <v>12955150438.266001</v>
      </c>
      <c r="K433" s="9">
        <v>8496166519.5600004</v>
      </c>
      <c r="L433" s="9">
        <v>9738346048.1499996</v>
      </c>
      <c r="M433" s="9">
        <v>95004554.640000001</v>
      </c>
      <c r="N433" s="9">
        <f>0</f>
        <v>0</v>
      </c>
      <c r="O433" s="9">
        <v>7718756756.6899996</v>
      </c>
      <c r="P433" s="9">
        <v>158970051.5</v>
      </c>
      <c r="Q433" s="9">
        <v>4496793147.1999998</v>
      </c>
      <c r="R433" s="9">
        <v>4092045732.6199999</v>
      </c>
      <c r="S433" s="9">
        <v>1435470202.0550001</v>
      </c>
      <c r="T433" s="9">
        <f>0</f>
        <v>0</v>
      </c>
      <c r="U433" s="9">
        <f>0</f>
        <v>0</v>
      </c>
      <c r="V433" s="10">
        <v>10912708807</v>
      </c>
      <c r="W433" s="10">
        <v>6031534764</v>
      </c>
      <c r="X433" s="10">
        <f>0</f>
        <v>0</v>
      </c>
      <c r="Y433" s="10">
        <v>1411895455</v>
      </c>
      <c r="Z433" s="4">
        <f t="shared" si="19"/>
        <v>4881174043</v>
      </c>
      <c r="AA433" s="10">
        <v>247025815</v>
      </c>
      <c r="AB433" s="10">
        <v>12846300</v>
      </c>
      <c r="AC433" s="10">
        <v>864773876</v>
      </c>
      <c r="AD433" s="10">
        <v>474800566</v>
      </c>
      <c r="AE433" s="10">
        <v>1411895455</v>
      </c>
      <c r="AF433" s="10">
        <v>587624496</v>
      </c>
      <c r="AG433" s="10">
        <v>3608500</v>
      </c>
      <c r="AH433" s="10">
        <f>0</f>
        <v>0</v>
      </c>
      <c r="AI433" s="10">
        <v>447135915</v>
      </c>
      <c r="AJ433" s="10">
        <v>10058200</v>
      </c>
      <c r="AK433" s="10">
        <v>315046400</v>
      </c>
      <c r="AL433" s="10">
        <v>421694831</v>
      </c>
      <c r="AM433" s="10">
        <v>84663689</v>
      </c>
      <c r="AN433" s="10">
        <f>0</f>
        <v>0</v>
      </c>
      <c r="AO433" s="10">
        <f>0</f>
        <v>0</v>
      </c>
      <c r="AP433" s="10">
        <v>33845477</v>
      </c>
      <c r="AQ433" s="10">
        <v>16947176</v>
      </c>
      <c r="AR433" s="10">
        <f>0</f>
        <v>0</v>
      </c>
      <c r="AS433" s="10">
        <v>5649071</v>
      </c>
      <c r="AT433" s="4">
        <f t="shared" si="20"/>
        <v>11249230</v>
      </c>
      <c r="AU433" s="11">
        <v>700708</v>
      </c>
      <c r="AV433" s="11">
        <v>267</v>
      </c>
      <c r="AW433" s="11">
        <v>2298632</v>
      </c>
      <c r="AX433" s="11">
        <v>2356995</v>
      </c>
      <c r="AY433" s="11">
        <v>1774293</v>
      </c>
      <c r="AZ433" s="11">
        <v>3566</v>
      </c>
      <c r="BA433" s="11">
        <f>0</f>
        <v>0</v>
      </c>
      <c r="BB433" s="11">
        <v>1873809</v>
      </c>
      <c r="BC433" s="11">
        <v>51607</v>
      </c>
      <c r="BD433" s="11">
        <v>1162203</v>
      </c>
      <c r="BE433" s="11">
        <v>842862</v>
      </c>
      <c r="BF433" s="11">
        <v>184288</v>
      </c>
      <c r="BG433" s="11">
        <f>0</f>
        <v>0</v>
      </c>
      <c r="BH433" s="11">
        <f>0</f>
        <v>0</v>
      </c>
    </row>
    <row r="434" spans="1:60" hidden="1" outlineLevel="1" x14ac:dyDescent="0.2">
      <c r="A434" s="14" t="s">
        <v>43</v>
      </c>
      <c r="B434" s="14" t="s">
        <v>20</v>
      </c>
      <c r="C434" s="9">
        <v>2617955145.9299998</v>
      </c>
      <c r="D434" s="9">
        <f>0</f>
        <v>0</v>
      </c>
      <c r="E434" s="9">
        <v>1703010997.855</v>
      </c>
      <c r="F434" s="9">
        <v>123283639.67</v>
      </c>
      <c r="G434" s="3">
        <f t="shared" si="18"/>
        <v>791660508.40499997</v>
      </c>
      <c r="H434" s="9">
        <v>10987648.82</v>
      </c>
      <c r="I434" s="9">
        <v>994400</v>
      </c>
      <c r="J434" s="9">
        <v>126578279.33499999</v>
      </c>
      <c r="K434" s="9">
        <v>59875406.5</v>
      </c>
      <c r="L434" s="9">
        <v>124200251.20999999</v>
      </c>
      <c r="M434" s="9">
        <v>113456.5</v>
      </c>
      <c r="N434" s="9">
        <f>0</f>
        <v>0</v>
      </c>
      <c r="O434" s="9">
        <v>235931843.88999999</v>
      </c>
      <c r="P434" s="9">
        <v>667031.5</v>
      </c>
      <c r="Q434" s="9">
        <v>114470277.5</v>
      </c>
      <c r="R434" s="9">
        <v>113675837.76000001</v>
      </c>
      <c r="S434" s="9">
        <v>4166075.39</v>
      </c>
      <c r="T434" s="9">
        <f>0</f>
        <v>0</v>
      </c>
      <c r="U434" s="9">
        <f>0</f>
        <v>0</v>
      </c>
      <c r="V434" s="10">
        <v>4835221098</v>
      </c>
      <c r="W434" s="10">
        <f>0</f>
        <v>0</v>
      </c>
      <c r="X434" s="10">
        <v>3402041907</v>
      </c>
      <c r="Y434" s="10">
        <v>143700537</v>
      </c>
      <c r="Z434" s="4">
        <f t="shared" si="19"/>
        <v>1433179191</v>
      </c>
      <c r="AA434" s="10">
        <v>43577301</v>
      </c>
      <c r="AB434" s="10">
        <v>260000</v>
      </c>
      <c r="AC434" s="10">
        <v>447624031</v>
      </c>
      <c r="AD434" s="10">
        <v>69700500</v>
      </c>
      <c r="AE434" s="10">
        <v>143700537</v>
      </c>
      <c r="AF434" s="10">
        <v>138749442</v>
      </c>
      <c r="AG434" s="10">
        <v>16400</v>
      </c>
      <c r="AH434" s="10">
        <f>0</f>
        <v>0</v>
      </c>
      <c r="AI434" s="10">
        <v>212483434</v>
      </c>
      <c r="AJ434" s="10">
        <v>3853200</v>
      </c>
      <c r="AK434" s="10">
        <v>134765100</v>
      </c>
      <c r="AL434" s="10">
        <v>236135537</v>
      </c>
      <c r="AM434" s="10">
        <v>2313709</v>
      </c>
      <c r="AN434" s="10">
        <f>0</f>
        <v>0</v>
      </c>
      <c r="AO434" s="10">
        <f>0</f>
        <v>0</v>
      </c>
      <c r="AP434" s="10">
        <v>1553296</v>
      </c>
      <c r="AQ434" s="10">
        <f>0</f>
        <v>0</v>
      </c>
      <c r="AR434" s="10">
        <v>831953</v>
      </c>
      <c r="AS434" s="10">
        <v>118766</v>
      </c>
      <c r="AT434" s="4">
        <f t="shared" si="20"/>
        <v>602577</v>
      </c>
      <c r="AU434" s="11">
        <v>8795</v>
      </c>
      <c r="AV434" s="11">
        <v>3</v>
      </c>
      <c r="AW434" s="11">
        <v>103661</v>
      </c>
      <c r="AX434" s="11">
        <v>68680</v>
      </c>
      <c r="AY434" s="11">
        <v>67334</v>
      </c>
      <c r="AZ434" s="11">
        <v>30</v>
      </c>
      <c r="BA434" s="11">
        <f>0</f>
        <v>0</v>
      </c>
      <c r="BB434" s="11">
        <v>152583</v>
      </c>
      <c r="BC434" s="11">
        <v>1045</v>
      </c>
      <c r="BD434" s="11">
        <v>91029</v>
      </c>
      <c r="BE434" s="11">
        <v>107270</v>
      </c>
      <c r="BF434" s="11">
        <v>2147</v>
      </c>
      <c r="BG434" s="11">
        <f>0</f>
        <v>0</v>
      </c>
      <c r="BH434" s="11">
        <f>0</f>
        <v>0</v>
      </c>
    </row>
    <row r="435" spans="1:60" hidden="1" outlineLevel="1" x14ac:dyDescent="0.2">
      <c r="A435" s="14" t="s">
        <v>43</v>
      </c>
      <c r="B435" s="14" t="s">
        <v>21</v>
      </c>
      <c r="C435" s="9">
        <v>1127922239.0799999</v>
      </c>
      <c r="D435" s="9">
        <f>0</f>
        <v>0</v>
      </c>
      <c r="E435" s="9">
        <f>0</f>
        <v>0</v>
      </c>
      <c r="F435" s="9">
        <v>14416814</v>
      </c>
      <c r="G435" s="3">
        <f t="shared" si="18"/>
        <v>1113505425.0799999</v>
      </c>
      <c r="H435" s="9">
        <v>936684456.38</v>
      </c>
      <c r="I435" s="9">
        <f>0</f>
        <v>0</v>
      </c>
      <c r="J435" s="9">
        <v>17457658.829999998</v>
      </c>
      <c r="K435" s="9">
        <v>114177782</v>
      </c>
      <c r="L435" s="9">
        <f>0</f>
        <v>0</v>
      </c>
      <c r="M435" s="9">
        <f>0</f>
        <v>0</v>
      </c>
      <c r="N435" s="9">
        <f>0</f>
        <v>0</v>
      </c>
      <c r="O435" s="9">
        <v>12993296.35</v>
      </c>
      <c r="P435" s="9">
        <v>211082.5</v>
      </c>
      <c r="Q435" s="9">
        <v>14512490.5</v>
      </c>
      <c r="R435" s="9">
        <v>17181286</v>
      </c>
      <c r="S435" s="9">
        <v>287372.52</v>
      </c>
      <c r="T435" s="9">
        <f>0</f>
        <v>0</v>
      </c>
      <c r="U435" s="9">
        <f>0</f>
        <v>0</v>
      </c>
      <c r="V435" s="10">
        <v>2132269759</v>
      </c>
      <c r="W435" s="10">
        <f>0</f>
        <v>0</v>
      </c>
      <c r="X435" s="10">
        <f>0</f>
        <v>0</v>
      </c>
      <c r="Y435" s="10">
        <v>14736800</v>
      </c>
      <c r="Z435" s="4">
        <f t="shared" si="19"/>
        <v>2132269759</v>
      </c>
      <c r="AA435" s="10">
        <v>1833464753</v>
      </c>
      <c r="AB435" s="10">
        <f>0</f>
        <v>0</v>
      </c>
      <c r="AC435" s="10">
        <v>40260421</v>
      </c>
      <c r="AD435" s="10">
        <v>153570900</v>
      </c>
      <c r="AE435" s="10">
        <v>14736800</v>
      </c>
      <c r="AF435" s="10">
        <f>0</f>
        <v>0</v>
      </c>
      <c r="AG435" s="10">
        <f>0</f>
        <v>0</v>
      </c>
      <c r="AH435" s="10">
        <f>0</f>
        <v>0</v>
      </c>
      <c r="AI435" s="10">
        <v>16069933</v>
      </c>
      <c r="AJ435" s="10">
        <v>421200</v>
      </c>
      <c r="AK435" s="10">
        <v>26151900</v>
      </c>
      <c r="AL435" s="10">
        <v>47331700</v>
      </c>
      <c r="AM435" s="10">
        <v>262152</v>
      </c>
      <c r="AN435" s="10">
        <f>0</f>
        <v>0</v>
      </c>
      <c r="AO435" s="10">
        <f>0</f>
        <v>0</v>
      </c>
      <c r="AP435" s="10">
        <v>600438</v>
      </c>
      <c r="AQ435" s="10">
        <f>0</f>
        <v>0</v>
      </c>
      <c r="AR435" s="10">
        <f>0</f>
        <v>0</v>
      </c>
      <c r="AS435" s="10">
        <v>8301</v>
      </c>
      <c r="AT435" s="4">
        <f t="shared" si="20"/>
        <v>592137</v>
      </c>
      <c r="AU435" s="11">
        <v>454842</v>
      </c>
      <c r="AV435" s="11">
        <f>0</f>
        <v>0</v>
      </c>
      <c r="AW435" s="11">
        <v>16134</v>
      </c>
      <c r="AX435" s="11">
        <v>72603</v>
      </c>
      <c r="AY435" s="11">
        <f>0</f>
        <v>0</v>
      </c>
      <c r="AZ435" s="11">
        <f>0</f>
        <v>0</v>
      </c>
      <c r="BA435" s="11">
        <f>0</f>
        <v>0</v>
      </c>
      <c r="BB435" s="11">
        <v>15272</v>
      </c>
      <c r="BC435" s="11">
        <v>285</v>
      </c>
      <c r="BD435" s="11">
        <v>13555</v>
      </c>
      <c r="BE435" s="11">
        <v>18968</v>
      </c>
      <c r="BF435" s="11">
        <v>478</v>
      </c>
      <c r="BG435" s="11">
        <f>0</f>
        <v>0</v>
      </c>
      <c r="BH435" s="11">
        <f>0</f>
        <v>0</v>
      </c>
    </row>
    <row r="436" spans="1:60" hidden="1" outlineLevel="1" x14ac:dyDescent="0.2">
      <c r="A436" s="14" t="s">
        <v>43</v>
      </c>
      <c r="B436" s="14" t="s">
        <v>22</v>
      </c>
      <c r="C436" s="9">
        <v>70983227.870000005</v>
      </c>
      <c r="D436" s="9">
        <f>0</f>
        <v>0</v>
      </c>
      <c r="E436" s="9">
        <f>0</f>
        <v>0</v>
      </c>
      <c r="F436" s="9">
        <f>0</f>
        <v>0</v>
      </c>
      <c r="G436" s="3">
        <f t="shared" si="18"/>
        <v>70983227.870000005</v>
      </c>
      <c r="H436" s="9">
        <f>0</f>
        <v>0</v>
      </c>
      <c r="I436" s="9">
        <f>0</f>
        <v>0</v>
      </c>
      <c r="J436" s="9">
        <v>1826849.16</v>
      </c>
      <c r="K436" s="9">
        <f>0</f>
        <v>0</v>
      </c>
      <c r="L436" s="9">
        <f>0</f>
        <v>0</v>
      </c>
      <c r="M436" s="9">
        <f>0</f>
        <v>0</v>
      </c>
      <c r="N436" s="9">
        <f>0</f>
        <v>0</v>
      </c>
      <c r="O436" s="9">
        <f>0</f>
        <v>0</v>
      </c>
      <c r="P436" s="9">
        <f>0</f>
        <v>0</v>
      </c>
      <c r="Q436" s="9">
        <v>17959710</v>
      </c>
      <c r="R436" s="9">
        <v>51196668.710000001</v>
      </c>
      <c r="S436" s="9">
        <f>0</f>
        <v>0</v>
      </c>
      <c r="T436" s="9">
        <f>0</f>
        <v>0</v>
      </c>
      <c r="U436" s="9">
        <f>0</f>
        <v>0</v>
      </c>
      <c r="V436" s="10">
        <v>6728709</v>
      </c>
      <c r="W436" s="10">
        <f>0</f>
        <v>0</v>
      </c>
      <c r="X436" s="10">
        <f>0</f>
        <v>0</v>
      </c>
      <c r="Y436" s="10">
        <f>0</f>
        <v>0</v>
      </c>
      <c r="Z436" s="4">
        <f t="shared" si="19"/>
        <v>6728709</v>
      </c>
      <c r="AA436" s="10">
        <f>0</f>
        <v>0</v>
      </c>
      <c r="AB436" s="10">
        <f>0</f>
        <v>0</v>
      </c>
      <c r="AC436" s="10">
        <v>83692</v>
      </c>
      <c r="AD436" s="10">
        <f>0</f>
        <v>0</v>
      </c>
      <c r="AE436" s="10">
        <f>0</f>
        <v>0</v>
      </c>
      <c r="AF436" s="10">
        <f>0</f>
        <v>0</v>
      </c>
      <c r="AG436" s="10">
        <f>0</f>
        <v>0</v>
      </c>
      <c r="AH436" s="10">
        <f>0</f>
        <v>0</v>
      </c>
      <c r="AI436" s="10">
        <f>0</f>
        <v>0</v>
      </c>
      <c r="AJ436" s="10">
        <f>0</f>
        <v>0</v>
      </c>
      <c r="AK436" s="10">
        <v>981200</v>
      </c>
      <c r="AL436" s="10">
        <v>5663817</v>
      </c>
      <c r="AM436" s="10">
        <f>0</f>
        <v>0</v>
      </c>
      <c r="AN436" s="10">
        <f>0</f>
        <v>0</v>
      </c>
      <c r="AO436" s="10">
        <f>0</f>
        <v>0</v>
      </c>
      <c r="AP436" s="10">
        <v>9612</v>
      </c>
      <c r="AQ436" s="10">
        <f>0</f>
        <v>0</v>
      </c>
      <c r="AR436" s="10">
        <f>0</f>
        <v>0</v>
      </c>
      <c r="AS436" s="10">
        <f>0</f>
        <v>0</v>
      </c>
      <c r="AT436" s="4">
        <f t="shared" si="20"/>
        <v>9612</v>
      </c>
      <c r="AU436" s="11">
        <f>0</f>
        <v>0</v>
      </c>
      <c r="AV436" s="11">
        <f>0</f>
        <v>0</v>
      </c>
      <c r="AW436" s="11">
        <v>342</v>
      </c>
      <c r="AX436" s="11">
        <f>0</f>
        <v>0</v>
      </c>
      <c r="AY436" s="11">
        <f>0</f>
        <v>0</v>
      </c>
      <c r="AZ436" s="11">
        <f>0</f>
        <v>0</v>
      </c>
      <c r="BA436" s="11">
        <f>0</f>
        <v>0</v>
      </c>
      <c r="BB436" s="11">
        <f>0</f>
        <v>0</v>
      </c>
      <c r="BC436" s="11">
        <f>0</f>
        <v>0</v>
      </c>
      <c r="BD436" s="11">
        <v>1134</v>
      </c>
      <c r="BE436" s="11">
        <v>8136</v>
      </c>
      <c r="BF436" s="11">
        <f>0</f>
        <v>0</v>
      </c>
      <c r="BG436" s="11">
        <f>0</f>
        <v>0</v>
      </c>
      <c r="BH436" s="11">
        <f>0</f>
        <v>0</v>
      </c>
    </row>
    <row r="437" spans="1:60" ht="30" hidden="1" outlineLevel="1" x14ac:dyDescent="0.2">
      <c r="A437" s="13" t="s">
        <v>43</v>
      </c>
      <c r="B437" s="13" t="s">
        <v>23</v>
      </c>
      <c r="C437" s="6">
        <v>27565233075.201</v>
      </c>
      <c r="D437" s="6">
        <v>6858349376.7449999</v>
      </c>
      <c r="E437" s="6">
        <v>92144261.724999994</v>
      </c>
      <c r="F437" s="6">
        <v>10545696778.419001</v>
      </c>
      <c r="G437" s="3">
        <f t="shared" si="18"/>
        <v>10069042658.312</v>
      </c>
      <c r="H437" s="6">
        <v>385528650.23400003</v>
      </c>
      <c r="I437" s="6">
        <f>0</f>
        <v>0</v>
      </c>
      <c r="J437" s="6">
        <f>0</f>
        <v>0</v>
      </c>
      <c r="K437" s="6">
        <v>11522347.98</v>
      </c>
      <c r="L437" s="6">
        <v>3169084.84</v>
      </c>
      <c r="M437" s="6">
        <f>0</f>
        <v>0</v>
      </c>
      <c r="N437" s="6">
        <f>0</f>
        <v>0</v>
      </c>
      <c r="O437" s="6">
        <v>138455135.95500001</v>
      </c>
      <c r="P437" s="6">
        <f>0</f>
        <v>0</v>
      </c>
      <c r="Q437" s="6">
        <v>9530367439.3029995</v>
      </c>
      <c r="R437" s="6">
        <f>0</f>
        <v>0</v>
      </c>
      <c r="S437" s="6">
        <f>0</f>
        <v>0</v>
      </c>
      <c r="T437" s="6">
        <f>0</f>
        <v>0</v>
      </c>
      <c r="U437" s="6">
        <f>0</f>
        <v>0</v>
      </c>
      <c r="V437" s="7">
        <v>1827331657</v>
      </c>
      <c r="W437" s="7">
        <v>531210159</v>
      </c>
      <c r="X437" s="7">
        <v>98420172</v>
      </c>
      <c r="Y437" s="7">
        <v>487736546</v>
      </c>
      <c r="Z437" s="4">
        <f t="shared" si="19"/>
        <v>1197701326</v>
      </c>
      <c r="AA437" s="7">
        <v>46287555</v>
      </c>
      <c r="AB437" s="7">
        <f>0</f>
        <v>0</v>
      </c>
      <c r="AC437" s="7">
        <f>0</f>
        <v>0</v>
      </c>
      <c r="AD437" s="7">
        <v>1450342</v>
      </c>
      <c r="AE437" s="7">
        <v>487736546</v>
      </c>
      <c r="AF437" s="7">
        <v>939195</v>
      </c>
      <c r="AG437" s="7">
        <f>0</f>
        <v>0</v>
      </c>
      <c r="AH437" s="7">
        <f>0</f>
        <v>0</v>
      </c>
      <c r="AI437" s="7">
        <v>9135470</v>
      </c>
      <c r="AJ437" s="7">
        <f>0</f>
        <v>0</v>
      </c>
      <c r="AK437" s="7">
        <v>652152218</v>
      </c>
      <c r="AL437" s="7">
        <f>0</f>
        <v>0</v>
      </c>
      <c r="AM437" s="7">
        <f>0</f>
        <v>0</v>
      </c>
      <c r="AN437" s="7">
        <f>0</f>
        <v>0</v>
      </c>
      <c r="AO437" s="7">
        <f>0</f>
        <v>0</v>
      </c>
      <c r="AP437" s="7">
        <v>41167</v>
      </c>
      <c r="AQ437" s="7">
        <v>8657</v>
      </c>
      <c r="AR437" s="7">
        <v>602</v>
      </c>
      <c r="AS437" s="7">
        <v>10750</v>
      </c>
      <c r="AT437" s="4">
        <f t="shared" si="20"/>
        <v>21158</v>
      </c>
      <c r="AU437" s="8">
        <v>603</v>
      </c>
      <c r="AV437" s="8">
        <f>0</f>
        <v>0</v>
      </c>
      <c r="AW437" s="8">
        <f>0</f>
        <v>0</v>
      </c>
      <c r="AX437" s="8">
        <v>21</v>
      </c>
      <c r="AY437" s="8">
        <v>41</v>
      </c>
      <c r="AZ437" s="8">
        <f>0</f>
        <v>0</v>
      </c>
      <c r="BA437" s="8">
        <f>0</f>
        <v>0</v>
      </c>
      <c r="BB437" s="8">
        <v>163</v>
      </c>
      <c r="BC437" s="8">
        <f>0</f>
        <v>0</v>
      </c>
      <c r="BD437" s="8">
        <v>20330</v>
      </c>
      <c r="BE437" s="8">
        <f>0</f>
        <v>0</v>
      </c>
      <c r="BF437" s="8">
        <f>0</f>
        <v>0</v>
      </c>
      <c r="BG437" s="8">
        <f>0</f>
        <v>0</v>
      </c>
      <c r="BH437" s="8">
        <f>0</f>
        <v>0</v>
      </c>
    </row>
    <row r="438" spans="1:60" hidden="1" outlineLevel="1" x14ac:dyDescent="0.2">
      <c r="A438" s="14" t="s">
        <v>43</v>
      </c>
      <c r="B438" s="14" t="s">
        <v>24</v>
      </c>
      <c r="C438" s="9">
        <v>27250126744.460999</v>
      </c>
      <c r="D438" s="9">
        <v>6858349376.7449999</v>
      </c>
      <c r="E438" s="9">
        <f>0</f>
        <v>0</v>
      </c>
      <c r="F438" s="9">
        <v>10498142021.358999</v>
      </c>
      <c r="G438" s="3">
        <f t="shared" si="18"/>
        <v>9893635346.3569984</v>
      </c>
      <c r="H438" s="9">
        <v>366686571.449</v>
      </c>
      <c r="I438" s="9">
        <f>0</f>
        <v>0</v>
      </c>
      <c r="J438" s="9">
        <f>0</f>
        <v>0</v>
      </c>
      <c r="K438" s="9">
        <v>7296778.9800000004</v>
      </c>
      <c r="L438" s="9">
        <v>3169084.84</v>
      </c>
      <c r="M438" s="9">
        <f>0</f>
        <v>0</v>
      </c>
      <c r="N438" s="9">
        <f>0</f>
        <v>0</v>
      </c>
      <c r="O438" s="9">
        <v>137786440.95500001</v>
      </c>
      <c r="P438" s="9">
        <f>0</f>
        <v>0</v>
      </c>
      <c r="Q438" s="9">
        <v>9378696470.1329994</v>
      </c>
      <c r="R438" s="9">
        <f>0</f>
        <v>0</v>
      </c>
      <c r="S438" s="9">
        <f>0</f>
        <v>0</v>
      </c>
      <c r="T438" s="9">
        <f>0</f>
        <v>0</v>
      </c>
      <c r="U438" s="9">
        <f>0</f>
        <v>0</v>
      </c>
      <c r="V438" s="10">
        <v>1621706243</v>
      </c>
      <c r="W438" s="10">
        <v>531210159</v>
      </c>
      <c r="X438" s="10">
        <f>0</f>
        <v>0</v>
      </c>
      <c r="Y438" s="10">
        <v>447365414</v>
      </c>
      <c r="Z438" s="4">
        <f t="shared" si="19"/>
        <v>1090496084</v>
      </c>
      <c r="AA438" s="10">
        <v>25543203</v>
      </c>
      <c r="AB438" s="10">
        <f>0</f>
        <v>0</v>
      </c>
      <c r="AC438" s="10">
        <f>0</f>
        <v>0</v>
      </c>
      <c r="AD438" s="10">
        <v>405742</v>
      </c>
      <c r="AE438" s="10">
        <v>447365414</v>
      </c>
      <c r="AF438" s="10">
        <v>939195</v>
      </c>
      <c r="AG438" s="10">
        <f>0</f>
        <v>0</v>
      </c>
      <c r="AH438" s="10">
        <f>0</f>
        <v>0</v>
      </c>
      <c r="AI438" s="10">
        <v>8197470</v>
      </c>
      <c r="AJ438" s="10">
        <f>0</f>
        <v>0</v>
      </c>
      <c r="AK438" s="10">
        <v>608045060</v>
      </c>
      <c r="AL438" s="10">
        <f>0</f>
        <v>0</v>
      </c>
      <c r="AM438" s="10">
        <f>0</f>
        <v>0</v>
      </c>
      <c r="AN438" s="10">
        <f>0</f>
        <v>0</v>
      </c>
      <c r="AO438" s="10">
        <f>0</f>
        <v>0</v>
      </c>
      <c r="AP438" s="10">
        <v>38109</v>
      </c>
      <c r="AQ438" s="10">
        <v>8657</v>
      </c>
      <c r="AR438" s="10">
        <f>0</f>
        <v>0</v>
      </c>
      <c r="AS438" s="10">
        <v>9666</v>
      </c>
      <c r="AT438" s="4">
        <f t="shared" si="20"/>
        <v>19786</v>
      </c>
      <c r="AU438" s="11">
        <v>473</v>
      </c>
      <c r="AV438" s="11">
        <f>0</f>
        <v>0</v>
      </c>
      <c r="AW438" s="11">
        <f>0</f>
        <v>0</v>
      </c>
      <c r="AX438" s="11">
        <v>17</v>
      </c>
      <c r="AY438" s="11">
        <v>41</v>
      </c>
      <c r="AZ438" s="11">
        <f>0</f>
        <v>0</v>
      </c>
      <c r="BA438" s="11">
        <f>0</f>
        <v>0</v>
      </c>
      <c r="BB438" s="11">
        <v>150</v>
      </c>
      <c r="BC438" s="11">
        <f>0</f>
        <v>0</v>
      </c>
      <c r="BD438" s="11">
        <v>19105</v>
      </c>
      <c r="BE438" s="11">
        <f>0</f>
        <v>0</v>
      </c>
      <c r="BF438" s="11">
        <f>0</f>
        <v>0</v>
      </c>
      <c r="BG438" s="11">
        <f>0</f>
        <v>0</v>
      </c>
      <c r="BH438" s="11">
        <f>0</f>
        <v>0</v>
      </c>
    </row>
    <row r="439" spans="1:60" hidden="1" outlineLevel="1" x14ac:dyDescent="0.2">
      <c r="A439" s="14" t="s">
        <v>43</v>
      </c>
      <c r="B439" s="14" t="s">
        <v>25</v>
      </c>
      <c r="C439" s="9">
        <v>189705085.95500001</v>
      </c>
      <c r="D439" s="9">
        <f>0</f>
        <v>0</v>
      </c>
      <c r="E439" s="9">
        <v>92144261.724999994</v>
      </c>
      <c r="F439" s="9">
        <v>47061084.969999999</v>
      </c>
      <c r="G439" s="3">
        <f t="shared" si="18"/>
        <v>50499739.259999998</v>
      </c>
      <c r="H439" s="9">
        <v>4335935.96</v>
      </c>
      <c r="I439" s="9">
        <f>0</f>
        <v>0</v>
      </c>
      <c r="J439" s="9">
        <f>0</f>
        <v>0</v>
      </c>
      <c r="K439" s="9">
        <f>0</f>
        <v>0</v>
      </c>
      <c r="L439" s="9">
        <f>0</f>
        <v>0</v>
      </c>
      <c r="M439" s="9">
        <f>0</f>
        <v>0</v>
      </c>
      <c r="N439" s="9">
        <f>0</f>
        <v>0</v>
      </c>
      <c r="O439" s="9">
        <v>617445</v>
      </c>
      <c r="P439" s="9">
        <f>0</f>
        <v>0</v>
      </c>
      <c r="Q439" s="9">
        <v>45546358.299999997</v>
      </c>
      <c r="R439" s="9">
        <f>0</f>
        <v>0</v>
      </c>
      <c r="S439" s="9">
        <f>0</f>
        <v>0</v>
      </c>
      <c r="T439" s="9">
        <f>0</f>
        <v>0</v>
      </c>
      <c r="U439" s="9">
        <f>0</f>
        <v>0</v>
      </c>
      <c r="V439" s="10">
        <v>180856745</v>
      </c>
      <c r="W439" s="10">
        <f>0</f>
        <v>0</v>
      </c>
      <c r="X439" s="10">
        <v>98420172</v>
      </c>
      <c r="Y439" s="10">
        <v>38903867</v>
      </c>
      <c r="Z439" s="4">
        <f t="shared" si="19"/>
        <v>82436573</v>
      </c>
      <c r="AA439" s="10">
        <v>4347827</v>
      </c>
      <c r="AB439" s="10">
        <f>0</f>
        <v>0</v>
      </c>
      <c r="AC439" s="10">
        <f>0</f>
        <v>0</v>
      </c>
      <c r="AD439" s="10">
        <f>0</f>
        <v>0</v>
      </c>
      <c r="AE439" s="10">
        <v>38903867</v>
      </c>
      <c r="AF439" s="10">
        <f>0</f>
        <v>0</v>
      </c>
      <c r="AG439" s="10">
        <f>0</f>
        <v>0</v>
      </c>
      <c r="AH439" s="10">
        <f>0</f>
        <v>0</v>
      </c>
      <c r="AI439" s="10">
        <v>813000</v>
      </c>
      <c r="AJ439" s="10">
        <f>0</f>
        <v>0</v>
      </c>
      <c r="AK439" s="10">
        <v>38371879</v>
      </c>
      <c r="AL439" s="10">
        <f>0</f>
        <v>0</v>
      </c>
      <c r="AM439" s="10">
        <f>0</f>
        <v>0</v>
      </c>
      <c r="AN439" s="10">
        <f>0</f>
        <v>0</v>
      </c>
      <c r="AO439" s="10">
        <f>0</f>
        <v>0</v>
      </c>
      <c r="AP439" s="10">
        <v>2843</v>
      </c>
      <c r="AQ439" s="10">
        <f>0</f>
        <v>0</v>
      </c>
      <c r="AR439" s="10">
        <v>602</v>
      </c>
      <c r="AS439" s="10">
        <v>1069</v>
      </c>
      <c r="AT439" s="4">
        <f t="shared" si="20"/>
        <v>1172</v>
      </c>
      <c r="AU439" s="11">
        <v>38</v>
      </c>
      <c r="AV439" s="11">
        <f>0</f>
        <v>0</v>
      </c>
      <c r="AW439" s="11">
        <f>0</f>
        <v>0</v>
      </c>
      <c r="AX439" s="11">
        <f>0</f>
        <v>0</v>
      </c>
      <c r="AY439" s="11">
        <f>0</f>
        <v>0</v>
      </c>
      <c r="AZ439" s="11">
        <f>0</f>
        <v>0</v>
      </c>
      <c r="BA439" s="11">
        <f>0</f>
        <v>0</v>
      </c>
      <c r="BB439" s="11">
        <v>11</v>
      </c>
      <c r="BC439" s="11">
        <f>0</f>
        <v>0</v>
      </c>
      <c r="BD439" s="11">
        <v>1123</v>
      </c>
      <c r="BE439" s="11">
        <f>0</f>
        <v>0</v>
      </c>
      <c r="BF439" s="11">
        <f>0</f>
        <v>0</v>
      </c>
      <c r="BG439" s="11">
        <f>0</f>
        <v>0</v>
      </c>
      <c r="BH439" s="11">
        <f>0</f>
        <v>0</v>
      </c>
    </row>
    <row r="440" spans="1:60" hidden="1" outlineLevel="1" x14ac:dyDescent="0.2">
      <c r="A440" s="14" t="s">
        <v>43</v>
      </c>
      <c r="B440" s="14" t="s">
        <v>26</v>
      </c>
      <c r="C440" s="9">
        <v>19445583.914999999</v>
      </c>
      <c r="D440" s="9">
        <f>0</f>
        <v>0</v>
      </c>
      <c r="E440" s="9">
        <f>0</f>
        <v>0</v>
      </c>
      <c r="F440" s="9">
        <v>493672.09</v>
      </c>
      <c r="G440" s="3">
        <f t="shared" si="18"/>
        <v>18951911.824999999</v>
      </c>
      <c r="H440" s="9">
        <v>14506142.824999999</v>
      </c>
      <c r="I440" s="9">
        <f>0</f>
        <v>0</v>
      </c>
      <c r="J440" s="9">
        <f>0</f>
        <v>0</v>
      </c>
      <c r="K440" s="9">
        <v>4225569</v>
      </c>
      <c r="L440" s="9">
        <f>0</f>
        <v>0</v>
      </c>
      <c r="M440" s="9">
        <f>0</f>
        <v>0</v>
      </c>
      <c r="N440" s="9">
        <f>0</f>
        <v>0</v>
      </c>
      <c r="O440" s="9">
        <v>51250</v>
      </c>
      <c r="P440" s="9">
        <f>0</f>
        <v>0</v>
      </c>
      <c r="Q440" s="9">
        <v>168950</v>
      </c>
      <c r="R440" s="9">
        <f>0</f>
        <v>0</v>
      </c>
      <c r="S440" s="9">
        <f>0</f>
        <v>0</v>
      </c>
      <c r="T440" s="9">
        <f>0</f>
        <v>0</v>
      </c>
      <c r="U440" s="9">
        <f>0</f>
        <v>0</v>
      </c>
      <c r="V440" s="10">
        <v>19143370</v>
      </c>
      <c r="W440" s="10">
        <f>0</f>
        <v>0</v>
      </c>
      <c r="X440" s="10">
        <f>0</f>
        <v>0</v>
      </c>
      <c r="Y440" s="10">
        <v>1467265</v>
      </c>
      <c r="Z440" s="4">
        <f t="shared" si="19"/>
        <v>19143370</v>
      </c>
      <c r="AA440" s="10">
        <v>16396525</v>
      </c>
      <c r="AB440" s="10">
        <f>0</f>
        <v>0</v>
      </c>
      <c r="AC440" s="10">
        <f>0</f>
        <v>0</v>
      </c>
      <c r="AD440" s="10">
        <v>1044600</v>
      </c>
      <c r="AE440" s="10">
        <v>1467265</v>
      </c>
      <c r="AF440" s="10">
        <f>0</f>
        <v>0</v>
      </c>
      <c r="AG440" s="10">
        <f>0</f>
        <v>0</v>
      </c>
      <c r="AH440" s="10">
        <f>0</f>
        <v>0</v>
      </c>
      <c r="AI440" s="10">
        <v>125000</v>
      </c>
      <c r="AJ440" s="10">
        <f>0</f>
        <v>0</v>
      </c>
      <c r="AK440" s="10">
        <v>109980</v>
      </c>
      <c r="AL440" s="10">
        <f>0</f>
        <v>0</v>
      </c>
      <c r="AM440" s="10">
        <f>0</f>
        <v>0</v>
      </c>
      <c r="AN440" s="10">
        <f>0</f>
        <v>0</v>
      </c>
      <c r="AO440" s="10">
        <f>0</f>
        <v>0</v>
      </c>
      <c r="AP440" s="10">
        <v>117</v>
      </c>
      <c r="AQ440" s="10">
        <f>0</f>
        <v>0</v>
      </c>
      <c r="AR440" s="10">
        <f>0</f>
        <v>0</v>
      </c>
      <c r="AS440" s="10">
        <v>15</v>
      </c>
      <c r="AT440" s="4">
        <f t="shared" si="20"/>
        <v>102</v>
      </c>
      <c r="AU440" s="11">
        <v>92</v>
      </c>
      <c r="AV440" s="11">
        <f>0</f>
        <v>0</v>
      </c>
      <c r="AW440" s="11">
        <f>0</f>
        <v>0</v>
      </c>
      <c r="AX440" s="11">
        <v>4</v>
      </c>
      <c r="AY440" s="11">
        <f>0</f>
        <v>0</v>
      </c>
      <c r="AZ440" s="11">
        <f>0</f>
        <v>0</v>
      </c>
      <c r="BA440" s="11">
        <f>0</f>
        <v>0</v>
      </c>
      <c r="BB440" s="11">
        <v>2</v>
      </c>
      <c r="BC440" s="11">
        <f>0</f>
        <v>0</v>
      </c>
      <c r="BD440" s="11">
        <v>4</v>
      </c>
      <c r="BE440" s="11">
        <f>0</f>
        <v>0</v>
      </c>
      <c r="BF440" s="11">
        <f>0</f>
        <v>0</v>
      </c>
      <c r="BG440" s="11">
        <f>0</f>
        <v>0</v>
      </c>
      <c r="BH440" s="11">
        <f>0</f>
        <v>0</v>
      </c>
    </row>
    <row r="441" spans="1:60" hidden="1" outlineLevel="1" x14ac:dyDescent="0.2">
      <c r="A441" s="14" t="s">
        <v>43</v>
      </c>
      <c r="B441" s="14" t="s">
        <v>27</v>
      </c>
      <c r="C441" s="9">
        <v>105955660.87</v>
      </c>
      <c r="D441" s="9">
        <f>0</f>
        <v>0</v>
      </c>
      <c r="E441" s="9">
        <f>0</f>
        <v>0</v>
      </c>
      <c r="F441" s="9">
        <f>0</f>
        <v>0</v>
      </c>
      <c r="G441" s="3">
        <f t="shared" si="18"/>
        <v>105955660.87</v>
      </c>
      <c r="H441" s="9">
        <f>0</f>
        <v>0</v>
      </c>
      <c r="I441" s="9">
        <f>0</f>
        <v>0</v>
      </c>
      <c r="J441" s="9">
        <f>0</f>
        <v>0</v>
      </c>
      <c r="K441" s="9">
        <f>0</f>
        <v>0</v>
      </c>
      <c r="L441" s="9">
        <f>0</f>
        <v>0</v>
      </c>
      <c r="M441" s="9">
        <f>0</f>
        <v>0</v>
      </c>
      <c r="N441" s="9">
        <f>0</f>
        <v>0</v>
      </c>
      <c r="O441" s="9">
        <f>0</f>
        <v>0</v>
      </c>
      <c r="P441" s="9">
        <f>0</f>
        <v>0</v>
      </c>
      <c r="Q441" s="9">
        <v>105955660.87</v>
      </c>
      <c r="R441" s="9">
        <f>0</f>
        <v>0</v>
      </c>
      <c r="S441" s="9">
        <f>0</f>
        <v>0</v>
      </c>
      <c r="T441" s="9">
        <f>0</f>
        <v>0</v>
      </c>
      <c r="U441" s="9">
        <f>0</f>
        <v>0</v>
      </c>
      <c r="V441" s="10">
        <v>5625299</v>
      </c>
      <c r="W441" s="10">
        <f>0</f>
        <v>0</v>
      </c>
      <c r="X441" s="10">
        <f>0</f>
        <v>0</v>
      </c>
      <c r="Y441" s="10">
        <f>0</f>
        <v>0</v>
      </c>
      <c r="Z441" s="4">
        <f t="shared" si="19"/>
        <v>5625299</v>
      </c>
      <c r="AA441" s="10">
        <f>0</f>
        <v>0</v>
      </c>
      <c r="AB441" s="10">
        <f>0</f>
        <v>0</v>
      </c>
      <c r="AC441" s="10">
        <f>0</f>
        <v>0</v>
      </c>
      <c r="AD441" s="10">
        <f>0</f>
        <v>0</v>
      </c>
      <c r="AE441" s="10">
        <f>0</f>
        <v>0</v>
      </c>
      <c r="AF441" s="10">
        <f>0</f>
        <v>0</v>
      </c>
      <c r="AG441" s="10">
        <f>0</f>
        <v>0</v>
      </c>
      <c r="AH441" s="10">
        <f>0</f>
        <v>0</v>
      </c>
      <c r="AI441" s="10">
        <f>0</f>
        <v>0</v>
      </c>
      <c r="AJ441" s="10">
        <f>0</f>
        <v>0</v>
      </c>
      <c r="AK441" s="10">
        <v>5625299</v>
      </c>
      <c r="AL441" s="10">
        <f>0</f>
        <v>0</v>
      </c>
      <c r="AM441" s="10">
        <f>0</f>
        <v>0</v>
      </c>
      <c r="AN441" s="10">
        <f>0</f>
        <v>0</v>
      </c>
      <c r="AO441" s="10">
        <f>0</f>
        <v>0</v>
      </c>
      <c r="AP441" s="10">
        <v>98</v>
      </c>
      <c r="AQ441" s="10">
        <f>0</f>
        <v>0</v>
      </c>
      <c r="AR441" s="10">
        <f>0</f>
        <v>0</v>
      </c>
      <c r="AS441" s="10">
        <f>0</f>
        <v>0</v>
      </c>
      <c r="AT441" s="4">
        <f t="shared" si="20"/>
        <v>98</v>
      </c>
      <c r="AU441" s="11">
        <f>0</f>
        <v>0</v>
      </c>
      <c r="AV441" s="11">
        <f>0</f>
        <v>0</v>
      </c>
      <c r="AW441" s="11">
        <f>0</f>
        <v>0</v>
      </c>
      <c r="AX441" s="11">
        <f>0</f>
        <v>0</v>
      </c>
      <c r="AY441" s="11">
        <f>0</f>
        <v>0</v>
      </c>
      <c r="AZ441" s="11">
        <f>0</f>
        <v>0</v>
      </c>
      <c r="BA441" s="11">
        <f>0</f>
        <v>0</v>
      </c>
      <c r="BB441" s="11">
        <f>0</f>
        <v>0</v>
      </c>
      <c r="BC441" s="11">
        <f>0</f>
        <v>0</v>
      </c>
      <c r="BD441" s="11">
        <v>98</v>
      </c>
      <c r="BE441" s="11">
        <f>0</f>
        <v>0</v>
      </c>
      <c r="BF441" s="11">
        <f>0</f>
        <v>0</v>
      </c>
      <c r="BG441" s="11">
        <f>0</f>
        <v>0</v>
      </c>
      <c r="BH441" s="11">
        <f>0</f>
        <v>0</v>
      </c>
    </row>
    <row r="442" spans="1:60" collapsed="1" x14ac:dyDescent="0.2">
      <c r="A442" s="12" t="s">
        <v>89</v>
      </c>
      <c r="B442" s="12" t="s">
        <v>17</v>
      </c>
      <c r="C442" s="3">
        <v>250418751276.53699</v>
      </c>
      <c r="D442" s="3">
        <v>134412717073.85001</v>
      </c>
      <c r="E442" s="3">
        <v>1787583134.3150001</v>
      </c>
      <c r="F442" s="3">
        <v>38949331093.327003</v>
      </c>
      <c r="G442" s="3">
        <f t="shared" si="18"/>
        <v>75269119975.044998</v>
      </c>
      <c r="H442" s="3">
        <v>3779850568.21</v>
      </c>
      <c r="I442" s="3">
        <v>348495924.5</v>
      </c>
      <c r="J442" s="3">
        <v>15102873913.59</v>
      </c>
      <c r="K442" s="3">
        <v>9090011891.3500004</v>
      </c>
      <c r="L442" s="3">
        <v>13149549653.58</v>
      </c>
      <c r="M442" s="3">
        <v>188523434.68000001</v>
      </c>
      <c r="N442" s="3">
        <f>0</f>
        <v>0</v>
      </c>
      <c r="O442" s="3">
        <v>9554114066.5800018</v>
      </c>
      <c r="P442" s="3">
        <v>179489879.5</v>
      </c>
      <c r="Q442" s="3">
        <v>17678609462.294998</v>
      </c>
      <c r="R442" s="3">
        <v>4796720899.3449993</v>
      </c>
      <c r="S442" s="3">
        <v>1400880281.415</v>
      </c>
      <c r="T442" s="3">
        <f>0</f>
        <v>0</v>
      </c>
      <c r="U442" s="3">
        <f>0</f>
        <v>0</v>
      </c>
      <c r="V442" s="4">
        <v>20260251591</v>
      </c>
      <c r="W442" s="4">
        <v>7092322699</v>
      </c>
      <c r="X442" s="4">
        <v>3329026800</v>
      </c>
      <c r="Y442" s="4">
        <v>2171821690</v>
      </c>
      <c r="Z442" s="4">
        <f t="shared" si="19"/>
        <v>9838902092</v>
      </c>
      <c r="AA442" s="4">
        <v>1928149599</v>
      </c>
      <c r="AB442" s="4">
        <v>18127500</v>
      </c>
      <c r="AC442" s="4">
        <v>1455637078</v>
      </c>
      <c r="AD442" s="4">
        <v>713060117</v>
      </c>
      <c r="AE442" s="4">
        <v>2171821690</v>
      </c>
      <c r="AF442" s="4">
        <v>815120265</v>
      </c>
      <c r="AG442" s="4">
        <v>4900000</v>
      </c>
      <c r="AH442" s="4">
        <f>0</f>
        <v>0</v>
      </c>
      <c r="AI442" s="4">
        <v>683084702</v>
      </c>
      <c r="AJ442" s="4">
        <v>17328400</v>
      </c>
      <c r="AK442" s="4">
        <v>1293050067</v>
      </c>
      <c r="AL442" s="4">
        <v>645261979</v>
      </c>
      <c r="AM442" s="4">
        <v>93360695</v>
      </c>
      <c r="AN442" s="4">
        <f>0</f>
        <v>0</v>
      </c>
      <c r="AO442" s="4">
        <f>0</f>
        <v>0</v>
      </c>
      <c r="AP442" s="4">
        <v>37936117</v>
      </c>
      <c r="AQ442" s="4">
        <v>17675564</v>
      </c>
      <c r="AR442" s="4">
        <v>795090</v>
      </c>
      <c r="AS442" s="4">
        <v>5863274</v>
      </c>
      <c r="AT442" s="4">
        <f t="shared" si="20"/>
        <v>13602189</v>
      </c>
      <c r="AU442" s="5">
        <v>1110448</v>
      </c>
      <c r="AV442" s="5">
        <v>390</v>
      </c>
      <c r="AW442" s="5">
        <v>2625229</v>
      </c>
      <c r="AX442" s="5">
        <v>2664419</v>
      </c>
      <c r="AY442" s="5">
        <v>2159302</v>
      </c>
      <c r="AZ442" s="5">
        <v>2910</v>
      </c>
      <c r="BA442" s="5">
        <f>0</f>
        <v>0</v>
      </c>
      <c r="BB442" s="5">
        <v>2385189</v>
      </c>
      <c r="BC442" s="5">
        <v>62647</v>
      </c>
      <c r="BD442" s="5">
        <v>1305517</v>
      </c>
      <c r="BE442" s="5">
        <v>1103871</v>
      </c>
      <c r="BF442" s="5">
        <v>182267</v>
      </c>
      <c r="BG442" s="5">
        <f>0</f>
        <v>0</v>
      </c>
      <c r="BH442" s="5">
        <f>0</f>
        <v>0</v>
      </c>
    </row>
    <row r="443" spans="1:60" ht="30" hidden="1" outlineLevel="1" x14ac:dyDescent="0.2">
      <c r="A443" s="13" t="s">
        <v>89</v>
      </c>
      <c r="B443" s="13" t="s">
        <v>18</v>
      </c>
      <c r="C443" s="6">
        <v>215337097953.10999</v>
      </c>
      <c r="D443" s="6">
        <v>124450861762.41499</v>
      </c>
      <c r="E443" s="6">
        <v>1694527655.145</v>
      </c>
      <c r="F443" s="6">
        <v>26597637560.849998</v>
      </c>
      <c r="G443" s="3">
        <f t="shared" si="18"/>
        <v>62594070974.700005</v>
      </c>
      <c r="H443" s="6">
        <v>3521828091.9850001</v>
      </c>
      <c r="I443" s="6">
        <v>348495924.5</v>
      </c>
      <c r="J443" s="6">
        <v>15102873913.59</v>
      </c>
      <c r="K443" s="6">
        <v>9083113056.6900005</v>
      </c>
      <c r="L443" s="6">
        <v>13132388960.02</v>
      </c>
      <c r="M443" s="6">
        <v>188523434.68000001</v>
      </c>
      <c r="N443" s="6">
        <f>0</f>
        <v>0</v>
      </c>
      <c r="O443" s="6">
        <v>9487031931.2250023</v>
      </c>
      <c r="P443" s="6">
        <v>179489879.5</v>
      </c>
      <c r="Q443" s="6">
        <v>5352724601.75</v>
      </c>
      <c r="R443" s="6">
        <v>4796720899.3449993</v>
      </c>
      <c r="S443" s="6">
        <v>1400880281.415</v>
      </c>
      <c r="T443" s="6">
        <f>0</f>
        <v>0</v>
      </c>
      <c r="U443" s="6">
        <f>0</f>
        <v>0</v>
      </c>
      <c r="V443" s="7">
        <v>18096662268</v>
      </c>
      <c r="W443" s="7">
        <v>6467051533</v>
      </c>
      <c r="X443" s="7">
        <v>3261999104</v>
      </c>
      <c r="Y443" s="7">
        <v>1509138960</v>
      </c>
      <c r="Z443" s="4">
        <f t="shared" si="19"/>
        <v>8367611631</v>
      </c>
      <c r="AA443" s="7">
        <v>1887036436</v>
      </c>
      <c r="AB443" s="7">
        <v>18127500</v>
      </c>
      <c r="AC443" s="7">
        <v>1455637078</v>
      </c>
      <c r="AD443" s="7">
        <v>710571219</v>
      </c>
      <c r="AE443" s="7">
        <v>1509138960</v>
      </c>
      <c r="AF443" s="7">
        <v>813029677</v>
      </c>
      <c r="AG443" s="7">
        <v>4900000</v>
      </c>
      <c r="AH443" s="7">
        <f>0</f>
        <v>0</v>
      </c>
      <c r="AI443" s="7">
        <v>675547487</v>
      </c>
      <c r="AJ443" s="7">
        <v>17328400</v>
      </c>
      <c r="AK443" s="7">
        <v>537672200</v>
      </c>
      <c r="AL443" s="7">
        <v>645261979</v>
      </c>
      <c r="AM443" s="7">
        <v>93360695</v>
      </c>
      <c r="AN443" s="7">
        <f>0</f>
        <v>0</v>
      </c>
      <c r="AO443" s="7">
        <f>0</f>
        <v>0</v>
      </c>
      <c r="AP443" s="7">
        <v>37890714</v>
      </c>
      <c r="AQ443" s="7">
        <v>17664729</v>
      </c>
      <c r="AR443" s="7">
        <v>794645</v>
      </c>
      <c r="AS443" s="7">
        <v>5851447</v>
      </c>
      <c r="AT443" s="4">
        <f t="shared" si="20"/>
        <v>13579893</v>
      </c>
      <c r="AU443" s="8">
        <v>1109754</v>
      </c>
      <c r="AV443" s="8">
        <v>390</v>
      </c>
      <c r="AW443" s="8">
        <v>2625229</v>
      </c>
      <c r="AX443" s="8">
        <v>2664404</v>
      </c>
      <c r="AY443" s="8">
        <v>2159221</v>
      </c>
      <c r="AZ443" s="8">
        <v>2910</v>
      </c>
      <c r="BA443" s="8">
        <f>0</f>
        <v>0</v>
      </c>
      <c r="BB443" s="8">
        <v>2385069</v>
      </c>
      <c r="BC443" s="8">
        <v>62647</v>
      </c>
      <c r="BD443" s="8">
        <v>1284131</v>
      </c>
      <c r="BE443" s="8">
        <v>1103871</v>
      </c>
      <c r="BF443" s="8">
        <v>182267</v>
      </c>
      <c r="BG443" s="8">
        <f>0</f>
        <v>0</v>
      </c>
      <c r="BH443" s="8">
        <f>0</f>
        <v>0</v>
      </c>
    </row>
    <row r="444" spans="1:60" hidden="1" outlineLevel="1" x14ac:dyDescent="0.2">
      <c r="A444" s="14" t="s">
        <v>89</v>
      </c>
      <c r="B444" s="14" t="s">
        <v>19</v>
      </c>
      <c r="C444" s="9">
        <v>211779767478.22501</v>
      </c>
      <c r="D444" s="9">
        <v>124450861762.41499</v>
      </c>
      <c r="E444" s="9">
        <f>0</f>
        <v>0</v>
      </c>
      <c r="F444" s="9">
        <v>26486007136.580002</v>
      </c>
      <c r="G444" s="3">
        <f t="shared" si="18"/>
        <v>60842898579.230011</v>
      </c>
      <c r="H444" s="9">
        <v>2844978717.23</v>
      </c>
      <c r="I444" s="9">
        <v>348071895.5</v>
      </c>
      <c r="J444" s="9">
        <v>14930678125.51</v>
      </c>
      <c r="K444" s="9">
        <v>8931011876.9899998</v>
      </c>
      <c r="L444" s="9">
        <v>13011353712.360001</v>
      </c>
      <c r="M444" s="9">
        <v>188394930.18000001</v>
      </c>
      <c r="N444" s="9">
        <f>0</f>
        <v>0</v>
      </c>
      <c r="O444" s="9">
        <v>9269965398.8700008</v>
      </c>
      <c r="P444" s="9">
        <v>178287290</v>
      </c>
      <c r="Q444" s="9">
        <v>5160871675.25</v>
      </c>
      <c r="R444" s="9">
        <v>4588783788.3549995</v>
      </c>
      <c r="S444" s="9">
        <v>1390501168.9849999</v>
      </c>
      <c r="T444" s="9">
        <f>0</f>
        <v>0</v>
      </c>
      <c r="U444" s="9">
        <f>0</f>
        <v>0</v>
      </c>
      <c r="V444" s="10">
        <v>11490132550</v>
      </c>
      <c r="W444" s="10">
        <v>6467051533</v>
      </c>
      <c r="X444" s="10">
        <f>0</f>
        <v>0</v>
      </c>
      <c r="Y444" s="10">
        <v>1400509712</v>
      </c>
      <c r="Z444" s="4">
        <f t="shared" si="19"/>
        <v>5023081017</v>
      </c>
      <c r="AA444" s="10">
        <v>222428347</v>
      </c>
      <c r="AB444" s="10">
        <v>17089800</v>
      </c>
      <c r="AC444" s="10">
        <v>917895940</v>
      </c>
      <c r="AD444" s="10">
        <v>527399419</v>
      </c>
      <c r="AE444" s="10">
        <v>1400509712</v>
      </c>
      <c r="AF444" s="10">
        <v>691352402</v>
      </c>
      <c r="AG444" s="10">
        <v>4781100</v>
      </c>
      <c r="AH444" s="10">
        <f>0</f>
        <v>0</v>
      </c>
      <c r="AI444" s="10">
        <v>473621186</v>
      </c>
      <c r="AJ444" s="10">
        <v>11151200</v>
      </c>
      <c r="AK444" s="10">
        <v>324327300</v>
      </c>
      <c r="AL444" s="10">
        <v>348933216</v>
      </c>
      <c r="AM444" s="10">
        <v>83591395</v>
      </c>
      <c r="AN444" s="10">
        <f>0</f>
        <v>0</v>
      </c>
      <c r="AO444" s="10">
        <f>0</f>
        <v>0</v>
      </c>
      <c r="AP444" s="10">
        <v>35904139</v>
      </c>
      <c r="AQ444" s="10">
        <v>17664729</v>
      </c>
      <c r="AR444" s="10">
        <f>0</f>
        <v>0</v>
      </c>
      <c r="AS444" s="10">
        <v>5757409</v>
      </c>
      <c r="AT444" s="4">
        <f t="shared" si="20"/>
        <v>12482001</v>
      </c>
      <c r="AU444" s="11">
        <v>764965</v>
      </c>
      <c r="AV444" s="11">
        <v>380</v>
      </c>
      <c r="AW444" s="11">
        <v>2486990</v>
      </c>
      <c r="AX444" s="11">
        <v>2540775</v>
      </c>
      <c r="AY444" s="11">
        <v>2105418</v>
      </c>
      <c r="AZ444" s="11">
        <v>2861</v>
      </c>
      <c r="BA444" s="11">
        <f>0</f>
        <v>0</v>
      </c>
      <c r="BB444" s="11">
        <v>2241763</v>
      </c>
      <c r="BC444" s="11">
        <v>61059</v>
      </c>
      <c r="BD444" s="11">
        <v>1151671</v>
      </c>
      <c r="BE444" s="11">
        <v>951038</v>
      </c>
      <c r="BF444" s="11">
        <v>175081</v>
      </c>
      <c r="BG444" s="11">
        <f>0</f>
        <v>0</v>
      </c>
      <c r="BH444" s="11">
        <f>0</f>
        <v>0</v>
      </c>
    </row>
    <row r="445" spans="1:60" hidden="1" outlineLevel="1" x14ac:dyDescent="0.2">
      <c r="A445" s="14" t="s">
        <v>89</v>
      </c>
      <c r="B445" s="14" t="s">
        <v>20</v>
      </c>
      <c r="C445" s="9">
        <v>2654440108.02</v>
      </c>
      <c r="D445" s="9">
        <f>0</f>
        <v>0</v>
      </c>
      <c r="E445" s="9">
        <v>1694527655.145</v>
      </c>
      <c r="F445" s="9">
        <v>103911322.77</v>
      </c>
      <c r="G445" s="3">
        <f t="shared" si="18"/>
        <v>856001130.1049999</v>
      </c>
      <c r="H445" s="9">
        <v>14588128.064999999</v>
      </c>
      <c r="I445" s="9">
        <v>424029</v>
      </c>
      <c r="J445" s="9">
        <v>146802156.76499999</v>
      </c>
      <c r="K445" s="9">
        <v>79373426.200000003</v>
      </c>
      <c r="L445" s="9">
        <v>121035247.66</v>
      </c>
      <c r="M445" s="9">
        <v>128504.5</v>
      </c>
      <c r="N445" s="9">
        <f>0</f>
        <v>0</v>
      </c>
      <c r="O445" s="9">
        <v>203913727.87</v>
      </c>
      <c r="P445" s="9">
        <v>720692</v>
      </c>
      <c r="Q445" s="9">
        <v>148068700</v>
      </c>
      <c r="R445" s="9">
        <v>131073023.37</v>
      </c>
      <c r="S445" s="9">
        <v>9873494.6750000007</v>
      </c>
      <c r="T445" s="9">
        <f>0</f>
        <v>0</v>
      </c>
      <c r="U445" s="9">
        <f>0</f>
        <v>0</v>
      </c>
      <c r="V445" s="10">
        <v>4684491249</v>
      </c>
      <c r="W445" s="10">
        <f>0</f>
        <v>0</v>
      </c>
      <c r="X445" s="10">
        <v>3261999104</v>
      </c>
      <c r="Y445" s="10">
        <v>98307248</v>
      </c>
      <c r="Z445" s="4">
        <f t="shared" si="19"/>
        <v>1422492145</v>
      </c>
      <c r="AA445" s="10">
        <v>93247783</v>
      </c>
      <c r="AB445" s="10">
        <v>1037700</v>
      </c>
      <c r="AC445" s="10">
        <v>429527094</v>
      </c>
      <c r="AD445" s="10">
        <v>74046900</v>
      </c>
      <c r="AE445" s="10">
        <v>98307248</v>
      </c>
      <c r="AF445" s="10">
        <v>121677275</v>
      </c>
      <c r="AG445" s="10">
        <v>118900</v>
      </c>
      <c r="AH445" s="10">
        <f>0</f>
        <v>0</v>
      </c>
      <c r="AI445" s="10">
        <v>186469274</v>
      </c>
      <c r="AJ445" s="10">
        <v>1662200</v>
      </c>
      <c r="AK445" s="10">
        <v>174748100</v>
      </c>
      <c r="AL445" s="10">
        <v>233549274</v>
      </c>
      <c r="AM445" s="10">
        <v>8100397</v>
      </c>
      <c r="AN445" s="10">
        <f>0</f>
        <v>0</v>
      </c>
      <c r="AO445" s="10">
        <f>0</f>
        <v>0</v>
      </c>
      <c r="AP445" s="10">
        <v>1520155</v>
      </c>
      <c r="AQ445" s="10">
        <f>0</f>
        <v>0</v>
      </c>
      <c r="AR445" s="10">
        <v>794645</v>
      </c>
      <c r="AS445" s="10">
        <v>88295</v>
      </c>
      <c r="AT445" s="4">
        <f t="shared" si="20"/>
        <v>637215</v>
      </c>
      <c r="AU445" s="11">
        <v>13676</v>
      </c>
      <c r="AV445" s="11">
        <v>10</v>
      </c>
      <c r="AW445" s="11">
        <v>117895</v>
      </c>
      <c r="AX445" s="11">
        <v>73616</v>
      </c>
      <c r="AY445" s="11">
        <v>53803</v>
      </c>
      <c r="AZ445" s="11">
        <v>49</v>
      </c>
      <c r="BA445" s="11">
        <f>0</f>
        <v>0</v>
      </c>
      <c r="BB445" s="11">
        <v>128435</v>
      </c>
      <c r="BC445" s="11">
        <v>1121</v>
      </c>
      <c r="BD445" s="11">
        <v>114303</v>
      </c>
      <c r="BE445" s="11">
        <v>127617</v>
      </c>
      <c r="BF445" s="11">
        <v>6690</v>
      </c>
      <c r="BG445" s="11">
        <f>0</f>
        <v>0</v>
      </c>
      <c r="BH445" s="11">
        <f>0</f>
        <v>0</v>
      </c>
    </row>
    <row r="446" spans="1:60" hidden="1" outlineLevel="1" x14ac:dyDescent="0.2">
      <c r="A446" s="14" t="s">
        <v>89</v>
      </c>
      <c r="B446" s="14" t="s">
        <v>21</v>
      </c>
      <c r="C446" s="9">
        <v>815220947.69500005</v>
      </c>
      <c r="D446" s="9">
        <f>0</f>
        <v>0</v>
      </c>
      <c r="E446" s="9">
        <f>0</f>
        <v>0</v>
      </c>
      <c r="F446" s="9">
        <v>7719101.5</v>
      </c>
      <c r="G446" s="3">
        <f t="shared" si="18"/>
        <v>807501846.19500005</v>
      </c>
      <c r="H446" s="9">
        <v>662261246.69000006</v>
      </c>
      <c r="I446" s="9">
        <f>0</f>
        <v>0</v>
      </c>
      <c r="J446" s="9">
        <v>23194374.765000001</v>
      </c>
      <c r="K446" s="9">
        <v>72727753.5</v>
      </c>
      <c r="L446" s="9">
        <f>0</f>
        <v>0</v>
      </c>
      <c r="M446" s="9">
        <f>0</f>
        <v>0</v>
      </c>
      <c r="N446" s="9">
        <f>0</f>
        <v>0</v>
      </c>
      <c r="O446" s="9">
        <v>13152804.484999999</v>
      </c>
      <c r="P446" s="9">
        <v>481897.5</v>
      </c>
      <c r="Q446" s="9">
        <v>16541526</v>
      </c>
      <c r="R446" s="9">
        <v>18636625.5</v>
      </c>
      <c r="S446" s="9">
        <v>505617.755</v>
      </c>
      <c r="T446" s="9">
        <f>0</f>
        <v>0</v>
      </c>
      <c r="U446" s="9">
        <f>0</f>
        <v>0</v>
      </c>
      <c r="V446" s="10">
        <v>1910349829</v>
      </c>
      <c r="W446" s="10">
        <f>0</f>
        <v>0</v>
      </c>
      <c r="X446" s="10">
        <f>0</f>
        <v>0</v>
      </c>
      <c r="Y446" s="10">
        <v>10322000</v>
      </c>
      <c r="Z446" s="4">
        <f t="shared" si="19"/>
        <v>1910349829</v>
      </c>
      <c r="AA446" s="10">
        <v>1571360306</v>
      </c>
      <c r="AB446" s="10">
        <f>0</f>
        <v>0</v>
      </c>
      <c r="AC446" s="10">
        <v>108067693</v>
      </c>
      <c r="AD446" s="10">
        <v>109124900</v>
      </c>
      <c r="AE446" s="10">
        <v>10322000</v>
      </c>
      <c r="AF446" s="10">
        <f>0</f>
        <v>0</v>
      </c>
      <c r="AG446" s="10">
        <f>0</f>
        <v>0</v>
      </c>
      <c r="AH446" s="10">
        <f>0</f>
        <v>0</v>
      </c>
      <c r="AI446" s="10">
        <v>15457027</v>
      </c>
      <c r="AJ446" s="10">
        <v>4515000</v>
      </c>
      <c r="AK446" s="10">
        <v>37331500</v>
      </c>
      <c r="AL446" s="10">
        <v>52502500</v>
      </c>
      <c r="AM446" s="10">
        <v>1668903</v>
      </c>
      <c r="AN446" s="10">
        <f>0</f>
        <v>0</v>
      </c>
      <c r="AO446" s="10">
        <f>0</f>
        <v>0</v>
      </c>
      <c r="AP446" s="10">
        <v>453172</v>
      </c>
      <c r="AQ446" s="10">
        <f>0</f>
        <v>0</v>
      </c>
      <c r="AR446" s="10">
        <f>0</f>
        <v>0</v>
      </c>
      <c r="AS446" s="10">
        <v>5743</v>
      </c>
      <c r="AT446" s="4">
        <f t="shared" si="20"/>
        <v>447429</v>
      </c>
      <c r="AU446" s="11">
        <v>331113</v>
      </c>
      <c r="AV446" s="11">
        <f>0</f>
        <v>0</v>
      </c>
      <c r="AW446" s="11">
        <v>19707</v>
      </c>
      <c r="AX446" s="11">
        <v>50013</v>
      </c>
      <c r="AY446" s="11">
        <f>0</f>
        <v>0</v>
      </c>
      <c r="AZ446" s="11">
        <f>0</f>
        <v>0</v>
      </c>
      <c r="BA446" s="11">
        <f>0</f>
        <v>0</v>
      </c>
      <c r="BB446" s="11">
        <v>14871</v>
      </c>
      <c r="BC446" s="11">
        <v>467</v>
      </c>
      <c r="BD446" s="11">
        <v>16611</v>
      </c>
      <c r="BE446" s="11">
        <v>14151</v>
      </c>
      <c r="BF446" s="11">
        <v>496</v>
      </c>
      <c r="BG446" s="11">
        <f>0</f>
        <v>0</v>
      </c>
      <c r="BH446" s="11">
        <f>0</f>
        <v>0</v>
      </c>
    </row>
    <row r="447" spans="1:60" hidden="1" outlineLevel="1" x14ac:dyDescent="0.2">
      <c r="A447" s="14" t="s">
        <v>89</v>
      </c>
      <c r="B447" s="14" t="s">
        <v>22</v>
      </c>
      <c r="C447" s="9">
        <v>87669419.170000002</v>
      </c>
      <c r="D447" s="9">
        <f>0</f>
        <v>0</v>
      </c>
      <c r="E447" s="9">
        <f>0</f>
        <v>0</v>
      </c>
      <c r="F447" s="9">
        <f>0</f>
        <v>0</v>
      </c>
      <c r="G447" s="3">
        <f t="shared" si="18"/>
        <v>87669419.170000002</v>
      </c>
      <c r="H447" s="9">
        <f>0</f>
        <v>0</v>
      </c>
      <c r="I447" s="9">
        <f>0</f>
        <v>0</v>
      </c>
      <c r="J447" s="9">
        <v>2199256.5499999998</v>
      </c>
      <c r="K447" s="9">
        <f>0</f>
        <v>0</v>
      </c>
      <c r="L447" s="9">
        <f>0</f>
        <v>0</v>
      </c>
      <c r="M447" s="9">
        <f>0</f>
        <v>0</v>
      </c>
      <c r="N447" s="9">
        <f>0</f>
        <v>0</v>
      </c>
      <c r="O447" s="9">
        <f>0</f>
        <v>0</v>
      </c>
      <c r="P447" s="9">
        <f>0</f>
        <v>0</v>
      </c>
      <c r="Q447" s="9">
        <v>27242700.5</v>
      </c>
      <c r="R447" s="9">
        <v>58227462.119999997</v>
      </c>
      <c r="S447" s="9">
        <f>0</f>
        <v>0</v>
      </c>
      <c r="T447" s="9">
        <f>0</f>
        <v>0</v>
      </c>
      <c r="U447" s="9">
        <f>0</f>
        <v>0</v>
      </c>
      <c r="V447" s="10">
        <v>11688640</v>
      </c>
      <c r="W447" s="10">
        <f>0</f>
        <v>0</v>
      </c>
      <c r="X447" s="10">
        <f>0</f>
        <v>0</v>
      </c>
      <c r="Y447" s="10">
        <f>0</f>
        <v>0</v>
      </c>
      <c r="Z447" s="4">
        <f t="shared" si="19"/>
        <v>11688640</v>
      </c>
      <c r="AA447" s="10">
        <f>0</f>
        <v>0</v>
      </c>
      <c r="AB447" s="10">
        <f>0</f>
        <v>0</v>
      </c>
      <c r="AC447" s="10">
        <v>146351</v>
      </c>
      <c r="AD447" s="10">
        <f>0</f>
        <v>0</v>
      </c>
      <c r="AE447" s="10">
        <f>0</f>
        <v>0</v>
      </c>
      <c r="AF447" s="10">
        <f>0</f>
        <v>0</v>
      </c>
      <c r="AG447" s="10">
        <f>0</f>
        <v>0</v>
      </c>
      <c r="AH447" s="10">
        <f>0</f>
        <v>0</v>
      </c>
      <c r="AI447" s="10">
        <f>0</f>
        <v>0</v>
      </c>
      <c r="AJ447" s="10">
        <f>0</f>
        <v>0</v>
      </c>
      <c r="AK447" s="10">
        <v>1265300</v>
      </c>
      <c r="AL447" s="10">
        <v>10276989</v>
      </c>
      <c r="AM447" s="10">
        <f>0</f>
        <v>0</v>
      </c>
      <c r="AN447" s="10">
        <f>0</f>
        <v>0</v>
      </c>
      <c r="AO447" s="10">
        <f>0</f>
        <v>0</v>
      </c>
      <c r="AP447" s="10">
        <v>13248</v>
      </c>
      <c r="AQ447" s="10">
        <f>0</f>
        <v>0</v>
      </c>
      <c r="AR447" s="10">
        <f>0</f>
        <v>0</v>
      </c>
      <c r="AS447" s="10">
        <f>0</f>
        <v>0</v>
      </c>
      <c r="AT447" s="4">
        <f t="shared" si="20"/>
        <v>13248</v>
      </c>
      <c r="AU447" s="11">
        <f>0</f>
        <v>0</v>
      </c>
      <c r="AV447" s="11">
        <f>0</f>
        <v>0</v>
      </c>
      <c r="AW447" s="11">
        <v>637</v>
      </c>
      <c r="AX447" s="11">
        <f>0</f>
        <v>0</v>
      </c>
      <c r="AY447" s="11">
        <f>0</f>
        <v>0</v>
      </c>
      <c r="AZ447" s="11">
        <f>0</f>
        <v>0</v>
      </c>
      <c r="BA447" s="11">
        <f>0</f>
        <v>0</v>
      </c>
      <c r="BB447" s="11">
        <f>0</f>
        <v>0</v>
      </c>
      <c r="BC447" s="11">
        <f>0</f>
        <v>0</v>
      </c>
      <c r="BD447" s="11">
        <v>1546</v>
      </c>
      <c r="BE447" s="11">
        <v>11065</v>
      </c>
      <c r="BF447" s="11">
        <f>0</f>
        <v>0</v>
      </c>
      <c r="BG447" s="11">
        <f>0</f>
        <v>0</v>
      </c>
      <c r="BH447" s="11">
        <f>0</f>
        <v>0</v>
      </c>
    </row>
    <row r="448" spans="1:60" ht="30" hidden="1" outlineLevel="1" x14ac:dyDescent="0.2">
      <c r="A448" s="13" t="s">
        <v>89</v>
      </c>
      <c r="B448" s="13" t="s">
        <v>23</v>
      </c>
      <c r="C448" s="6">
        <v>35081653323.427002</v>
      </c>
      <c r="D448" s="6">
        <v>9961855311.4349995</v>
      </c>
      <c r="E448" s="6">
        <v>93055479.170000002</v>
      </c>
      <c r="F448" s="6">
        <v>12351693532.476999</v>
      </c>
      <c r="G448" s="3">
        <f t="shared" si="18"/>
        <v>12675049000.344999</v>
      </c>
      <c r="H448" s="6">
        <v>258022476.22499999</v>
      </c>
      <c r="I448" s="6">
        <f>0</f>
        <v>0</v>
      </c>
      <c r="J448" s="6">
        <f>0</f>
        <v>0</v>
      </c>
      <c r="K448" s="6">
        <v>6898834.6600000001</v>
      </c>
      <c r="L448" s="6">
        <v>17160693.559999999</v>
      </c>
      <c r="M448" s="6">
        <f>0</f>
        <v>0</v>
      </c>
      <c r="N448" s="6">
        <f>0</f>
        <v>0</v>
      </c>
      <c r="O448" s="6">
        <v>67082135.354999997</v>
      </c>
      <c r="P448" s="6">
        <f>0</f>
        <v>0</v>
      </c>
      <c r="Q448" s="6">
        <v>12325884860.545</v>
      </c>
      <c r="R448" s="6">
        <f>0</f>
        <v>0</v>
      </c>
      <c r="S448" s="6">
        <f>0</f>
        <v>0</v>
      </c>
      <c r="T448" s="6">
        <f>0</f>
        <v>0</v>
      </c>
      <c r="U448" s="6">
        <f>0</f>
        <v>0</v>
      </c>
      <c r="V448" s="7">
        <v>2163589323</v>
      </c>
      <c r="W448" s="7">
        <v>625271166</v>
      </c>
      <c r="X448" s="7">
        <v>67027696</v>
      </c>
      <c r="Y448" s="7">
        <v>662682730</v>
      </c>
      <c r="Z448" s="4">
        <f t="shared" si="19"/>
        <v>1471290461</v>
      </c>
      <c r="AA448" s="7">
        <v>41113163</v>
      </c>
      <c r="AB448" s="7">
        <f>0</f>
        <v>0</v>
      </c>
      <c r="AC448" s="7">
        <f>0</f>
        <v>0</v>
      </c>
      <c r="AD448" s="7">
        <v>2488898</v>
      </c>
      <c r="AE448" s="7">
        <v>662682730</v>
      </c>
      <c r="AF448" s="7">
        <v>2090588</v>
      </c>
      <c r="AG448" s="7">
        <f>0</f>
        <v>0</v>
      </c>
      <c r="AH448" s="7">
        <f>0</f>
        <v>0</v>
      </c>
      <c r="AI448" s="7">
        <v>7537215</v>
      </c>
      <c r="AJ448" s="7">
        <f>0</f>
        <v>0</v>
      </c>
      <c r="AK448" s="7">
        <v>755377867</v>
      </c>
      <c r="AL448" s="7">
        <f>0</f>
        <v>0</v>
      </c>
      <c r="AM448" s="7">
        <f>0</f>
        <v>0</v>
      </c>
      <c r="AN448" s="7">
        <f>0</f>
        <v>0</v>
      </c>
      <c r="AO448" s="7">
        <f>0</f>
        <v>0</v>
      </c>
      <c r="AP448" s="7">
        <v>45403</v>
      </c>
      <c r="AQ448" s="7">
        <v>10835</v>
      </c>
      <c r="AR448" s="7">
        <v>445</v>
      </c>
      <c r="AS448" s="7">
        <v>11827</v>
      </c>
      <c r="AT448" s="4">
        <f t="shared" si="20"/>
        <v>22296</v>
      </c>
      <c r="AU448" s="8">
        <v>694</v>
      </c>
      <c r="AV448" s="8">
        <f>0</f>
        <v>0</v>
      </c>
      <c r="AW448" s="8">
        <f>0</f>
        <v>0</v>
      </c>
      <c r="AX448" s="8">
        <v>15</v>
      </c>
      <c r="AY448" s="8">
        <v>81</v>
      </c>
      <c r="AZ448" s="8">
        <f>0</f>
        <v>0</v>
      </c>
      <c r="BA448" s="8">
        <f>0</f>
        <v>0</v>
      </c>
      <c r="BB448" s="8">
        <v>120</v>
      </c>
      <c r="BC448" s="8">
        <f>0</f>
        <v>0</v>
      </c>
      <c r="BD448" s="8">
        <v>21386</v>
      </c>
      <c r="BE448" s="8">
        <f>0</f>
        <v>0</v>
      </c>
      <c r="BF448" s="8">
        <f>0</f>
        <v>0</v>
      </c>
      <c r="BG448" s="8">
        <f>0</f>
        <v>0</v>
      </c>
      <c r="BH448" s="8">
        <f>0</f>
        <v>0</v>
      </c>
    </row>
    <row r="449" spans="1:60" hidden="1" outlineLevel="1" x14ac:dyDescent="0.2">
      <c r="A449" s="14" t="s">
        <v>89</v>
      </c>
      <c r="B449" s="14" t="s">
        <v>24</v>
      </c>
      <c r="C449" s="9">
        <v>34484934781.320999</v>
      </c>
      <c r="D449" s="9">
        <v>9961855311.4349995</v>
      </c>
      <c r="E449" s="9">
        <f>0</f>
        <v>0</v>
      </c>
      <c r="F449" s="9">
        <v>12288289120.877001</v>
      </c>
      <c r="G449" s="3">
        <f t="shared" si="18"/>
        <v>12234790349.009001</v>
      </c>
      <c r="H449" s="9">
        <v>243205935.83000001</v>
      </c>
      <c r="I449" s="9">
        <f>0</f>
        <v>0</v>
      </c>
      <c r="J449" s="9">
        <f>0</f>
        <v>0</v>
      </c>
      <c r="K449" s="9">
        <v>5164205.66</v>
      </c>
      <c r="L449" s="9">
        <v>17089643.559999999</v>
      </c>
      <c r="M449" s="9">
        <f>0</f>
        <v>0</v>
      </c>
      <c r="N449" s="9">
        <f>0</f>
        <v>0</v>
      </c>
      <c r="O449" s="9">
        <v>66607027.354999997</v>
      </c>
      <c r="P449" s="9">
        <f>0</f>
        <v>0</v>
      </c>
      <c r="Q449" s="9">
        <v>11902723536.604</v>
      </c>
      <c r="R449" s="9">
        <f>0</f>
        <v>0</v>
      </c>
      <c r="S449" s="9">
        <f>0</f>
        <v>0</v>
      </c>
      <c r="T449" s="9">
        <f>0</f>
        <v>0</v>
      </c>
      <c r="U449" s="9">
        <f>0</f>
        <v>0</v>
      </c>
      <c r="V449" s="10">
        <v>1963471603</v>
      </c>
      <c r="W449" s="10">
        <v>625271166</v>
      </c>
      <c r="X449" s="10">
        <f>0</f>
        <v>0</v>
      </c>
      <c r="Y449" s="10">
        <v>606005707</v>
      </c>
      <c r="Z449" s="4">
        <f t="shared" si="19"/>
        <v>1338200437</v>
      </c>
      <c r="AA449" s="10">
        <v>20435625</v>
      </c>
      <c r="AB449" s="10">
        <f>0</f>
        <v>0</v>
      </c>
      <c r="AC449" s="10">
        <f>0</f>
        <v>0</v>
      </c>
      <c r="AD449" s="10">
        <v>844498</v>
      </c>
      <c r="AE449" s="10">
        <v>606005707</v>
      </c>
      <c r="AF449" s="10">
        <v>1583088</v>
      </c>
      <c r="AG449" s="10">
        <f>0</f>
        <v>0</v>
      </c>
      <c r="AH449" s="10">
        <f>0</f>
        <v>0</v>
      </c>
      <c r="AI449" s="10">
        <v>5482615</v>
      </c>
      <c r="AJ449" s="10">
        <f>0</f>
        <v>0</v>
      </c>
      <c r="AK449" s="10">
        <v>703848904</v>
      </c>
      <c r="AL449" s="10">
        <f>0</f>
        <v>0</v>
      </c>
      <c r="AM449" s="10">
        <f>0</f>
        <v>0</v>
      </c>
      <c r="AN449" s="10">
        <f>0</f>
        <v>0</v>
      </c>
      <c r="AO449" s="10">
        <f>0</f>
        <v>0</v>
      </c>
      <c r="AP449" s="10">
        <v>42517</v>
      </c>
      <c r="AQ449" s="10">
        <v>10835</v>
      </c>
      <c r="AR449" s="10">
        <f>0</f>
        <v>0</v>
      </c>
      <c r="AS449" s="10">
        <v>10735</v>
      </c>
      <c r="AT449" s="4">
        <f t="shared" si="20"/>
        <v>20947</v>
      </c>
      <c r="AU449" s="11">
        <v>570</v>
      </c>
      <c r="AV449" s="11">
        <f>0</f>
        <v>0</v>
      </c>
      <c r="AW449" s="11">
        <f>0</f>
        <v>0</v>
      </c>
      <c r="AX449" s="11">
        <v>12</v>
      </c>
      <c r="AY449" s="11">
        <v>80</v>
      </c>
      <c r="AZ449" s="11">
        <f>0</f>
        <v>0</v>
      </c>
      <c r="BA449" s="11">
        <f>0</f>
        <v>0</v>
      </c>
      <c r="BB449" s="11">
        <v>102</v>
      </c>
      <c r="BC449" s="11">
        <f>0</f>
        <v>0</v>
      </c>
      <c r="BD449" s="11">
        <v>20183</v>
      </c>
      <c r="BE449" s="11">
        <f>0</f>
        <v>0</v>
      </c>
      <c r="BF449" s="11">
        <f>0</f>
        <v>0</v>
      </c>
      <c r="BG449" s="11">
        <f>0</f>
        <v>0</v>
      </c>
      <c r="BH449" s="11">
        <f>0</f>
        <v>0</v>
      </c>
    </row>
    <row r="450" spans="1:60" hidden="1" outlineLevel="1" x14ac:dyDescent="0.2">
      <c r="A450" s="14" t="s">
        <v>89</v>
      </c>
      <c r="B450" s="14" t="s">
        <v>25</v>
      </c>
      <c r="C450" s="9">
        <v>202997851.27500001</v>
      </c>
      <c r="D450" s="9">
        <f>0</f>
        <v>0</v>
      </c>
      <c r="E450" s="9">
        <v>93055479.170000002</v>
      </c>
      <c r="F450" s="9">
        <v>62358684.100000001</v>
      </c>
      <c r="G450" s="3">
        <f t="shared" si="18"/>
        <v>47583688.004999995</v>
      </c>
      <c r="H450" s="9">
        <v>5443952.6449999996</v>
      </c>
      <c r="I450" s="9">
        <f>0</f>
        <v>0</v>
      </c>
      <c r="J450" s="9">
        <f>0</f>
        <v>0</v>
      </c>
      <c r="K450" s="9">
        <v>140250</v>
      </c>
      <c r="L450" s="9">
        <v>71050</v>
      </c>
      <c r="M450" s="9">
        <f>0</f>
        <v>0</v>
      </c>
      <c r="N450" s="9">
        <f>0</f>
        <v>0</v>
      </c>
      <c r="O450" s="9">
        <v>419058</v>
      </c>
      <c r="P450" s="9">
        <f>0</f>
        <v>0</v>
      </c>
      <c r="Q450" s="9">
        <v>41509377.359999999</v>
      </c>
      <c r="R450" s="9">
        <f>0</f>
        <v>0</v>
      </c>
      <c r="S450" s="9">
        <f>0</f>
        <v>0</v>
      </c>
      <c r="T450" s="9">
        <f>0</f>
        <v>0</v>
      </c>
      <c r="U450" s="9">
        <f>0</f>
        <v>0</v>
      </c>
      <c r="V450" s="10">
        <v>166873321</v>
      </c>
      <c r="W450" s="10">
        <f>0</f>
        <v>0</v>
      </c>
      <c r="X450" s="10">
        <v>67027696</v>
      </c>
      <c r="Y450" s="10">
        <v>55393723</v>
      </c>
      <c r="Z450" s="4">
        <f t="shared" si="19"/>
        <v>99845625</v>
      </c>
      <c r="AA450" s="10">
        <v>7232895</v>
      </c>
      <c r="AB450" s="10">
        <f>0</f>
        <v>0</v>
      </c>
      <c r="AC450" s="10">
        <f>0</f>
        <v>0</v>
      </c>
      <c r="AD450" s="10">
        <v>1275000</v>
      </c>
      <c r="AE450" s="10">
        <v>55393723</v>
      </c>
      <c r="AF450" s="10">
        <v>507500</v>
      </c>
      <c r="AG450" s="10">
        <f>0</f>
        <v>0</v>
      </c>
      <c r="AH450" s="10">
        <f>0</f>
        <v>0</v>
      </c>
      <c r="AI450" s="10">
        <v>1644600</v>
      </c>
      <c r="AJ450" s="10">
        <f>0</f>
        <v>0</v>
      </c>
      <c r="AK450" s="10">
        <v>33791907</v>
      </c>
      <c r="AL450" s="10">
        <f>0</f>
        <v>0</v>
      </c>
      <c r="AM450" s="10">
        <f>0</f>
        <v>0</v>
      </c>
      <c r="AN450" s="10">
        <f>0</f>
        <v>0</v>
      </c>
      <c r="AO450" s="10">
        <f>0</f>
        <v>0</v>
      </c>
      <c r="AP450" s="10">
        <v>2676</v>
      </c>
      <c r="AQ450" s="10">
        <f>0</f>
        <v>0</v>
      </c>
      <c r="AR450" s="10">
        <v>445</v>
      </c>
      <c r="AS450" s="10">
        <v>1082</v>
      </c>
      <c r="AT450" s="4">
        <f t="shared" si="20"/>
        <v>1149</v>
      </c>
      <c r="AU450" s="11">
        <v>36</v>
      </c>
      <c r="AV450" s="11">
        <f>0</f>
        <v>0</v>
      </c>
      <c r="AW450" s="11">
        <f>0</f>
        <v>0</v>
      </c>
      <c r="AX450" s="11">
        <v>1</v>
      </c>
      <c r="AY450" s="11">
        <v>1</v>
      </c>
      <c r="AZ450" s="11">
        <f>0</f>
        <v>0</v>
      </c>
      <c r="BA450" s="11">
        <f>0</f>
        <v>0</v>
      </c>
      <c r="BB450" s="11">
        <v>13</v>
      </c>
      <c r="BC450" s="11">
        <f>0</f>
        <v>0</v>
      </c>
      <c r="BD450" s="11">
        <v>1098</v>
      </c>
      <c r="BE450" s="11">
        <f>0</f>
        <v>0</v>
      </c>
      <c r="BF450" s="11">
        <f>0</f>
        <v>0</v>
      </c>
      <c r="BG450" s="11">
        <f>0</f>
        <v>0</v>
      </c>
      <c r="BH450" s="11">
        <f>0</f>
        <v>0</v>
      </c>
    </row>
    <row r="451" spans="1:60" hidden="1" outlineLevel="1" x14ac:dyDescent="0.2">
      <c r="A451" s="14" t="s">
        <v>89</v>
      </c>
      <c r="B451" s="14" t="s">
        <v>26</v>
      </c>
      <c r="C451" s="9">
        <v>17560097.649999999</v>
      </c>
      <c r="D451" s="9">
        <f>0</f>
        <v>0</v>
      </c>
      <c r="E451" s="9">
        <f>0</f>
        <v>0</v>
      </c>
      <c r="F451" s="9">
        <v>1045727.5</v>
      </c>
      <c r="G451" s="3">
        <f t="shared" ref="G451:G514" si="21">SUM(H451:U451)</f>
        <v>16514370.15</v>
      </c>
      <c r="H451" s="9">
        <v>9372587.75</v>
      </c>
      <c r="I451" s="9">
        <f>0</f>
        <v>0</v>
      </c>
      <c r="J451" s="9">
        <f>0</f>
        <v>0</v>
      </c>
      <c r="K451" s="9">
        <v>1594379</v>
      </c>
      <c r="L451" s="9">
        <f>0</f>
        <v>0</v>
      </c>
      <c r="M451" s="9">
        <f>0</f>
        <v>0</v>
      </c>
      <c r="N451" s="9">
        <f>0</f>
        <v>0</v>
      </c>
      <c r="O451" s="9">
        <v>56050</v>
      </c>
      <c r="P451" s="9">
        <f>0</f>
        <v>0</v>
      </c>
      <c r="Q451" s="9">
        <v>5491353.4000000004</v>
      </c>
      <c r="R451" s="9">
        <f>0</f>
        <v>0</v>
      </c>
      <c r="S451" s="9">
        <f>0</f>
        <v>0</v>
      </c>
      <c r="T451" s="9">
        <f>0</f>
        <v>0</v>
      </c>
      <c r="U451" s="9">
        <f>0</f>
        <v>0</v>
      </c>
      <c r="V451" s="10">
        <v>16850748</v>
      </c>
      <c r="W451" s="10">
        <f>0</f>
        <v>0</v>
      </c>
      <c r="X451" s="10">
        <f>0</f>
        <v>0</v>
      </c>
      <c r="Y451" s="10">
        <v>1283300</v>
      </c>
      <c r="Z451" s="4">
        <f t="shared" ref="Z451:Z514" si="22">SUM(AA451:AO451)</f>
        <v>16850748</v>
      </c>
      <c r="AA451" s="10">
        <v>13444643</v>
      </c>
      <c r="AB451" s="10">
        <f>0</f>
        <v>0</v>
      </c>
      <c r="AC451" s="10">
        <f>0</f>
        <v>0</v>
      </c>
      <c r="AD451" s="10">
        <v>369400</v>
      </c>
      <c r="AE451" s="10">
        <v>1283300</v>
      </c>
      <c r="AF451" s="10">
        <f>0</f>
        <v>0</v>
      </c>
      <c r="AG451" s="10">
        <f>0</f>
        <v>0</v>
      </c>
      <c r="AH451" s="10">
        <f>0</f>
        <v>0</v>
      </c>
      <c r="AI451" s="10">
        <v>410000</v>
      </c>
      <c r="AJ451" s="10">
        <f>0</f>
        <v>0</v>
      </c>
      <c r="AK451" s="10">
        <v>1343405</v>
      </c>
      <c r="AL451" s="10">
        <f>0</f>
        <v>0</v>
      </c>
      <c r="AM451" s="10">
        <f>0</f>
        <v>0</v>
      </c>
      <c r="AN451" s="10">
        <f>0</f>
        <v>0</v>
      </c>
      <c r="AO451" s="10">
        <f>0</f>
        <v>0</v>
      </c>
      <c r="AP451" s="10">
        <v>118</v>
      </c>
      <c r="AQ451" s="10">
        <f>0</f>
        <v>0</v>
      </c>
      <c r="AR451" s="10">
        <f>0</f>
        <v>0</v>
      </c>
      <c r="AS451" s="10">
        <v>10</v>
      </c>
      <c r="AT451" s="4">
        <f t="shared" ref="AT451:AT514" si="23">SUM(AU451:BH451)</f>
        <v>108</v>
      </c>
      <c r="AU451" s="11">
        <v>88</v>
      </c>
      <c r="AV451" s="11">
        <f>0</f>
        <v>0</v>
      </c>
      <c r="AW451" s="11">
        <f>0</f>
        <v>0</v>
      </c>
      <c r="AX451" s="11">
        <v>2</v>
      </c>
      <c r="AY451" s="11">
        <f>0</f>
        <v>0</v>
      </c>
      <c r="AZ451" s="11">
        <f>0</f>
        <v>0</v>
      </c>
      <c r="BA451" s="11">
        <f>0</f>
        <v>0</v>
      </c>
      <c r="BB451" s="11">
        <v>5</v>
      </c>
      <c r="BC451" s="11">
        <f>0</f>
        <v>0</v>
      </c>
      <c r="BD451" s="11">
        <v>13</v>
      </c>
      <c r="BE451" s="11">
        <f>0</f>
        <v>0</v>
      </c>
      <c r="BF451" s="11">
        <f>0</f>
        <v>0</v>
      </c>
      <c r="BG451" s="11">
        <f>0</f>
        <v>0</v>
      </c>
      <c r="BH451" s="11">
        <f>0</f>
        <v>0</v>
      </c>
    </row>
    <row r="452" spans="1:60" hidden="1" outlineLevel="1" x14ac:dyDescent="0.2">
      <c r="A452" s="14" t="s">
        <v>89</v>
      </c>
      <c r="B452" s="14" t="s">
        <v>27</v>
      </c>
      <c r="C452" s="9">
        <v>376160593.18099999</v>
      </c>
      <c r="D452" s="9">
        <f>0</f>
        <v>0</v>
      </c>
      <c r="E452" s="9">
        <f>0</f>
        <v>0</v>
      </c>
      <c r="F452" s="9">
        <f>0</f>
        <v>0</v>
      </c>
      <c r="G452" s="3">
        <f t="shared" si="21"/>
        <v>376160593.18099999</v>
      </c>
      <c r="H452" s="9">
        <f>0</f>
        <v>0</v>
      </c>
      <c r="I452" s="9">
        <f>0</f>
        <v>0</v>
      </c>
      <c r="J452" s="9">
        <f>0</f>
        <v>0</v>
      </c>
      <c r="K452" s="9">
        <f>0</f>
        <v>0</v>
      </c>
      <c r="L452" s="9">
        <f>0</f>
        <v>0</v>
      </c>
      <c r="M452" s="9">
        <f>0</f>
        <v>0</v>
      </c>
      <c r="N452" s="9">
        <f>0</f>
        <v>0</v>
      </c>
      <c r="O452" s="9">
        <f>0</f>
        <v>0</v>
      </c>
      <c r="P452" s="9">
        <f>0</f>
        <v>0</v>
      </c>
      <c r="Q452" s="9">
        <v>376160593.18099999</v>
      </c>
      <c r="R452" s="9">
        <f>0</f>
        <v>0</v>
      </c>
      <c r="S452" s="9">
        <f>0</f>
        <v>0</v>
      </c>
      <c r="T452" s="9">
        <f>0</f>
        <v>0</v>
      </c>
      <c r="U452" s="9">
        <f>0</f>
        <v>0</v>
      </c>
      <c r="V452" s="10">
        <v>16393651</v>
      </c>
      <c r="W452" s="10">
        <f>0</f>
        <v>0</v>
      </c>
      <c r="X452" s="10">
        <f>0</f>
        <v>0</v>
      </c>
      <c r="Y452" s="10">
        <f>0</f>
        <v>0</v>
      </c>
      <c r="Z452" s="4">
        <f t="shared" si="22"/>
        <v>16393651</v>
      </c>
      <c r="AA452" s="10">
        <f>0</f>
        <v>0</v>
      </c>
      <c r="AB452" s="10">
        <f>0</f>
        <v>0</v>
      </c>
      <c r="AC452" s="10">
        <f>0</f>
        <v>0</v>
      </c>
      <c r="AD452" s="10">
        <f>0</f>
        <v>0</v>
      </c>
      <c r="AE452" s="10">
        <f>0</f>
        <v>0</v>
      </c>
      <c r="AF452" s="10">
        <f>0</f>
        <v>0</v>
      </c>
      <c r="AG452" s="10">
        <f>0</f>
        <v>0</v>
      </c>
      <c r="AH452" s="10">
        <f>0</f>
        <v>0</v>
      </c>
      <c r="AI452" s="10">
        <f>0</f>
        <v>0</v>
      </c>
      <c r="AJ452" s="10">
        <f>0</f>
        <v>0</v>
      </c>
      <c r="AK452" s="10">
        <v>16393651</v>
      </c>
      <c r="AL452" s="10">
        <f>0</f>
        <v>0</v>
      </c>
      <c r="AM452" s="10">
        <f>0</f>
        <v>0</v>
      </c>
      <c r="AN452" s="10">
        <f>0</f>
        <v>0</v>
      </c>
      <c r="AO452" s="10">
        <f>0</f>
        <v>0</v>
      </c>
      <c r="AP452" s="10">
        <v>92</v>
      </c>
      <c r="AQ452" s="10">
        <f>0</f>
        <v>0</v>
      </c>
      <c r="AR452" s="10">
        <f>0</f>
        <v>0</v>
      </c>
      <c r="AS452" s="10">
        <f>0</f>
        <v>0</v>
      </c>
      <c r="AT452" s="4">
        <f t="shared" si="23"/>
        <v>92</v>
      </c>
      <c r="AU452" s="11">
        <f>0</f>
        <v>0</v>
      </c>
      <c r="AV452" s="11">
        <f>0</f>
        <v>0</v>
      </c>
      <c r="AW452" s="11">
        <f>0</f>
        <v>0</v>
      </c>
      <c r="AX452" s="11">
        <f>0</f>
        <v>0</v>
      </c>
      <c r="AY452" s="11">
        <f>0</f>
        <v>0</v>
      </c>
      <c r="AZ452" s="11">
        <f>0</f>
        <v>0</v>
      </c>
      <c r="BA452" s="11">
        <f>0</f>
        <v>0</v>
      </c>
      <c r="BB452" s="11">
        <f>0</f>
        <v>0</v>
      </c>
      <c r="BC452" s="11">
        <f>0</f>
        <v>0</v>
      </c>
      <c r="BD452" s="11">
        <v>92</v>
      </c>
      <c r="BE452" s="11">
        <f>0</f>
        <v>0</v>
      </c>
      <c r="BF452" s="11">
        <f>0</f>
        <v>0</v>
      </c>
      <c r="BG452" s="11">
        <f>0</f>
        <v>0</v>
      </c>
      <c r="BH452" s="11">
        <f>0</f>
        <v>0</v>
      </c>
    </row>
    <row r="453" spans="1:60" collapsed="1" x14ac:dyDescent="0.2">
      <c r="A453" s="12" t="s">
        <v>90</v>
      </c>
      <c r="B453" s="12" t="s">
        <v>17</v>
      </c>
      <c r="C453" s="3">
        <v>249406514830.05701</v>
      </c>
      <c r="D453" s="3">
        <v>136264160947.455</v>
      </c>
      <c r="E453" s="3">
        <v>1698534409.415</v>
      </c>
      <c r="F453" s="3">
        <v>32240057232.915001</v>
      </c>
      <c r="G453" s="3">
        <f t="shared" si="21"/>
        <v>79203762240.271988</v>
      </c>
      <c r="H453" s="3">
        <v>4442811071.5930004</v>
      </c>
      <c r="I453" s="3">
        <v>525680488.5</v>
      </c>
      <c r="J453" s="3">
        <v>16429737160.344999</v>
      </c>
      <c r="K453" s="3">
        <v>10380801308.164</v>
      </c>
      <c r="L453" s="3">
        <v>15113544336.15</v>
      </c>
      <c r="M453" s="3">
        <v>123861026.14</v>
      </c>
      <c r="N453" s="3">
        <f>0</f>
        <v>0</v>
      </c>
      <c r="O453" s="3">
        <v>8903493649.2650013</v>
      </c>
      <c r="P453" s="3">
        <v>178886442.5</v>
      </c>
      <c r="Q453" s="3">
        <v>16469893294.450001</v>
      </c>
      <c r="R453" s="3">
        <v>4895434704.9299994</v>
      </c>
      <c r="S453" s="3">
        <v>1739618758.2349999</v>
      </c>
      <c r="T453" s="3">
        <f>0</f>
        <v>0</v>
      </c>
      <c r="U453" s="3">
        <f>0</f>
        <v>0</v>
      </c>
      <c r="V453" s="4">
        <v>20196128023</v>
      </c>
      <c r="W453" s="4">
        <v>6842312224</v>
      </c>
      <c r="X453" s="4">
        <v>3390487516</v>
      </c>
      <c r="Y453" s="4">
        <v>1759168047</v>
      </c>
      <c r="Z453" s="4">
        <f t="shared" si="22"/>
        <v>9963328283</v>
      </c>
      <c r="AA453" s="4">
        <v>2239430094</v>
      </c>
      <c r="AB453" s="4">
        <v>23678600</v>
      </c>
      <c r="AC453" s="4">
        <v>1481430974</v>
      </c>
      <c r="AD453" s="4">
        <v>751027281</v>
      </c>
      <c r="AE453" s="4">
        <v>1759168047</v>
      </c>
      <c r="AF453" s="4">
        <v>917546953</v>
      </c>
      <c r="AG453" s="4">
        <v>4053900</v>
      </c>
      <c r="AH453" s="4">
        <f>0</f>
        <v>0</v>
      </c>
      <c r="AI453" s="4">
        <v>653746614</v>
      </c>
      <c r="AJ453" s="4">
        <v>29142400</v>
      </c>
      <c r="AK453" s="4">
        <v>1307671226</v>
      </c>
      <c r="AL453" s="4">
        <v>630768644</v>
      </c>
      <c r="AM453" s="4">
        <v>165663550</v>
      </c>
      <c r="AN453" s="4">
        <f>0</f>
        <v>0</v>
      </c>
      <c r="AO453" s="4">
        <f>0</f>
        <v>0</v>
      </c>
      <c r="AP453" s="4">
        <v>37346250</v>
      </c>
      <c r="AQ453" s="4">
        <v>17630782</v>
      </c>
      <c r="AR453" s="4">
        <v>809061</v>
      </c>
      <c r="AS453" s="4">
        <v>4935212</v>
      </c>
      <c r="AT453" s="4">
        <f t="shared" si="23"/>
        <v>13971195</v>
      </c>
      <c r="AU453" s="5">
        <v>1232575</v>
      </c>
      <c r="AV453" s="5">
        <v>377</v>
      </c>
      <c r="AW453" s="5">
        <v>2714950</v>
      </c>
      <c r="AX453" s="5">
        <v>2973985</v>
      </c>
      <c r="AY453" s="5">
        <v>2377575</v>
      </c>
      <c r="AZ453" s="5">
        <v>4814</v>
      </c>
      <c r="BA453" s="5">
        <f>0</f>
        <v>0</v>
      </c>
      <c r="BB453" s="5">
        <v>2208747</v>
      </c>
      <c r="BC453" s="5">
        <v>55159</v>
      </c>
      <c r="BD453" s="5">
        <v>1070253</v>
      </c>
      <c r="BE453" s="5">
        <v>1054713</v>
      </c>
      <c r="BF453" s="5">
        <v>278047</v>
      </c>
      <c r="BG453" s="5">
        <f>0</f>
        <v>0</v>
      </c>
      <c r="BH453" s="5">
        <f>0</f>
        <v>0</v>
      </c>
    </row>
    <row r="454" spans="1:60" ht="30" hidden="1" outlineLevel="1" x14ac:dyDescent="0.2">
      <c r="A454" s="13" t="s">
        <v>90</v>
      </c>
      <c r="B454" s="13" t="s">
        <v>18</v>
      </c>
      <c r="C454" s="6">
        <v>221388224403.19299</v>
      </c>
      <c r="D454" s="6">
        <v>129522860627.189</v>
      </c>
      <c r="E454" s="6">
        <v>1646275619.45</v>
      </c>
      <c r="F454" s="6">
        <v>23486130995.470001</v>
      </c>
      <c r="G454" s="3">
        <f t="shared" si="21"/>
        <v>66732957161.084</v>
      </c>
      <c r="H454" s="6">
        <v>3901955176.6500001</v>
      </c>
      <c r="I454" s="6">
        <v>525680488.5</v>
      </c>
      <c r="J454" s="6">
        <v>16429737160.344999</v>
      </c>
      <c r="K454" s="6">
        <v>10328430085.914</v>
      </c>
      <c r="L454" s="6">
        <v>15089396916.219999</v>
      </c>
      <c r="M454" s="6">
        <v>123861026.14</v>
      </c>
      <c r="N454" s="6">
        <f>0</f>
        <v>0</v>
      </c>
      <c r="O454" s="6">
        <v>8767360551.4000015</v>
      </c>
      <c r="P454" s="6">
        <v>178886442.5</v>
      </c>
      <c r="Q454" s="6">
        <v>4752595850.25</v>
      </c>
      <c r="R454" s="6">
        <v>4895434704.9299994</v>
      </c>
      <c r="S454" s="6">
        <v>1739618758.2349999</v>
      </c>
      <c r="T454" s="6">
        <f>0</f>
        <v>0</v>
      </c>
      <c r="U454" s="6">
        <f>0</f>
        <v>0</v>
      </c>
      <c r="V454" s="7">
        <v>18310010881</v>
      </c>
      <c r="W454" s="7">
        <v>6354412599</v>
      </c>
      <c r="X454" s="7">
        <v>3345351382</v>
      </c>
      <c r="Y454" s="7">
        <v>1245015869</v>
      </c>
      <c r="Z454" s="4">
        <f t="shared" si="22"/>
        <v>8610246900</v>
      </c>
      <c r="AA454" s="7">
        <v>2182870633</v>
      </c>
      <c r="AB454" s="7">
        <v>23678600</v>
      </c>
      <c r="AC454" s="7">
        <v>1481430974</v>
      </c>
      <c r="AD454" s="7">
        <v>747013584</v>
      </c>
      <c r="AE454" s="7">
        <v>1245015869</v>
      </c>
      <c r="AF454" s="7">
        <v>915844065</v>
      </c>
      <c r="AG454" s="7">
        <v>4053900</v>
      </c>
      <c r="AH454" s="7">
        <f>0</f>
        <v>0</v>
      </c>
      <c r="AI454" s="7">
        <v>640577481</v>
      </c>
      <c r="AJ454" s="7">
        <v>29142400</v>
      </c>
      <c r="AK454" s="7">
        <v>544187200</v>
      </c>
      <c r="AL454" s="7">
        <v>630768644</v>
      </c>
      <c r="AM454" s="7">
        <v>165663550</v>
      </c>
      <c r="AN454" s="7">
        <f>0</f>
        <v>0</v>
      </c>
      <c r="AO454" s="7">
        <f>0</f>
        <v>0</v>
      </c>
      <c r="AP454" s="7">
        <v>37305526</v>
      </c>
      <c r="AQ454" s="7">
        <v>17622904</v>
      </c>
      <c r="AR454" s="7">
        <v>808630</v>
      </c>
      <c r="AS454" s="7">
        <v>4924196</v>
      </c>
      <c r="AT454" s="4">
        <f t="shared" si="23"/>
        <v>13949796</v>
      </c>
      <c r="AU454" s="8">
        <v>1231618</v>
      </c>
      <c r="AV454" s="8">
        <v>377</v>
      </c>
      <c r="AW454" s="8">
        <v>2714950</v>
      </c>
      <c r="AX454" s="8">
        <v>2973936</v>
      </c>
      <c r="AY454" s="8">
        <v>2377452</v>
      </c>
      <c r="AZ454" s="8">
        <v>4814</v>
      </c>
      <c r="BA454" s="8">
        <f>0</f>
        <v>0</v>
      </c>
      <c r="BB454" s="8">
        <v>2208120</v>
      </c>
      <c r="BC454" s="8">
        <v>55159</v>
      </c>
      <c r="BD454" s="8">
        <v>1050610</v>
      </c>
      <c r="BE454" s="8">
        <v>1054713</v>
      </c>
      <c r="BF454" s="8">
        <v>278047</v>
      </c>
      <c r="BG454" s="8">
        <f>0</f>
        <v>0</v>
      </c>
      <c r="BH454" s="8">
        <f>0</f>
        <v>0</v>
      </c>
    </row>
    <row r="455" spans="1:60" hidden="1" outlineLevel="1" x14ac:dyDescent="0.2">
      <c r="A455" s="14" t="s">
        <v>90</v>
      </c>
      <c r="B455" s="14" t="s">
        <v>19</v>
      </c>
      <c r="C455" s="9">
        <v>217469219650.11301</v>
      </c>
      <c r="D455" s="9">
        <v>129522860627.189</v>
      </c>
      <c r="E455" s="9">
        <f>0</f>
        <v>0</v>
      </c>
      <c r="F455" s="9">
        <v>23393099276.380001</v>
      </c>
      <c r="G455" s="3">
        <f t="shared" si="21"/>
        <v>64553259746.543999</v>
      </c>
      <c r="H455" s="9">
        <v>2906869008.2550001</v>
      </c>
      <c r="I455" s="9">
        <v>524067191.5</v>
      </c>
      <c r="J455" s="9">
        <v>16235536073.805</v>
      </c>
      <c r="K455" s="9">
        <v>10146878165.414</v>
      </c>
      <c r="L455" s="9">
        <v>14938601097.110001</v>
      </c>
      <c r="M455" s="9">
        <v>123577849.89</v>
      </c>
      <c r="N455" s="9">
        <f>0</f>
        <v>0</v>
      </c>
      <c r="O455" s="9">
        <v>8537492855.8450003</v>
      </c>
      <c r="P455" s="9">
        <v>175833369</v>
      </c>
      <c r="Q455" s="9">
        <v>4550761525.5</v>
      </c>
      <c r="R455" s="9">
        <v>4693514457.8199997</v>
      </c>
      <c r="S455" s="9">
        <v>1720128152.405</v>
      </c>
      <c r="T455" s="9">
        <f>0</f>
        <v>0</v>
      </c>
      <c r="U455" s="9">
        <f>0</f>
        <v>0</v>
      </c>
      <c r="V455" s="10">
        <v>11135708140</v>
      </c>
      <c r="W455" s="10">
        <v>6354412599</v>
      </c>
      <c r="X455" s="10">
        <f>0</f>
        <v>0</v>
      </c>
      <c r="Y455" s="10">
        <v>1149635042</v>
      </c>
      <c r="Z455" s="4">
        <f t="shared" si="22"/>
        <v>4781295541</v>
      </c>
      <c r="AA455" s="10">
        <v>195061074</v>
      </c>
      <c r="AB455" s="10">
        <v>23254700</v>
      </c>
      <c r="AC455" s="10">
        <v>896218582</v>
      </c>
      <c r="AD455" s="10">
        <v>576550084</v>
      </c>
      <c r="AE455" s="10">
        <v>1149635042</v>
      </c>
      <c r="AF455" s="10">
        <v>784019409</v>
      </c>
      <c r="AG455" s="10">
        <v>3885200</v>
      </c>
      <c r="AH455" s="10">
        <f>0</f>
        <v>0</v>
      </c>
      <c r="AI455" s="10">
        <v>436482879</v>
      </c>
      <c r="AJ455" s="10">
        <v>8683900</v>
      </c>
      <c r="AK455" s="10">
        <v>293591200</v>
      </c>
      <c r="AL455" s="10">
        <v>312530930</v>
      </c>
      <c r="AM455" s="10">
        <v>101382541</v>
      </c>
      <c r="AN455" s="10">
        <f>0</f>
        <v>0</v>
      </c>
      <c r="AO455" s="10">
        <f>0</f>
        <v>0</v>
      </c>
      <c r="AP455" s="10">
        <v>35071946</v>
      </c>
      <c r="AQ455" s="10">
        <v>17622904</v>
      </c>
      <c r="AR455" s="10">
        <f>0</f>
        <v>0</v>
      </c>
      <c r="AS455" s="10">
        <v>4843191</v>
      </c>
      <c r="AT455" s="4">
        <f t="shared" si="23"/>
        <v>12605851</v>
      </c>
      <c r="AU455" s="11">
        <v>738456</v>
      </c>
      <c r="AV455" s="11">
        <v>368</v>
      </c>
      <c r="AW455" s="11">
        <v>2551303</v>
      </c>
      <c r="AX455" s="11">
        <v>2833183</v>
      </c>
      <c r="AY455" s="11">
        <v>2310612</v>
      </c>
      <c r="AZ455" s="11">
        <v>4698</v>
      </c>
      <c r="BA455" s="11">
        <f>0</f>
        <v>0</v>
      </c>
      <c r="BB455" s="11">
        <v>2030671</v>
      </c>
      <c r="BC455" s="11">
        <v>52749</v>
      </c>
      <c r="BD455" s="11">
        <v>902335</v>
      </c>
      <c r="BE455" s="11">
        <v>914401</v>
      </c>
      <c r="BF455" s="11">
        <v>267075</v>
      </c>
      <c r="BG455" s="11">
        <f>0</f>
        <v>0</v>
      </c>
      <c r="BH455" s="11">
        <f>0</f>
        <v>0</v>
      </c>
    </row>
    <row r="456" spans="1:60" hidden="1" outlineLevel="1" x14ac:dyDescent="0.2">
      <c r="A456" s="14" t="s">
        <v>90</v>
      </c>
      <c r="B456" s="14" t="s">
        <v>20</v>
      </c>
      <c r="C456" s="9">
        <v>2575088107.335</v>
      </c>
      <c r="D456" s="9">
        <f>0</f>
        <v>0</v>
      </c>
      <c r="E456" s="9">
        <v>1646275619.45</v>
      </c>
      <c r="F456" s="9">
        <v>74759489.090000004</v>
      </c>
      <c r="G456" s="3">
        <f t="shared" si="21"/>
        <v>854052998.79499984</v>
      </c>
      <c r="H456" s="9">
        <v>19250772.734999999</v>
      </c>
      <c r="I456" s="9">
        <v>1613297</v>
      </c>
      <c r="J456" s="9">
        <v>130106350.93000001</v>
      </c>
      <c r="K456" s="9">
        <v>85708498.599999994</v>
      </c>
      <c r="L456" s="9">
        <v>150795819.11000001</v>
      </c>
      <c r="M456" s="9">
        <v>283176.25</v>
      </c>
      <c r="N456" s="9">
        <f>0</f>
        <v>0</v>
      </c>
      <c r="O456" s="9">
        <v>187646054.185</v>
      </c>
      <c r="P456" s="9">
        <v>639029.5</v>
      </c>
      <c r="Q456" s="9">
        <v>149768238</v>
      </c>
      <c r="R456" s="9">
        <v>117440018.94499999</v>
      </c>
      <c r="S456" s="9">
        <v>10801743.539999999</v>
      </c>
      <c r="T456" s="9">
        <f>0</f>
        <v>0</v>
      </c>
      <c r="U456" s="9">
        <f>0</f>
        <v>0</v>
      </c>
      <c r="V456" s="10">
        <v>4705543826</v>
      </c>
      <c r="W456" s="10">
        <f>0</f>
        <v>0</v>
      </c>
      <c r="X456" s="10">
        <v>3345351382</v>
      </c>
      <c r="Y456" s="10">
        <v>75160727</v>
      </c>
      <c r="Z456" s="4">
        <f t="shared" si="22"/>
        <v>1360192444</v>
      </c>
      <c r="AA456" s="10">
        <v>124310197</v>
      </c>
      <c r="AB456" s="10">
        <v>423900</v>
      </c>
      <c r="AC456" s="10">
        <v>385637379</v>
      </c>
      <c r="AD456" s="10">
        <v>58791600</v>
      </c>
      <c r="AE456" s="10">
        <v>75160727</v>
      </c>
      <c r="AF456" s="10">
        <v>131824656</v>
      </c>
      <c r="AG456" s="10">
        <v>168700</v>
      </c>
      <c r="AH456" s="10">
        <f>0</f>
        <v>0</v>
      </c>
      <c r="AI456" s="10">
        <v>166908635</v>
      </c>
      <c r="AJ456" s="10">
        <v>1996900</v>
      </c>
      <c r="AK456" s="10">
        <v>178743300</v>
      </c>
      <c r="AL456" s="10">
        <v>225834664</v>
      </c>
      <c r="AM456" s="10">
        <v>10391786</v>
      </c>
      <c r="AN456" s="10">
        <f>0</f>
        <v>0</v>
      </c>
      <c r="AO456" s="10">
        <f>0</f>
        <v>0</v>
      </c>
      <c r="AP456" s="10">
        <v>1531654</v>
      </c>
      <c r="AQ456" s="10">
        <f>0</f>
        <v>0</v>
      </c>
      <c r="AR456" s="10">
        <v>808630</v>
      </c>
      <c r="AS456" s="10">
        <v>68531</v>
      </c>
      <c r="AT456" s="4">
        <f t="shared" si="23"/>
        <v>654493</v>
      </c>
      <c r="AU456" s="11">
        <v>17649</v>
      </c>
      <c r="AV456" s="11">
        <v>9</v>
      </c>
      <c r="AW456" s="11">
        <v>116968</v>
      </c>
      <c r="AX456" s="11">
        <v>75195</v>
      </c>
      <c r="AY456" s="11">
        <v>66840</v>
      </c>
      <c r="AZ456" s="11">
        <v>116</v>
      </c>
      <c r="BA456" s="11">
        <f>0</f>
        <v>0</v>
      </c>
      <c r="BB456" s="11">
        <v>137485</v>
      </c>
      <c r="BC456" s="11">
        <v>938</v>
      </c>
      <c r="BD456" s="11">
        <v>117237</v>
      </c>
      <c r="BE456" s="11">
        <v>114002</v>
      </c>
      <c r="BF456" s="11">
        <v>8054</v>
      </c>
      <c r="BG456" s="11">
        <f>0</f>
        <v>0</v>
      </c>
      <c r="BH456" s="11">
        <f>0</f>
        <v>0</v>
      </c>
    </row>
    <row r="457" spans="1:60" hidden="1" outlineLevel="1" x14ac:dyDescent="0.2">
      <c r="A457" s="14" t="s">
        <v>90</v>
      </c>
      <c r="B457" s="14" t="s">
        <v>21</v>
      </c>
      <c r="C457" s="9">
        <v>1254421927.7449999</v>
      </c>
      <c r="D457" s="9">
        <f>0</f>
        <v>0</v>
      </c>
      <c r="E457" s="9">
        <f>0</f>
        <v>0</v>
      </c>
      <c r="F457" s="9">
        <v>18272230</v>
      </c>
      <c r="G457" s="3">
        <f t="shared" si="21"/>
        <v>1236149697.7449996</v>
      </c>
      <c r="H457" s="9">
        <v>975835395.65999997</v>
      </c>
      <c r="I457" s="9">
        <f>0</f>
        <v>0</v>
      </c>
      <c r="J457" s="9">
        <v>60983067.674999997</v>
      </c>
      <c r="K457" s="9">
        <v>95843421.900000006</v>
      </c>
      <c r="L457" s="9">
        <f>0</f>
        <v>0</v>
      </c>
      <c r="M457" s="9">
        <f>0</f>
        <v>0</v>
      </c>
      <c r="N457" s="9">
        <f>0</f>
        <v>0</v>
      </c>
      <c r="O457" s="9">
        <v>42221641.369999997</v>
      </c>
      <c r="P457" s="9">
        <v>2414044</v>
      </c>
      <c r="Q457" s="9">
        <v>30108727.25</v>
      </c>
      <c r="R457" s="9">
        <v>20054537.600000001</v>
      </c>
      <c r="S457" s="9">
        <v>8688862.2899999991</v>
      </c>
      <c r="T457" s="9">
        <f>0</f>
        <v>0</v>
      </c>
      <c r="U457" s="9">
        <f>0</f>
        <v>0</v>
      </c>
      <c r="V457" s="10">
        <v>2456822513</v>
      </c>
      <c r="W457" s="10">
        <f>0</f>
        <v>0</v>
      </c>
      <c r="X457" s="10">
        <f>0</f>
        <v>0</v>
      </c>
      <c r="Y457" s="10">
        <v>20220100</v>
      </c>
      <c r="Z457" s="4">
        <f t="shared" si="22"/>
        <v>2456822513</v>
      </c>
      <c r="AA457" s="10">
        <v>1863499362</v>
      </c>
      <c r="AB457" s="10">
        <f>0</f>
        <v>0</v>
      </c>
      <c r="AC457" s="10">
        <v>199372713</v>
      </c>
      <c r="AD457" s="10">
        <v>111671900</v>
      </c>
      <c r="AE457" s="10">
        <v>20220100</v>
      </c>
      <c r="AF457" s="10">
        <f>0</f>
        <v>0</v>
      </c>
      <c r="AG457" s="10">
        <f>0</f>
        <v>0</v>
      </c>
      <c r="AH457" s="10">
        <f>0</f>
        <v>0</v>
      </c>
      <c r="AI457" s="10">
        <v>37185967</v>
      </c>
      <c r="AJ457" s="10">
        <v>18461600</v>
      </c>
      <c r="AK457" s="10">
        <v>70906000</v>
      </c>
      <c r="AL457" s="10">
        <v>81615648</v>
      </c>
      <c r="AM457" s="10">
        <v>53889223</v>
      </c>
      <c r="AN457" s="10">
        <f>0</f>
        <v>0</v>
      </c>
      <c r="AO457" s="10">
        <f>0</f>
        <v>0</v>
      </c>
      <c r="AP457" s="10">
        <v>689914</v>
      </c>
      <c r="AQ457" s="10">
        <f>0</f>
        <v>0</v>
      </c>
      <c r="AR457" s="10">
        <f>0</f>
        <v>0</v>
      </c>
      <c r="AS457" s="10">
        <v>12474</v>
      </c>
      <c r="AT457" s="4">
        <f t="shared" si="23"/>
        <v>677440</v>
      </c>
      <c r="AU457" s="11">
        <v>475513</v>
      </c>
      <c r="AV457" s="11">
        <f>0</f>
        <v>0</v>
      </c>
      <c r="AW457" s="11">
        <v>45738</v>
      </c>
      <c r="AX457" s="11">
        <v>65558</v>
      </c>
      <c r="AY457" s="11">
        <f>0</f>
        <v>0</v>
      </c>
      <c r="AZ457" s="11">
        <f>0</f>
        <v>0</v>
      </c>
      <c r="BA457" s="11">
        <f>0</f>
        <v>0</v>
      </c>
      <c r="BB457" s="11">
        <v>39964</v>
      </c>
      <c r="BC457" s="11">
        <v>1472</v>
      </c>
      <c r="BD457" s="11">
        <v>29665</v>
      </c>
      <c r="BE457" s="11">
        <v>16612</v>
      </c>
      <c r="BF457" s="11">
        <v>2918</v>
      </c>
      <c r="BG457" s="11">
        <f>0</f>
        <v>0</v>
      </c>
      <c r="BH457" s="11">
        <f>0</f>
        <v>0</v>
      </c>
    </row>
    <row r="458" spans="1:60" hidden="1" outlineLevel="1" x14ac:dyDescent="0.2">
      <c r="A458" s="14" t="s">
        <v>90</v>
      </c>
      <c r="B458" s="14" t="s">
        <v>22</v>
      </c>
      <c r="C458" s="9">
        <v>89494718</v>
      </c>
      <c r="D458" s="9">
        <f>0</f>
        <v>0</v>
      </c>
      <c r="E458" s="9">
        <f>0</f>
        <v>0</v>
      </c>
      <c r="F458" s="9">
        <f>0</f>
        <v>0</v>
      </c>
      <c r="G458" s="3">
        <f t="shared" si="21"/>
        <v>89494718</v>
      </c>
      <c r="H458" s="9">
        <f>0</f>
        <v>0</v>
      </c>
      <c r="I458" s="9">
        <f>0</f>
        <v>0</v>
      </c>
      <c r="J458" s="9">
        <v>3111667.9350000001</v>
      </c>
      <c r="K458" s="9">
        <f>0</f>
        <v>0</v>
      </c>
      <c r="L458" s="9">
        <f>0</f>
        <v>0</v>
      </c>
      <c r="M458" s="9">
        <f>0</f>
        <v>0</v>
      </c>
      <c r="N458" s="9">
        <f>0</f>
        <v>0</v>
      </c>
      <c r="O458" s="9">
        <f>0</f>
        <v>0</v>
      </c>
      <c r="P458" s="9">
        <f>0</f>
        <v>0</v>
      </c>
      <c r="Q458" s="9">
        <v>21957359.5</v>
      </c>
      <c r="R458" s="9">
        <v>64425690.564999998</v>
      </c>
      <c r="S458" s="9">
        <f>0</f>
        <v>0</v>
      </c>
      <c r="T458" s="9">
        <f>0</f>
        <v>0</v>
      </c>
      <c r="U458" s="9">
        <f>0</f>
        <v>0</v>
      </c>
      <c r="V458" s="10">
        <v>11936402</v>
      </c>
      <c r="W458" s="10">
        <f>0</f>
        <v>0</v>
      </c>
      <c r="X458" s="10">
        <f>0</f>
        <v>0</v>
      </c>
      <c r="Y458" s="10">
        <f>0</f>
        <v>0</v>
      </c>
      <c r="Z458" s="4">
        <f t="shared" si="22"/>
        <v>11936402</v>
      </c>
      <c r="AA458" s="10">
        <f>0</f>
        <v>0</v>
      </c>
      <c r="AB458" s="10">
        <f>0</f>
        <v>0</v>
      </c>
      <c r="AC458" s="10">
        <v>202300</v>
      </c>
      <c r="AD458" s="10">
        <f>0</f>
        <v>0</v>
      </c>
      <c r="AE458" s="10">
        <f>0</f>
        <v>0</v>
      </c>
      <c r="AF458" s="10">
        <f>0</f>
        <v>0</v>
      </c>
      <c r="AG458" s="10">
        <f>0</f>
        <v>0</v>
      </c>
      <c r="AH458" s="10">
        <f>0</f>
        <v>0</v>
      </c>
      <c r="AI458" s="10">
        <f>0</f>
        <v>0</v>
      </c>
      <c r="AJ458" s="10">
        <f>0</f>
        <v>0</v>
      </c>
      <c r="AK458" s="10">
        <v>946700</v>
      </c>
      <c r="AL458" s="10">
        <v>10787402</v>
      </c>
      <c r="AM458" s="10">
        <f>0</f>
        <v>0</v>
      </c>
      <c r="AN458" s="10">
        <f>0</f>
        <v>0</v>
      </c>
      <c r="AO458" s="10">
        <f>0</f>
        <v>0</v>
      </c>
      <c r="AP458" s="10">
        <v>12012</v>
      </c>
      <c r="AQ458" s="10">
        <f>0</f>
        <v>0</v>
      </c>
      <c r="AR458" s="10">
        <f>0</f>
        <v>0</v>
      </c>
      <c r="AS458" s="10">
        <f>0</f>
        <v>0</v>
      </c>
      <c r="AT458" s="4">
        <f t="shared" si="23"/>
        <v>12012</v>
      </c>
      <c r="AU458" s="11">
        <f>0</f>
        <v>0</v>
      </c>
      <c r="AV458" s="11">
        <f>0</f>
        <v>0</v>
      </c>
      <c r="AW458" s="11">
        <v>941</v>
      </c>
      <c r="AX458" s="11">
        <f>0</f>
        <v>0</v>
      </c>
      <c r="AY458" s="11">
        <f>0</f>
        <v>0</v>
      </c>
      <c r="AZ458" s="11">
        <f>0</f>
        <v>0</v>
      </c>
      <c r="BA458" s="11">
        <f>0</f>
        <v>0</v>
      </c>
      <c r="BB458" s="11">
        <f>0</f>
        <v>0</v>
      </c>
      <c r="BC458" s="11">
        <f>0</f>
        <v>0</v>
      </c>
      <c r="BD458" s="11">
        <v>1373</v>
      </c>
      <c r="BE458" s="11">
        <v>9698</v>
      </c>
      <c r="BF458" s="11">
        <f>0</f>
        <v>0</v>
      </c>
      <c r="BG458" s="11">
        <f>0</f>
        <v>0</v>
      </c>
      <c r="BH458" s="11">
        <f>0</f>
        <v>0</v>
      </c>
    </row>
    <row r="459" spans="1:60" ht="30" hidden="1" outlineLevel="1" x14ac:dyDescent="0.2">
      <c r="A459" s="13" t="s">
        <v>90</v>
      </c>
      <c r="B459" s="13" t="s">
        <v>23</v>
      </c>
      <c r="C459" s="6">
        <v>28018290426.863998</v>
      </c>
      <c r="D459" s="6">
        <v>6741300320.2659998</v>
      </c>
      <c r="E459" s="6">
        <v>52258789.965000004</v>
      </c>
      <c r="F459" s="6">
        <v>8753926237.4449997</v>
      </c>
      <c r="G459" s="3">
        <f t="shared" si="21"/>
        <v>12470805079.188002</v>
      </c>
      <c r="H459" s="6">
        <v>540855894.94300008</v>
      </c>
      <c r="I459" s="6">
        <f>0</f>
        <v>0</v>
      </c>
      <c r="J459" s="6">
        <f>0</f>
        <v>0</v>
      </c>
      <c r="K459" s="6">
        <v>52371222.25</v>
      </c>
      <c r="L459" s="6">
        <v>24147419.93</v>
      </c>
      <c r="M459" s="6">
        <f>0</f>
        <v>0</v>
      </c>
      <c r="N459" s="6">
        <f>0</f>
        <v>0</v>
      </c>
      <c r="O459" s="6">
        <v>136133097.86500001</v>
      </c>
      <c r="P459" s="6">
        <f>0</f>
        <v>0</v>
      </c>
      <c r="Q459" s="6">
        <v>11717297444.200001</v>
      </c>
      <c r="R459" s="6">
        <f>0</f>
        <v>0</v>
      </c>
      <c r="S459" s="6">
        <f>0</f>
        <v>0</v>
      </c>
      <c r="T459" s="6">
        <f>0</f>
        <v>0</v>
      </c>
      <c r="U459" s="6">
        <f>0</f>
        <v>0</v>
      </c>
      <c r="V459" s="7">
        <v>1886117142</v>
      </c>
      <c r="W459" s="7">
        <v>487899625</v>
      </c>
      <c r="X459" s="7">
        <v>45136134</v>
      </c>
      <c r="Y459" s="7">
        <v>514152178</v>
      </c>
      <c r="Z459" s="4">
        <f t="shared" si="22"/>
        <v>1353081383</v>
      </c>
      <c r="AA459" s="7">
        <v>56559461</v>
      </c>
      <c r="AB459" s="7">
        <f>0</f>
        <v>0</v>
      </c>
      <c r="AC459" s="7">
        <f>0</f>
        <v>0</v>
      </c>
      <c r="AD459" s="7">
        <v>4013697</v>
      </c>
      <c r="AE459" s="7">
        <v>514152178</v>
      </c>
      <c r="AF459" s="7">
        <v>1702888</v>
      </c>
      <c r="AG459" s="7">
        <f>0</f>
        <v>0</v>
      </c>
      <c r="AH459" s="7">
        <f>0</f>
        <v>0</v>
      </c>
      <c r="AI459" s="7">
        <v>13169133</v>
      </c>
      <c r="AJ459" s="7">
        <f>0</f>
        <v>0</v>
      </c>
      <c r="AK459" s="7">
        <v>763484026</v>
      </c>
      <c r="AL459" s="7">
        <f>0</f>
        <v>0</v>
      </c>
      <c r="AM459" s="7">
        <f>0</f>
        <v>0</v>
      </c>
      <c r="AN459" s="7">
        <f>0</f>
        <v>0</v>
      </c>
      <c r="AO459" s="7">
        <f>0</f>
        <v>0</v>
      </c>
      <c r="AP459" s="7">
        <v>40724</v>
      </c>
      <c r="AQ459" s="7">
        <v>7878</v>
      </c>
      <c r="AR459" s="7">
        <v>431</v>
      </c>
      <c r="AS459" s="7">
        <v>11016</v>
      </c>
      <c r="AT459" s="4">
        <f t="shared" si="23"/>
        <v>21399</v>
      </c>
      <c r="AU459" s="8">
        <v>957</v>
      </c>
      <c r="AV459" s="8">
        <f>0</f>
        <v>0</v>
      </c>
      <c r="AW459" s="8">
        <f>0</f>
        <v>0</v>
      </c>
      <c r="AX459" s="8">
        <v>49</v>
      </c>
      <c r="AY459" s="8">
        <v>123</v>
      </c>
      <c r="AZ459" s="8">
        <f>0</f>
        <v>0</v>
      </c>
      <c r="BA459" s="8">
        <f>0</f>
        <v>0</v>
      </c>
      <c r="BB459" s="8">
        <v>627</v>
      </c>
      <c r="BC459" s="8">
        <f>0</f>
        <v>0</v>
      </c>
      <c r="BD459" s="8">
        <v>19643</v>
      </c>
      <c r="BE459" s="8">
        <f>0</f>
        <v>0</v>
      </c>
      <c r="BF459" s="8">
        <f>0</f>
        <v>0</v>
      </c>
      <c r="BG459" s="8">
        <f>0</f>
        <v>0</v>
      </c>
      <c r="BH459" s="8">
        <f>0</f>
        <v>0</v>
      </c>
    </row>
    <row r="460" spans="1:60" hidden="1" outlineLevel="1" x14ac:dyDescent="0.2">
      <c r="A460" s="14" t="s">
        <v>90</v>
      </c>
      <c r="B460" s="14" t="s">
        <v>24</v>
      </c>
      <c r="C460" s="9">
        <v>27630287600.769001</v>
      </c>
      <c r="D460" s="9">
        <v>6741300320.2659998</v>
      </c>
      <c r="E460" s="9">
        <f>0</f>
        <v>0</v>
      </c>
      <c r="F460" s="9">
        <v>8706569850.6499996</v>
      </c>
      <c r="G460" s="3">
        <f t="shared" si="21"/>
        <v>12182417429.852999</v>
      </c>
      <c r="H460" s="9">
        <v>517764521.87300003</v>
      </c>
      <c r="I460" s="9">
        <f>0</f>
        <v>0</v>
      </c>
      <c r="J460" s="9">
        <f>0</f>
        <v>0</v>
      </c>
      <c r="K460" s="9">
        <v>35833548.25</v>
      </c>
      <c r="L460" s="9">
        <v>22693919.93</v>
      </c>
      <c r="M460" s="9">
        <f>0</f>
        <v>0</v>
      </c>
      <c r="N460" s="9">
        <f>0</f>
        <v>0</v>
      </c>
      <c r="O460" s="9">
        <v>134271216.86500001</v>
      </c>
      <c r="P460" s="9">
        <f>0</f>
        <v>0</v>
      </c>
      <c r="Q460" s="9">
        <v>11471854222.934999</v>
      </c>
      <c r="R460" s="9">
        <f>0</f>
        <v>0</v>
      </c>
      <c r="S460" s="9">
        <f>0</f>
        <v>0</v>
      </c>
      <c r="T460" s="9">
        <f>0</f>
        <v>0</v>
      </c>
      <c r="U460" s="9">
        <f>0</f>
        <v>0</v>
      </c>
      <c r="V460" s="10">
        <v>1691590036</v>
      </c>
      <c r="W460" s="10">
        <v>487899625</v>
      </c>
      <c r="X460" s="10">
        <f>0</f>
        <v>0</v>
      </c>
      <c r="Y460" s="10">
        <v>453926003</v>
      </c>
      <c r="Z460" s="4">
        <f t="shared" si="22"/>
        <v>1203690411</v>
      </c>
      <c r="AA460" s="10">
        <v>42367914</v>
      </c>
      <c r="AB460" s="10">
        <f>0</f>
        <v>0</v>
      </c>
      <c r="AC460" s="10">
        <f>0</f>
        <v>0</v>
      </c>
      <c r="AD460" s="10">
        <v>1789097</v>
      </c>
      <c r="AE460" s="10">
        <v>453926003</v>
      </c>
      <c r="AF460" s="10">
        <v>1552888</v>
      </c>
      <c r="AG460" s="10">
        <f>0</f>
        <v>0</v>
      </c>
      <c r="AH460" s="10">
        <f>0</f>
        <v>0</v>
      </c>
      <c r="AI460" s="10">
        <v>8410633</v>
      </c>
      <c r="AJ460" s="10">
        <f>0</f>
        <v>0</v>
      </c>
      <c r="AK460" s="10">
        <v>695643876</v>
      </c>
      <c r="AL460" s="10">
        <f>0</f>
        <v>0</v>
      </c>
      <c r="AM460" s="10">
        <f>0</f>
        <v>0</v>
      </c>
      <c r="AN460" s="10">
        <f>0</f>
        <v>0</v>
      </c>
      <c r="AO460" s="10">
        <f>0</f>
        <v>0</v>
      </c>
      <c r="AP460" s="10">
        <v>37784</v>
      </c>
      <c r="AQ460" s="10">
        <v>7878</v>
      </c>
      <c r="AR460" s="10">
        <f>0</f>
        <v>0</v>
      </c>
      <c r="AS460" s="10">
        <v>9942</v>
      </c>
      <c r="AT460" s="4">
        <f t="shared" si="23"/>
        <v>19964</v>
      </c>
      <c r="AU460" s="11">
        <v>816</v>
      </c>
      <c r="AV460" s="11">
        <f>0</f>
        <v>0</v>
      </c>
      <c r="AW460" s="11">
        <f>0</f>
        <v>0</v>
      </c>
      <c r="AX460" s="11">
        <v>41</v>
      </c>
      <c r="AY460" s="11">
        <v>121</v>
      </c>
      <c r="AZ460" s="11">
        <f>0</f>
        <v>0</v>
      </c>
      <c r="BA460" s="11">
        <f>0</f>
        <v>0</v>
      </c>
      <c r="BB460" s="11">
        <v>606</v>
      </c>
      <c r="BC460" s="11">
        <f>0</f>
        <v>0</v>
      </c>
      <c r="BD460" s="11">
        <v>18380</v>
      </c>
      <c r="BE460" s="11">
        <f>0</f>
        <v>0</v>
      </c>
      <c r="BF460" s="11">
        <f>0</f>
        <v>0</v>
      </c>
      <c r="BG460" s="11">
        <f>0</f>
        <v>0</v>
      </c>
      <c r="BH460" s="11">
        <f>0</f>
        <v>0</v>
      </c>
    </row>
    <row r="461" spans="1:60" hidden="1" outlineLevel="1" x14ac:dyDescent="0.2">
      <c r="A461" s="14" t="s">
        <v>90</v>
      </c>
      <c r="B461" s="14" t="s">
        <v>25</v>
      </c>
      <c r="C461" s="9">
        <v>155217996.29499999</v>
      </c>
      <c r="D461" s="9">
        <f>0</f>
        <v>0</v>
      </c>
      <c r="E461" s="9">
        <v>52258789.965000004</v>
      </c>
      <c r="F461" s="9">
        <v>42921069.935000002</v>
      </c>
      <c r="G461" s="3">
        <f t="shared" si="21"/>
        <v>60038136.395000003</v>
      </c>
      <c r="H461" s="9">
        <v>8520275</v>
      </c>
      <c r="I461" s="9">
        <f>0</f>
        <v>0</v>
      </c>
      <c r="J461" s="9">
        <f>0</f>
        <v>0</v>
      </c>
      <c r="K461" s="9">
        <v>596234</v>
      </c>
      <c r="L461" s="9">
        <v>1453500</v>
      </c>
      <c r="M461" s="9">
        <f>0</f>
        <v>0</v>
      </c>
      <c r="N461" s="9">
        <f>0</f>
        <v>0</v>
      </c>
      <c r="O461" s="9">
        <v>1861881</v>
      </c>
      <c r="P461" s="9">
        <f>0</f>
        <v>0</v>
      </c>
      <c r="Q461" s="9">
        <v>47606246.395000003</v>
      </c>
      <c r="R461" s="9">
        <f>0</f>
        <v>0</v>
      </c>
      <c r="S461" s="9">
        <f>0</f>
        <v>0</v>
      </c>
      <c r="T461" s="9">
        <f>0</f>
        <v>0</v>
      </c>
      <c r="U461" s="9">
        <f>0</f>
        <v>0</v>
      </c>
      <c r="V461" s="10">
        <v>167947351</v>
      </c>
      <c r="W461" s="10">
        <f>0</f>
        <v>0</v>
      </c>
      <c r="X461" s="10">
        <v>45136134</v>
      </c>
      <c r="Y461" s="10">
        <v>58918755</v>
      </c>
      <c r="Z461" s="4">
        <f t="shared" si="22"/>
        <v>122811217</v>
      </c>
      <c r="AA461" s="10">
        <v>3169971</v>
      </c>
      <c r="AB461" s="10">
        <f>0</f>
        <v>0</v>
      </c>
      <c r="AC461" s="10">
        <f>0</f>
        <v>0</v>
      </c>
      <c r="AD461" s="10">
        <v>151600</v>
      </c>
      <c r="AE461" s="10">
        <v>58918755</v>
      </c>
      <c r="AF461" s="10">
        <v>150000</v>
      </c>
      <c r="AG461" s="10">
        <f>0</f>
        <v>0</v>
      </c>
      <c r="AH461" s="10">
        <f>0</f>
        <v>0</v>
      </c>
      <c r="AI461" s="10">
        <v>4758500</v>
      </c>
      <c r="AJ461" s="10">
        <f>0</f>
        <v>0</v>
      </c>
      <c r="AK461" s="10">
        <v>55662391</v>
      </c>
      <c r="AL461" s="10">
        <f>0</f>
        <v>0</v>
      </c>
      <c r="AM461" s="10">
        <f>0</f>
        <v>0</v>
      </c>
      <c r="AN461" s="10">
        <f>0</f>
        <v>0</v>
      </c>
      <c r="AO461" s="10">
        <f>0</f>
        <v>0</v>
      </c>
      <c r="AP461" s="10">
        <v>2682</v>
      </c>
      <c r="AQ461" s="10">
        <f>0</f>
        <v>0</v>
      </c>
      <c r="AR461" s="10">
        <v>431</v>
      </c>
      <c r="AS461" s="10">
        <v>1044</v>
      </c>
      <c r="AT461" s="4">
        <f t="shared" si="23"/>
        <v>1207</v>
      </c>
      <c r="AU461" s="11">
        <v>33</v>
      </c>
      <c r="AV461" s="11">
        <f>0</f>
        <v>0</v>
      </c>
      <c r="AW461" s="11">
        <f>0</f>
        <v>0</v>
      </c>
      <c r="AX461" s="11">
        <v>2</v>
      </c>
      <c r="AY461" s="11">
        <v>2</v>
      </c>
      <c r="AZ461" s="11">
        <f>0</f>
        <v>0</v>
      </c>
      <c r="BA461" s="11">
        <f>0</f>
        <v>0</v>
      </c>
      <c r="BB461" s="11">
        <v>21</v>
      </c>
      <c r="BC461" s="11">
        <f>0</f>
        <v>0</v>
      </c>
      <c r="BD461" s="11">
        <v>1149</v>
      </c>
      <c r="BE461" s="11">
        <f>0</f>
        <v>0</v>
      </c>
      <c r="BF461" s="11">
        <f>0</f>
        <v>0</v>
      </c>
      <c r="BG461" s="11">
        <f>0</f>
        <v>0</v>
      </c>
      <c r="BH461" s="11">
        <f>0</f>
        <v>0</v>
      </c>
    </row>
    <row r="462" spans="1:60" hidden="1" outlineLevel="1" x14ac:dyDescent="0.2">
      <c r="A462" s="14" t="s">
        <v>90</v>
      </c>
      <c r="B462" s="14" t="s">
        <v>26</v>
      </c>
      <c r="C462" s="9">
        <v>37663359.920000002</v>
      </c>
      <c r="D462" s="9">
        <f>0</f>
        <v>0</v>
      </c>
      <c r="E462" s="9">
        <f>0</f>
        <v>0</v>
      </c>
      <c r="F462" s="9">
        <v>4435316.8600000003</v>
      </c>
      <c r="G462" s="3">
        <f t="shared" si="21"/>
        <v>33228043.060000002</v>
      </c>
      <c r="H462" s="9">
        <v>14571098.07</v>
      </c>
      <c r="I462" s="9">
        <f>0</f>
        <v>0</v>
      </c>
      <c r="J462" s="9">
        <f>0</f>
        <v>0</v>
      </c>
      <c r="K462" s="9">
        <v>15941440</v>
      </c>
      <c r="L462" s="9">
        <f>0</f>
        <v>0</v>
      </c>
      <c r="M462" s="9">
        <f>0</f>
        <v>0</v>
      </c>
      <c r="N462" s="9">
        <f>0</f>
        <v>0</v>
      </c>
      <c r="O462" s="9">
        <f>0</f>
        <v>0</v>
      </c>
      <c r="P462" s="9">
        <f>0</f>
        <v>0</v>
      </c>
      <c r="Q462" s="9">
        <v>2715504.99</v>
      </c>
      <c r="R462" s="9">
        <f>0</f>
        <v>0</v>
      </c>
      <c r="S462" s="9">
        <f>0</f>
        <v>0</v>
      </c>
      <c r="T462" s="9">
        <f>0</f>
        <v>0</v>
      </c>
      <c r="U462" s="9">
        <f>0</f>
        <v>0</v>
      </c>
      <c r="V462" s="10">
        <v>16089429</v>
      </c>
      <c r="W462" s="10">
        <f>0</f>
        <v>0</v>
      </c>
      <c r="X462" s="10">
        <f>0</f>
        <v>0</v>
      </c>
      <c r="Y462" s="10">
        <v>1307420</v>
      </c>
      <c r="Z462" s="4">
        <f t="shared" si="22"/>
        <v>16089429</v>
      </c>
      <c r="AA462" s="10">
        <v>11021576</v>
      </c>
      <c r="AB462" s="10">
        <f>0</f>
        <v>0</v>
      </c>
      <c r="AC462" s="10">
        <f>0</f>
        <v>0</v>
      </c>
      <c r="AD462" s="10">
        <v>2073000</v>
      </c>
      <c r="AE462" s="10">
        <v>1307420</v>
      </c>
      <c r="AF462" s="10">
        <f>0</f>
        <v>0</v>
      </c>
      <c r="AG462" s="10">
        <f>0</f>
        <v>0</v>
      </c>
      <c r="AH462" s="10">
        <f>0</f>
        <v>0</v>
      </c>
      <c r="AI462" s="10">
        <f>0</f>
        <v>0</v>
      </c>
      <c r="AJ462" s="10">
        <f>0</f>
        <v>0</v>
      </c>
      <c r="AK462" s="10">
        <v>1687433</v>
      </c>
      <c r="AL462" s="10">
        <f>0</f>
        <v>0</v>
      </c>
      <c r="AM462" s="10">
        <f>0</f>
        <v>0</v>
      </c>
      <c r="AN462" s="10">
        <f>0</f>
        <v>0</v>
      </c>
      <c r="AO462" s="10">
        <f>0</f>
        <v>0</v>
      </c>
      <c r="AP462" s="10">
        <v>157</v>
      </c>
      <c r="AQ462" s="10">
        <f>0</f>
        <v>0</v>
      </c>
      <c r="AR462" s="10">
        <f>0</f>
        <v>0</v>
      </c>
      <c r="AS462" s="10">
        <v>30</v>
      </c>
      <c r="AT462" s="4">
        <f t="shared" si="23"/>
        <v>127</v>
      </c>
      <c r="AU462" s="11">
        <v>108</v>
      </c>
      <c r="AV462" s="11">
        <f>0</f>
        <v>0</v>
      </c>
      <c r="AW462" s="11">
        <f>0</f>
        <v>0</v>
      </c>
      <c r="AX462" s="11">
        <v>6</v>
      </c>
      <c r="AY462" s="11">
        <f>0</f>
        <v>0</v>
      </c>
      <c r="AZ462" s="11">
        <f>0</f>
        <v>0</v>
      </c>
      <c r="BA462" s="11">
        <f>0</f>
        <v>0</v>
      </c>
      <c r="BB462" s="11">
        <f>0</f>
        <v>0</v>
      </c>
      <c r="BC462" s="11">
        <f>0</f>
        <v>0</v>
      </c>
      <c r="BD462" s="11">
        <v>13</v>
      </c>
      <c r="BE462" s="11">
        <f>0</f>
        <v>0</v>
      </c>
      <c r="BF462" s="11">
        <f>0</f>
        <v>0</v>
      </c>
      <c r="BG462" s="11">
        <f>0</f>
        <v>0</v>
      </c>
      <c r="BH462" s="11">
        <f>0</f>
        <v>0</v>
      </c>
    </row>
    <row r="463" spans="1:60" hidden="1" outlineLevel="1" x14ac:dyDescent="0.2">
      <c r="A463" s="14" t="s">
        <v>90</v>
      </c>
      <c r="B463" s="14" t="s">
        <v>27</v>
      </c>
      <c r="C463" s="9">
        <v>195121469.88</v>
      </c>
      <c r="D463" s="9">
        <f>0</f>
        <v>0</v>
      </c>
      <c r="E463" s="9">
        <f>0</f>
        <v>0</v>
      </c>
      <c r="F463" s="9">
        <f>0</f>
        <v>0</v>
      </c>
      <c r="G463" s="3">
        <f t="shared" si="21"/>
        <v>195121469.88</v>
      </c>
      <c r="H463" s="9">
        <f>0</f>
        <v>0</v>
      </c>
      <c r="I463" s="9">
        <f>0</f>
        <v>0</v>
      </c>
      <c r="J463" s="9">
        <f>0</f>
        <v>0</v>
      </c>
      <c r="K463" s="9">
        <f>0</f>
        <v>0</v>
      </c>
      <c r="L463" s="9">
        <f>0</f>
        <v>0</v>
      </c>
      <c r="M463" s="9">
        <f>0</f>
        <v>0</v>
      </c>
      <c r="N463" s="9">
        <f>0</f>
        <v>0</v>
      </c>
      <c r="O463" s="9">
        <f>0</f>
        <v>0</v>
      </c>
      <c r="P463" s="9">
        <f>0</f>
        <v>0</v>
      </c>
      <c r="Q463" s="9">
        <v>195121469.88</v>
      </c>
      <c r="R463" s="9">
        <f>0</f>
        <v>0</v>
      </c>
      <c r="S463" s="9">
        <f>0</f>
        <v>0</v>
      </c>
      <c r="T463" s="9">
        <f>0</f>
        <v>0</v>
      </c>
      <c r="U463" s="9">
        <f>0</f>
        <v>0</v>
      </c>
      <c r="V463" s="10">
        <v>10490326</v>
      </c>
      <c r="W463" s="10">
        <f>0</f>
        <v>0</v>
      </c>
      <c r="X463" s="10">
        <f>0</f>
        <v>0</v>
      </c>
      <c r="Y463" s="10">
        <f>0</f>
        <v>0</v>
      </c>
      <c r="Z463" s="4">
        <f t="shared" si="22"/>
        <v>10490326</v>
      </c>
      <c r="AA463" s="10">
        <f>0</f>
        <v>0</v>
      </c>
      <c r="AB463" s="10">
        <f>0</f>
        <v>0</v>
      </c>
      <c r="AC463" s="10">
        <f>0</f>
        <v>0</v>
      </c>
      <c r="AD463" s="10">
        <f>0</f>
        <v>0</v>
      </c>
      <c r="AE463" s="10">
        <f>0</f>
        <v>0</v>
      </c>
      <c r="AF463" s="10">
        <f>0</f>
        <v>0</v>
      </c>
      <c r="AG463" s="10">
        <f>0</f>
        <v>0</v>
      </c>
      <c r="AH463" s="10">
        <f>0</f>
        <v>0</v>
      </c>
      <c r="AI463" s="10">
        <f>0</f>
        <v>0</v>
      </c>
      <c r="AJ463" s="10">
        <f>0</f>
        <v>0</v>
      </c>
      <c r="AK463" s="10">
        <v>10490326</v>
      </c>
      <c r="AL463" s="10">
        <f>0</f>
        <v>0</v>
      </c>
      <c r="AM463" s="10">
        <f>0</f>
        <v>0</v>
      </c>
      <c r="AN463" s="10">
        <f>0</f>
        <v>0</v>
      </c>
      <c r="AO463" s="10">
        <f>0</f>
        <v>0</v>
      </c>
      <c r="AP463" s="10">
        <v>101</v>
      </c>
      <c r="AQ463" s="10">
        <f>0</f>
        <v>0</v>
      </c>
      <c r="AR463" s="10">
        <f>0</f>
        <v>0</v>
      </c>
      <c r="AS463" s="10">
        <f>0</f>
        <v>0</v>
      </c>
      <c r="AT463" s="4">
        <f t="shared" si="23"/>
        <v>101</v>
      </c>
      <c r="AU463" s="11">
        <f>0</f>
        <v>0</v>
      </c>
      <c r="AV463" s="11">
        <f>0</f>
        <v>0</v>
      </c>
      <c r="AW463" s="11">
        <f>0</f>
        <v>0</v>
      </c>
      <c r="AX463" s="11">
        <f>0</f>
        <v>0</v>
      </c>
      <c r="AY463" s="11">
        <f>0</f>
        <v>0</v>
      </c>
      <c r="AZ463" s="11">
        <f>0</f>
        <v>0</v>
      </c>
      <c r="BA463" s="11">
        <f>0</f>
        <v>0</v>
      </c>
      <c r="BB463" s="11">
        <f>0</f>
        <v>0</v>
      </c>
      <c r="BC463" s="11">
        <f>0</f>
        <v>0</v>
      </c>
      <c r="BD463" s="11">
        <v>101</v>
      </c>
      <c r="BE463" s="11">
        <f>0</f>
        <v>0</v>
      </c>
      <c r="BF463" s="11">
        <f>0</f>
        <v>0</v>
      </c>
      <c r="BG463" s="11">
        <f>0</f>
        <v>0</v>
      </c>
      <c r="BH463" s="11">
        <f>0</f>
        <v>0</v>
      </c>
    </row>
    <row r="464" spans="1:60" collapsed="1" x14ac:dyDescent="0.2">
      <c r="A464" s="12" t="s">
        <v>91</v>
      </c>
      <c r="B464" s="12" t="s">
        <v>17</v>
      </c>
      <c r="C464" s="3">
        <v>195296155673.85501</v>
      </c>
      <c r="D464" s="3">
        <v>104730346042.19701</v>
      </c>
      <c r="E464" s="3">
        <v>1150713271.464</v>
      </c>
      <c r="F464" s="3">
        <v>25723060881.484001</v>
      </c>
      <c r="G464" s="3">
        <f t="shared" si="21"/>
        <v>63692035478.709999</v>
      </c>
      <c r="H464" s="3">
        <v>3271721661.7319999</v>
      </c>
      <c r="I464" s="3">
        <v>371286518.5</v>
      </c>
      <c r="J464" s="3">
        <v>14099838313.837999</v>
      </c>
      <c r="K464" s="3">
        <v>8550935620.04</v>
      </c>
      <c r="L464" s="3">
        <v>11700943751.004999</v>
      </c>
      <c r="M464" s="3">
        <v>179453812.56999999</v>
      </c>
      <c r="N464" s="3">
        <f>0</f>
        <v>0</v>
      </c>
      <c r="O464" s="3">
        <v>6889531894.585</v>
      </c>
      <c r="P464" s="3">
        <v>141580654</v>
      </c>
      <c r="Q464" s="3">
        <v>13307065961.26</v>
      </c>
      <c r="R464" s="3">
        <v>3616291121.3449998</v>
      </c>
      <c r="S464" s="3">
        <v>1563386169.835</v>
      </c>
      <c r="T464" s="3">
        <f>0</f>
        <v>0</v>
      </c>
      <c r="U464" s="3">
        <f>0</f>
        <v>0</v>
      </c>
      <c r="V464" s="4">
        <v>16347046992</v>
      </c>
      <c r="W464" s="4">
        <v>5465196978</v>
      </c>
      <c r="X464" s="4">
        <v>2930687499</v>
      </c>
      <c r="Y464" s="4">
        <v>1391312471</v>
      </c>
      <c r="Z464" s="4">
        <f t="shared" si="22"/>
        <v>7951162515</v>
      </c>
      <c r="AA464" s="4">
        <v>1677247219</v>
      </c>
      <c r="AB464" s="4">
        <v>19556500</v>
      </c>
      <c r="AC464" s="4">
        <v>1209918137</v>
      </c>
      <c r="AD464" s="4">
        <v>599900224</v>
      </c>
      <c r="AE464" s="4">
        <v>1391312471</v>
      </c>
      <c r="AF464" s="4">
        <v>752187658</v>
      </c>
      <c r="AG464" s="4">
        <v>6069000</v>
      </c>
      <c r="AH464" s="4">
        <f>0</f>
        <v>0</v>
      </c>
      <c r="AI464" s="4">
        <v>540872664</v>
      </c>
      <c r="AJ464" s="4">
        <v>13600500</v>
      </c>
      <c r="AK464" s="4">
        <v>1081403820</v>
      </c>
      <c r="AL464" s="4">
        <v>530582768</v>
      </c>
      <c r="AM464" s="4">
        <v>128511554</v>
      </c>
      <c r="AN464" s="4">
        <f>0</f>
        <v>0</v>
      </c>
      <c r="AO464" s="4">
        <f>0</f>
        <v>0</v>
      </c>
      <c r="AP464" s="4">
        <v>31012900</v>
      </c>
      <c r="AQ464" s="4">
        <v>15017606</v>
      </c>
      <c r="AR464" s="4">
        <v>619813</v>
      </c>
      <c r="AS464" s="4">
        <v>3841376</v>
      </c>
      <c r="AT464" s="4">
        <f t="shared" si="23"/>
        <v>11534105</v>
      </c>
      <c r="AU464" s="5">
        <v>963143</v>
      </c>
      <c r="AV464" s="5">
        <v>330</v>
      </c>
      <c r="AW464" s="5">
        <v>2362388</v>
      </c>
      <c r="AX464" s="5">
        <v>2526275</v>
      </c>
      <c r="AY464" s="5">
        <v>2002680</v>
      </c>
      <c r="AZ464" s="5">
        <v>6556</v>
      </c>
      <c r="BA464" s="5">
        <f>0</f>
        <v>0</v>
      </c>
      <c r="BB464" s="5">
        <v>1555235</v>
      </c>
      <c r="BC464" s="5">
        <v>44517</v>
      </c>
      <c r="BD464" s="5">
        <v>959839</v>
      </c>
      <c r="BE464" s="5">
        <v>816550</v>
      </c>
      <c r="BF464" s="5">
        <v>296592</v>
      </c>
      <c r="BG464" s="5">
        <f>0</f>
        <v>0</v>
      </c>
      <c r="BH464" s="5">
        <f>0</f>
        <v>0</v>
      </c>
    </row>
    <row r="465" spans="1:60" ht="30" hidden="1" outlineLevel="1" x14ac:dyDescent="0.2">
      <c r="A465" s="13" t="s">
        <v>91</v>
      </c>
      <c r="B465" s="13" t="s">
        <v>18</v>
      </c>
      <c r="C465" s="6">
        <v>171607657421.259</v>
      </c>
      <c r="D465" s="6">
        <v>98743699840.761993</v>
      </c>
      <c r="E465" s="6">
        <v>1102116691.309</v>
      </c>
      <c r="F465" s="6">
        <v>17695880589.860001</v>
      </c>
      <c r="G465" s="3">
        <f t="shared" si="21"/>
        <v>54065960299.328003</v>
      </c>
      <c r="H465" s="6">
        <v>2986074372.1599998</v>
      </c>
      <c r="I465" s="6">
        <v>371286518.5</v>
      </c>
      <c r="J465" s="6">
        <v>14099838313.837999</v>
      </c>
      <c r="K465" s="6">
        <v>8545519404.7600002</v>
      </c>
      <c r="L465" s="6">
        <v>11691279631.795</v>
      </c>
      <c r="M465" s="6">
        <v>179453812.56999999</v>
      </c>
      <c r="N465" s="6">
        <f>0</f>
        <v>0</v>
      </c>
      <c r="O465" s="6">
        <v>6662443498.7249994</v>
      </c>
      <c r="P465" s="6">
        <v>141580654</v>
      </c>
      <c r="Q465" s="6">
        <v>4208806801.8000002</v>
      </c>
      <c r="R465" s="6">
        <v>3616291121.3449998</v>
      </c>
      <c r="S465" s="6">
        <v>1563386169.835</v>
      </c>
      <c r="T465" s="6">
        <f>0</f>
        <v>0</v>
      </c>
      <c r="U465" s="6">
        <f>0</f>
        <v>0</v>
      </c>
      <c r="V465" s="7">
        <v>14776822306</v>
      </c>
      <c r="W465" s="7">
        <v>5049341154</v>
      </c>
      <c r="X465" s="7">
        <v>2875849342</v>
      </c>
      <c r="Y465" s="7">
        <v>976933468</v>
      </c>
      <c r="Z465" s="4">
        <f t="shared" si="22"/>
        <v>6851631810</v>
      </c>
      <c r="AA465" s="7">
        <v>1645778994</v>
      </c>
      <c r="AB465" s="7">
        <v>19556500</v>
      </c>
      <c r="AC465" s="7">
        <v>1209918137</v>
      </c>
      <c r="AD465" s="7">
        <v>597740486</v>
      </c>
      <c r="AE465" s="7">
        <v>976933468</v>
      </c>
      <c r="AF465" s="7">
        <v>751434149</v>
      </c>
      <c r="AG465" s="7">
        <v>6069000</v>
      </c>
      <c r="AH465" s="7">
        <f>0</f>
        <v>0</v>
      </c>
      <c r="AI465" s="7">
        <v>525497554</v>
      </c>
      <c r="AJ465" s="7">
        <v>13600500</v>
      </c>
      <c r="AK465" s="7">
        <v>446008700</v>
      </c>
      <c r="AL465" s="7">
        <v>530582768</v>
      </c>
      <c r="AM465" s="7">
        <v>128511554</v>
      </c>
      <c r="AN465" s="7">
        <f>0</f>
        <v>0</v>
      </c>
      <c r="AO465" s="7">
        <f>0</f>
        <v>0</v>
      </c>
      <c r="AP465" s="7">
        <v>30973965</v>
      </c>
      <c r="AQ465" s="7">
        <v>15009192</v>
      </c>
      <c r="AR465" s="7">
        <v>619489</v>
      </c>
      <c r="AS465" s="7">
        <v>3832000</v>
      </c>
      <c r="AT465" s="4">
        <f t="shared" si="23"/>
        <v>11513284</v>
      </c>
      <c r="AU465" s="8">
        <v>962406</v>
      </c>
      <c r="AV465" s="8">
        <v>330</v>
      </c>
      <c r="AW465" s="8">
        <v>2362388</v>
      </c>
      <c r="AX465" s="8">
        <v>2526261</v>
      </c>
      <c r="AY465" s="8">
        <v>2002646</v>
      </c>
      <c r="AZ465" s="8">
        <v>6556</v>
      </c>
      <c r="BA465" s="8">
        <f>0</f>
        <v>0</v>
      </c>
      <c r="BB465" s="8">
        <v>1554318</v>
      </c>
      <c r="BC465" s="8">
        <v>44517</v>
      </c>
      <c r="BD465" s="8">
        <v>940720</v>
      </c>
      <c r="BE465" s="8">
        <v>816550</v>
      </c>
      <c r="BF465" s="8">
        <v>296592</v>
      </c>
      <c r="BG465" s="8">
        <f>0</f>
        <v>0</v>
      </c>
      <c r="BH465" s="8">
        <f>0</f>
        <v>0</v>
      </c>
    </row>
    <row r="466" spans="1:60" hidden="1" outlineLevel="1" x14ac:dyDescent="0.2">
      <c r="A466" s="14" t="s">
        <v>91</v>
      </c>
      <c r="B466" s="14" t="s">
        <v>19</v>
      </c>
      <c r="C466" s="9">
        <v>169166166479.79001</v>
      </c>
      <c r="D466" s="9">
        <v>98743699840.761993</v>
      </c>
      <c r="E466" s="9">
        <f>0</f>
        <v>0</v>
      </c>
      <c r="F466" s="9">
        <v>17641251342.439999</v>
      </c>
      <c r="G466" s="3">
        <f t="shared" si="21"/>
        <v>52781215296.587997</v>
      </c>
      <c r="H466" s="9">
        <v>2442126010.7649999</v>
      </c>
      <c r="I466" s="9">
        <v>369937132.5</v>
      </c>
      <c r="J466" s="9">
        <v>13982942456.747999</v>
      </c>
      <c r="K466" s="9">
        <v>8454013685.7600002</v>
      </c>
      <c r="L466" s="9">
        <v>11616680111.370001</v>
      </c>
      <c r="M466" s="9">
        <v>179096109.56999999</v>
      </c>
      <c r="N466" s="9">
        <f>0</f>
        <v>0</v>
      </c>
      <c r="O466" s="9">
        <v>6532885241.9899998</v>
      </c>
      <c r="P466" s="9">
        <v>140283361.5</v>
      </c>
      <c r="Q466" s="9">
        <v>4074341986.0500002</v>
      </c>
      <c r="R466" s="9">
        <v>3438272463.25</v>
      </c>
      <c r="S466" s="9">
        <v>1550636737.085</v>
      </c>
      <c r="T466" s="9">
        <f>0</f>
        <v>0</v>
      </c>
      <c r="U466" s="9">
        <f>0</f>
        <v>0</v>
      </c>
      <c r="V466" s="10">
        <v>8982668181</v>
      </c>
      <c r="W466" s="10">
        <v>5049341154</v>
      </c>
      <c r="X466" s="10">
        <f>0</f>
        <v>0</v>
      </c>
      <c r="Y466" s="10">
        <v>904508504</v>
      </c>
      <c r="Z466" s="4">
        <f t="shared" si="22"/>
        <v>3933327027</v>
      </c>
      <c r="AA466" s="10">
        <v>168556610</v>
      </c>
      <c r="AB466" s="10">
        <v>19279500</v>
      </c>
      <c r="AC466" s="10">
        <v>742281426</v>
      </c>
      <c r="AD466" s="10">
        <v>484685186</v>
      </c>
      <c r="AE466" s="10">
        <v>904508504</v>
      </c>
      <c r="AF466" s="10">
        <v>648714191</v>
      </c>
      <c r="AG466" s="10">
        <v>5801100</v>
      </c>
      <c r="AH466" s="10">
        <f>0</f>
        <v>0</v>
      </c>
      <c r="AI466" s="10">
        <v>357224519</v>
      </c>
      <c r="AJ466" s="10">
        <v>6824500</v>
      </c>
      <c r="AK466" s="10">
        <v>265224500</v>
      </c>
      <c r="AL466" s="10">
        <v>241320468</v>
      </c>
      <c r="AM466" s="10">
        <v>88906523</v>
      </c>
      <c r="AN466" s="10">
        <f>0</f>
        <v>0</v>
      </c>
      <c r="AO466" s="10">
        <f>0</f>
        <v>0</v>
      </c>
      <c r="AP466" s="10">
        <v>29446762</v>
      </c>
      <c r="AQ466" s="10">
        <v>15009192</v>
      </c>
      <c r="AR466" s="10">
        <f>0</f>
        <v>0</v>
      </c>
      <c r="AS466" s="10">
        <v>3783180</v>
      </c>
      <c r="AT466" s="4">
        <f t="shared" si="23"/>
        <v>10654390</v>
      </c>
      <c r="AU466" s="11">
        <v>671281</v>
      </c>
      <c r="AV466" s="11">
        <v>321</v>
      </c>
      <c r="AW466" s="11">
        <v>2258789</v>
      </c>
      <c r="AX466" s="11">
        <v>2439574</v>
      </c>
      <c r="AY466" s="11">
        <v>1958744</v>
      </c>
      <c r="AZ466" s="11">
        <v>6379</v>
      </c>
      <c r="BA466" s="11">
        <f>0</f>
        <v>0</v>
      </c>
      <c r="BB466" s="11">
        <v>1452049</v>
      </c>
      <c r="BC466" s="11">
        <v>43184</v>
      </c>
      <c r="BD466" s="11">
        <v>838193</v>
      </c>
      <c r="BE466" s="11">
        <v>699245</v>
      </c>
      <c r="BF466" s="11">
        <v>286631</v>
      </c>
      <c r="BG466" s="11">
        <f>0</f>
        <v>0</v>
      </c>
      <c r="BH466" s="11">
        <f>0</f>
        <v>0</v>
      </c>
    </row>
    <row r="467" spans="1:60" hidden="1" outlineLevel="1" x14ac:dyDescent="0.2">
      <c r="A467" s="14" t="s">
        <v>91</v>
      </c>
      <c r="B467" s="14" t="s">
        <v>20</v>
      </c>
      <c r="C467" s="9">
        <v>1661952308.2839999</v>
      </c>
      <c r="D467" s="9">
        <f>0</f>
        <v>0</v>
      </c>
      <c r="E467" s="9">
        <v>1102116691.309</v>
      </c>
      <c r="F467" s="9">
        <v>43622788.920000002</v>
      </c>
      <c r="G467" s="3">
        <f t="shared" si="21"/>
        <v>516212828.05500001</v>
      </c>
      <c r="H467" s="9">
        <v>23730478.809999999</v>
      </c>
      <c r="I467" s="9">
        <v>1349386</v>
      </c>
      <c r="J467" s="9">
        <v>87712685.530000001</v>
      </c>
      <c r="K467" s="9">
        <v>38625608</v>
      </c>
      <c r="L467" s="9">
        <v>74599520.424999997</v>
      </c>
      <c r="M467" s="9">
        <v>194876.5</v>
      </c>
      <c r="N467" s="9">
        <f>0</f>
        <v>0</v>
      </c>
      <c r="O467" s="9">
        <v>100364296.76000001</v>
      </c>
      <c r="P467" s="9">
        <v>537246.5</v>
      </c>
      <c r="Q467" s="9">
        <v>97549628</v>
      </c>
      <c r="R467" s="9">
        <v>83946263.484999999</v>
      </c>
      <c r="S467" s="9">
        <v>7602838.0449999999</v>
      </c>
      <c r="T467" s="9">
        <f>0</f>
        <v>0</v>
      </c>
      <c r="U467" s="9">
        <f>0</f>
        <v>0</v>
      </c>
      <c r="V467" s="10">
        <v>4075875921</v>
      </c>
      <c r="W467" s="10">
        <f>0</f>
        <v>0</v>
      </c>
      <c r="X467" s="10">
        <v>2875849342</v>
      </c>
      <c r="Y467" s="10">
        <v>56288064</v>
      </c>
      <c r="Z467" s="4">
        <f t="shared" si="22"/>
        <v>1200026579</v>
      </c>
      <c r="AA467" s="10">
        <v>118989018</v>
      </c>
      <c r="AB467" s="10">
        <v>277000</v>
      </c>
      <c r="AC467" s="10">
        <v>373384796</v>
      </c>
      <c r="AD467" s="10">
        <v>38830800</v>
      </c>
      <c r="AE467" s="10">
        <v>56288064</v>
      </c>
      <c r="AF467" s="10">
        <v>102719958</v>
      </c>
      <c r="AG467" s="10">
        <v>232500</v>
      </c>
      <c r="AH467" s="10">
        <f>0</f>
        <v>0</v>
      </c>
      <c r="AI467" s="10">
        <v>136577156</v>
      </c>
      <c r="AJ467" s="10">
        <v>2226200</v>
      </c>
      <c r="AK467" s="10">
        <v>143968800</v>
      </c>
      <c r="AL467" s="10">
        <v>217366761</v>
      </c>
      <c r="AM467" s="10">
        <v>9165526</v>
      </c>
      <c r="AN467" s="10">
        <f>0</f>
        <v>0</v>
      </c>
      <c r="AO467" s="10">
        <f>0</f>
        <v>0</v>
      </c>
      <c r="AP467" s="10">
        <v>1120745</v>
      </c>
      <c r="AQ467" s="10">
        <f>0</f>
        <v>0</v>
      </c>
      <c r="AR467" s="10">
        <v>619489</v>
      </c>
      <c r="AS467" s="10">
        <v>41058</v>
      </c>
      <c r="AT467" s="4">
        <f t="shared" si="23"/>
        <v>460198</v>
      </c>
      <c r="AU467" s="11">
        <v>14996</v>
      </c>
      <c r="AV467" s="11">
        <v>9</v>
      </c>
      <c r="AW467" s="11">
        <v>85351</v>
      </c>
      <c r="AX467" s="11">
        <v>49822</v>
      </c>
      <c r="AY467" s="11">
        <v>43902</v>
      </c>
      <c r="AZ467" s="11">
        <v>140</v>
      </c>
      <c r="BA467" s="11">
        <f>0</f>
        <v>0</v>
      </c>
      <c r="BB467" s="11">
        <v>77621</v>
      </c>
      <c r="BC467" s="11">
        <v>867</v>
      </c>
      <c r="BD467" s="11">
        <v>84013</v>
      </c>
      <c r="BE467" s="11">
        <v>95831</v>
      </c>
      <c r="BF467" s="11">
        <v>7646</v>
      </c>
      <c r="BG467" s="11">
        <f>0</f>
        <v>0</v>
      </c>
      <c r="BH467" s="11">
        <f>0</f>
        <v>0</v>
      </c>
    </row>
    <row r="468" spans="1:60" hidden="1" outlineLevel="1" x14ac:dyDescent="0.2">
      <c r="A468" s="14" t="s">
        <v>91</v>
      </c>
      <c r="B468" s="14" t="s">
        <v>21</v>
      </c>
      <c r="C468" s="9">
        <v>668110456.41499996</v>
      </c>
      <c r="D468" s="9">
        <f>0</f>
        <v>0</v>
      </c>
      <c r="E468" s="9">
        <f>0</f>
        <v>0</v>
      </c>
      <c r="F468" s="9">
        <v>11006458.5</v>
      </c>
      <c r="G468" s="3">
        <f t="shared" si="21"/>
        <v>657103997.91499996</v>
      </c>
      <c r="H468" s="9">
        <v>520217882.58499998</v>
      </c>
      <c r="I468" s="9">
        <f>0</f>
        <v>0</v>
      </c>
      <c r="J468" s="9">
        <v>20105697.719999999</v>
      </c>
      <c r="K468" s="9">
        <v>52880111</v>
      </c>
      <c r="L468" s="9">
        <f>0</f>
        <v>0</v>
      </c>
      <c r="M468" s="9">
        <v>162826.5</v>
      </c>
      <c r="N468" s="9">
        <f>0</f>
        <v>0</v>
      </c>
      <c r="O468" s="9">
        <v>29193959.975000001</v>
      </c>
      <c r="P468" s="9">
        <v>760046</v>
      </c>
      <c r="Q468" s="9">
        <v>14263972.25</v>
      </c>
      <c r="R468" s="9">
        <v>14372907.18</v>
      </c>
      <c r="S468" s="9">
        <v>5146594.7050000001</v>
      </c>
      <c r="T468" s="9">
        <f>0</f>
        <v>0</v>
      </c>
      <c r="U468" s="9">
        <f>0</f>
        <v>0</v>
      </c>
      <c r="V468" s="10">
        <v>1706674578</v>
      </c>
      <c r="W468" s="10">
        <f>0</f>
        <v>0</v>
      </c>
      <c r="X468" s="10">
        <f>0</f>
        <v>0</v>
      </c>
      <c r="Y468" s="10">
        <v>16136900</v>
      </c>
      <c r="Z468" s="4">
        <f t="shared" si="22"/>
        <v>1706674578</v>
      </c>
      <c r="AA468" s="10">
        <v>1358233366</v>
      </c>
      <c r="AB468" s="10">
        <f>0</f>
        <v>0</v>
      </c>
      <c r="AC468" s="10">
        <v>93696328</v>
      </c>
      <c r="AD468" s="10">
        <v>74224500</v>
      </c>
      <c r="AE468" s="10">
        <v>16136900</v>
      </c>
      <c r="AF468" s="10">
        <f>0</f>
        <v>0</v>
      </c>
      <c r="AG468" s="10">
        <v>35400</v>
      </c>
      <c r="AH468" s="10">
        <f>0</f>
        <v>0</v>
      </c>
      <c r="AI468" s="10">
        <v>31695879</v>
      </c>
      <c r="AJ468" s="10">
        <v>4549800</v>
      </c>
      <c r="AK468" s="10">
        <v>35905700</v>
      </c>
      <c r="AL468" s="10">
        <v>61757200</v>
      </c>
      <c r="AM468" s="10">
        <v>30439505</v>
      </c>
      <c r="AN468" s="10">
        <f>0</f>
        <v>0</v>
      </c>
      <c r="AO468" s="10">
        <f>0</f>
        <v>0</v>
      </c>
      <c r="AP468" s="10">
        <v>395984</v>
      </c>
      <c r="AQ468" s="10">
        <f>0</f>
        <v>0</v>
      </c>
      <c r="AR468" s="10">
        <f>0</f>
        <v>0</v>
      </c>
      <c r="AS468" s="10">
        <v>7762</v>
      </c>
      <c r="AT468" s="4">
        <f t="shared" si="23"/>
        <v>388222</v>
      </c>
      <c r="AU468" s="11">
        <v>276129</v>
      </c>
      <c r="AV468" s="11">
        <f>0</f>
        <v>0</v>
      </c>
      <c r="AW468" s="11">
        <v>17312</v>
      </c>
      <c r="AX468" s="11">
        <v>36865</v>
      </c>
      <c r="AY468" s="11">
        <f>0</f>
        <v>0</v>
      </c>
      <c r="AZ468" s="11">
        <v>37</v>
      </c>
      <c r="BA468" s="11">
        <f>0</f>
        <v>0</v>
      </c>
      <c r="BB468" s="11">
        <v>24648</v>
      </c>
      <c r="BC468" s="11">
        <v>466</v>
      </c>
      <c r="BD468" s="11">
        <v>17176</v>
      </c>
      <c r="BE468" s="11">
        <v>13274</v>
      </c>
      <c r="BF468" s="11">
        <v>2315</v>
      </c>
      <c r="BG468" s="11">
        <f>0</f>
        <v>0</v>
      </c>
      <c r="BH468" s="11">
        <f>0</f>
        <v>0</v>
      </c>
    </row>
    <row r="469" spans="1:60" hidden="1" outlineLevel="1" x14ac:dyDescent="0.2">
      <c r="A469" s="14" t="s">
        <v>91</v>
      </c>
      <c r="B469" s="14" t="s">
        <v>22</v>
      </c>
      <c r="C469" s="9">
        <v>111428176.77</v>
      </c>
      <c r="D469" s="9">
        <f>0</f>
        <v>0</v>
      </c>
      <c r="E469" s="9">
        <f>0</f>
        <v>0</v>
      </c>
      <c r="F469" s="9">
        <f>0</f>
        <v>0</v>
      </c>
      <c r="G469" s="3">
        <f t="shared" si="21"/>
        <v>111428176.77000001</v>
      </c>
      <c r="H469" s="9">
        <f>0</f>
        <v>0</v>
      </c>
      <c r="I469" s="9">
        <f>0</f>
        <v>0</v>
      </c>
      <c r="J469" s="9">
        <v>9077473.8399999999</v>
      </c>
      <c r="K469" s="9">
        <f>0</f>
        <v>0</v>
      </c>
      <c r="L469" s="9">
        <f>0</f>
        <v>0</v>
      </c>
      <c r="M469" s="9">
        <f>0</f>
        <v>0</v>
      </c>
      <c r="N469" s="9">
        <f>0</f>
        <v>0</v>
      </c>
      <c r="O469" s="9">
        <f>0</f>
        <v>0</v>
      </c>
      <c r="P469" s="9">
        <f>0</f>
        <v>0</v>
      </c>
      <c r="Q469" s="9">
        <v>22651215.5</v>
      </c>
      <c r="R469" s="9">
        <v>79699487.430000007</v>
      </c>
      <c r="S469" s="9">
        <f>0</f>
        <v>0</v>
      </c>
      <c r="T469" s="9">
        <f>0</f>
        <v>0</v>
      </c>
      <c r="U469" s="9">
        <f>0</f>
        <v>0</v>
      </c>
      <c r="V469" s="10">
        <v>11603626</v>
      </c>
      <c r="W469" s="10">
        <f>0</f>
        <v>0</v>
      </c>
      <c r="X469" s="10">
        <f>0</f>
        <v>0</v>
      </c>
      <c r="Y469" s="10">
        <f>0</f>
        <v>0</v>
      </c>
      <c r="Z469" s="4">
        <f t="shared" si="22"/>
        <v>11603626</v>
      </c>
      <c r="AA469" s="10">
        <f>0</f>
        <v>0</v>
      </c>
      <c r="AB469" s="10">
        <f>0</f>
        <v>0</v>
      </c>
      <c r="AC469" s="10">
        <v>555587</v>
      </c>
      <c r="AD469" s="10">
        <f>0</f>
        <v>0</v>
      </c>
      <c r="AE469" s="10">
        <f>0</f>
        <v>0</v>
      </c>
      <c r="AF469" s="10">
        <f>0</f>
        <v>0</v>
      </c>
      <c r="AG469" s="10">
        <f>0</f>
        <v>0</v>
      </c>
      <c r="AH469" s="10">
        <f>0</f>
        <v>0</v>
      </c>
      <c r="AI469" s="10">
        <f>0</f>
        <v>0</v>
      </c>
      <c r="AJ469" s="10">
        <f>0</f>
        <v>0</v>
      </c>
      <c r="AK469" s="10">
        <v>909700</v>
      </c>
      <c r="AL469" s="10">
        <v>10138339</v>
      </c>
      <c r="AM469" s="10">
        <f>0</f>
        <v>0</v>
      </c>
      <c r="AN469" s="10">
        <f>0</f>
        <v>0</v>
      </c>
      <c r="AO469" s="10">
        <f>0</f>
        <v>0</v>
      </c>
      <c r="AP469" s="10">
        <v>10474</v>
      </c>
      <c r="AQ469" s="10">
        <f>0</f>
        <v>0</v>
      </c>
      <c r="AR469" s="10">
        <f>0</f>
        <v>0</v>
      </c>
      <c r="AS469" s="10">
        <f>0</f>
        <v>0</v>
      </c>
      <c r="AT469" s="4">
        <f t="shared" si="23"/>
        <v>10474</v>
      </c>
      <c r="AU469" s="11">
        <f>0</f>
        <v>0</v>
      </c>
      <c r="AV469" s="11">
        <f>0</f>
        <v>0</v>
      </c>
      <c r="AW469" s="11">
        <v>936</v>
      </c>
      <c r="AX469" s="11">
        <f>0</f>
        <v>0</v>
      </c>
      <c r="AY469" s="11">
        <f>0</f>
        <v>0</v>
      </c>
      <c r="AZ469" s="11">
        <f>0</f>
        <v>0</v>
      </c>
      <c r="BA469" s="11">
        <f>0</f>
        <v>0</v>
      </c>
      <c r="BB469" s="11">
        <f>0</f>
        <v>0</v>
      </c>
      <c r="BC469" s="11">
        <f>0</f>
        <v>0</v>
      </c>
      <c r="BD469" s="11">
        <v>1338</v>
      </c>
      <c r="BE469" s="11">
        <v>8200</v>
      </c>
      <c r="BF469" s="11">
        <f>0</f>
        <v>0</v>
      </c>
      <c r="BG469" s="11">
        <f>0</f>
        <v>0</v>
      </c>
      <c r="BH469" s="11">
        <f>0</f>
        <v>0</v>
      </c>
    </row>
    <row r="470" spans="1:60" ht="30" hidden="1" outlineLevel="1" x14ac:dyDescent="0.2">
      <c r="A470" s="13" t="s">
        <v>91</v>
      </c>
      <c r="B470" s="13" t="s">
        <v>23</v>
      </c>
      <c r="C470" s="6">
        <v>23688498252.596001</v>
      </c>
      <c r="D470" s="6">
        <v>5986646201.4350004</v>
      </c>
      <c r="E470" s="6">
        <v>48596580.155000001</v>
      </c>
      <c r="F470" s="6">
        <v>8027180291.6239996</v>
      </c>
      <c r="G470" s="3">
        <f t="shared" si="21"/>
        <v>9626075179.382</v>
      </c>
      <c r="H470" s="6">
        <v>285647289.57200003</v>
      </c>
      <c r="I470" s="6">
        <f>0</f>
        <v>0</v>
      </c>
      <c r="J470" s="6">
        <f>0</f>
        <v>0</v>
      </c>
      <c r="K470" s="6">
        <v>5416215.2800000003</v>
      </c>
      <c r="L470" s="6">
        <v>9664119.2100000009</v>
      </c>
      <c r="M470" s="6">
        <f>0</f>
        <v>0</v>
      </c>
      <c r="N470" s="6">
        <f>0</f>
        <v>0</v>
      </c>
      <c r="O470" s="6">
        <v>227088395.86000001</v>
      </c>
      <c r="P470" s="6">
        <f>0</f>
        <v>0</v>
      </c>
      <c r="Q470" s="6">
        <v>9098259159.4599991</v>
      </c>
      <c r="R470" s="6">
        <f>0</f>
        <v>0</v>
      </c>
      <c r="S470" s="6">
        <f>0</f>
        <v>0</v>
      </c>
      <c r="T470" s="6">
        <f>0</f>
        <v>0</v>
      </c>
      <c r="U470" s="6">
        <f>0</f>
        <v>0</v>
      </c>
      <c r="V470" s="7">
        <v>1570224686</v>
      </c>
      <c r="W470" s="7">
        <v>415855824</v>
      </c>
      <c r="X470" s="7">
        <v>54838157</v>
      </c>
      <c r="Y470" s="7">
        <v>414379003</v>
      </c>
      <c r="Z470" s="4">
        <f t="shared" si="22"/>
        <v>1099530705</v>
      </c>
      <c r="AA470" s="7">
        <v>31468225</v>
      </c>
      <c r="AB470" s="7">
        <f>0</f>
        <v>0</v>
      </c>
      <c r="AC470" s="7">
        <f>0</f>
        <v>0</v>
      </c>
      <c r="AD470" s="7">
        <v>2159738</v>
      </c>
      <c r="AE470" s="7">
        <v>414379003</v>
      </c>
      <c r="AF470" s="7">
        <v>753509</v>
      </c>
      <c r="AG470" s="7">
        <f>0</f>
        <v>0</v>
      </c>
      <c r="AH470" s="7">
        <f>0</f>
        <v>0</v>
      </c>
      <c r="AI470" s="7">
        <v>15375110</v>
      </c>
      <c r="AJ470" s="7">
        <f>0</f>
        <v>0</v>
      </c>
      <c r="AK470" s="7">
        <v>635395120</v>
      </c>
      <c r="AL470" s="7">
        <f>0</f>
        <v>0</v>
      </c>
      <c r="AM470" s="7">
        <f>0</f>
        <v>0</v>
      </c>
      <c r="AN470" s="7">
        <f>0</f>
        <v>0</v>
      </c>
      <c r="AO470" s="7">
        <f>0</f>
        <v>0</v>
      </c>
      <c r="AP470" s="7">
        <v>38935</v>
      </c>
      <c r="AQ470" s="7">
        <v>8414</v>
      </c>
      <c r="AR470" s="7">
        <v>324</v>
      </c>
      <c r="AS470" s="7">
        <v>9376</v>
      </c>
      <c r="AT470" s="4">
        <f t="shared" si="23"/>
        <v>20821</v>
      </c>
      <c r="AU470" s="8">
        <v>737</v>
      </c>
      <c r="AV470" s="8">
        <f>0</f>
        <v>0</v>
      </c>
      <c r="AW470" s="8">
        <f>0</f>
        <v>0</v>
      </c>
      <c r="AX470" s="8">
        <v>14</v>
      </c>
      <c r="AY470" s="8">
        <v>34</v>
      </c>
      <c r="AZ470" s="8">
        <f>0</f>
        <v>0</v>
      </c>
      <c r="BA470" s="8">
        <f>0</f>
        <v>0</v>
      </c>
      <c r="BB470" s="8">
        <v>917</v>
      </c>
      <c r="BC470" s="8">
        <f>0</f>
        <v>0</v>
      </c>
      <c r="BD470" s="8">
        <v>19119</v>
      </c>
      <c r="BE470" s="8">
        <f>0</f>
        <v>0</v>
      </c>
      <c r="BF470" s="8">
        <f>0</f>
        <v>0</v>
      </c>
      <c r="BG470" s="8">
        <f>0</f>
        <v>0</v>
      </c>
      <c r="BH470" s="8">
        <f>0</f>
        <v>0</v>
      </c>
    </row>
    <row r="471" spans="1:60" hidden="1" outlineLevel="1" x14ac:dyDescent="0.2">
      <c r="A471" s="14" t="s">
        <v>91</v>
      </c>
      <c r="B471" s="14" t="s">
        <v>24</v>
      </c>
      <c r="C471" s="9">
        <v>23308171168.242001</v>
      </c>
      <c r="D471" s="9">
        <v>5986646201.4350004</v>
      </c>
      <c r="E471" s="9">
        <f>0</f>
        <v>0</v>
      </c>
      <c r="F471" s="9">
        <v>7987389768.5489998</v>
      </c>
      <c r="G471" s="3">
        <f t="shared" si="21"/>
        <v>9334135198.2579994</v>
      </c>
      <c r="H471" s="9">
        <v>274093794.90700001</v>
      </c>
      <c r="I471" s="9">
        <f>0</f>
        <v>0</v>
      </c>
      <c r="J471" s="9">
        <f>0</f>
        <v>0</v>
      </c>
      <c r="K471" s="9">
        <v>4297365.28</v>
      </c>
      <c r="L471" s="9">
        <v>9664119.2100000009</v>
      </c>
      <c r="M471" s="9">
        <f>0</f>
        <v>0</v>
      </c>
      <c r="N471" s="9">
        <f>0</f>
        <v>0</v>
      </c>
      <c r="O471" s="9">
        <v>226710227.36000001</v>
      </c>
      <c r="P471" s="9">
        <f>0</f>
        <v>0</v>
      </c>
      <c r="Q471" s="9">
        <v>8819369691.5009995</v>
      </c>
      <c r="R471" s="9">
        <f>0</f>
        <v>0</v>
      </c>
      <c r="S471" s="9">
        <f>0</f>
        <v>0</v>
      </c>
      <c r="T471" s="9">
        <f>0</f>
        <v>0</v>
      </c>
      <c r="U471" s="9">
        <f>0</f>
        <v>0</v>
      </c>
      <c r="V471" s="10">
        <v>1413791076</v>
      </c>
      <c r="W471" s="10">
        <v>415855824</v>
      </c>
      <c r="X471" s="10">
        <f>0</f>
        <v>0</v>
      </c>
      <c r="Y471" s="10">
        <v>374511903</v>
      </c>
      <c r="Z471" s="4">
        <f t="shared" si="22"/>
        <v>997935252</v>
      </c>
      <c r="AA471" s="10">
        <v>18849596</v>
      </c>
      <c r="AB471" s="10">
        <f>0</f>
        <v>0</v>
      </c>
      <c r="AC471" s="10">
        <f>0</f>
        <v>0</v>
      </c>
      <c r="AD471" s="10">
        <v>554738</v>
      </c>
      <c r="AE471" s="10">
        <v>374511903</v>
      </c>
      <c r="AF471" s="10">
        <v>753509</v>
      </c>
      <c r="AG471" s="10">
        <f>0</f>
        <v>0</v>
      </c>
      <c r="AH471" s="10">
        <f>0</f>
        <v>0</v>
      </c>
      <c r="AI471" s="10">
        <v>13449810</v>
      </c>
      <c r="AJ471" s="10">
        <f>0</f>
        <v>0</v>
      </c>
      <c r="AK471" s="10">
        <v>589815696</v>
      </c>
      <c r="AL471" s="10">
        <f>0</f>
        <v>0</v>
      </c>
      <c r="AM471" s="10">
        <f>0</f>
        <v>0</v>
      </c>
      <c r="AN471" s="10">
        <f>0</f>
        <v>0</v>
      </c>
      <c r="AO471" s="10">
        <f>0</f>
        <v>0</v>
      </c>
      <c r="AP471" s="10">
        <v>36795</v>
      </c>
      <c r="AQ471" s="10">
        <v>8414</v>
      </c>
      <c r="AR471" s="10">
        <f>0</f>
        <v>0</v>
      </c>
      <c r="AS471" s="10">
        <v>8597</v>
      </c>
      <c r="AT471" s="4">
        <f t="shared" si="23"/>
        <v>19784</v>
      </c>
      <c r="AU471" s="11">
        <v>663</v>
      </c>
      <c r="AV471" s="11">
        <f>0</f>
        <v>0</v>
      </c>
      <c r="AW471" s="11">
        <f>0</f>
        <v>0</v>
      </c>
      <c r="AX471" s="11">
        <v>10</v>
      </c>
      <c r="AY471" s="11">
        <v>34</v>
      </c>
      <c r="AZ471" s="11">
        <f>0</f>
        <v>0</v>
      </c>
      <c r="BA471" s="11">
        <f>0</f>
        <v>0</v>
      </c>
      <c r="BB471" s="11">
        <v>901</v>
      </c>
      <c r="BC471" s="11">
        <f>0</f>
        <v>0</v>
      </c>
      <c r="BD471" s="11">
        <v>18176</v>
      </c>
      <c r="BE471" s="11">
        <f>0</f>
        <v>0</v>
      </c>
      <c r="BF471" s="11">
        <f>0</f>
        <v>0</v>
      </c>
      <c r="BG471" s="11">
        <f>0</f>
        <v>0</v>
      </c>
      <c r="BH471" s="11">
        <f>0</f>
        <v>0</v>
      </c>
    </row>
    <row r="472" spans="1:60" hidden="1" outlineLevel="1" x14ac:dyDescent="0.2">
      <c r="A472" s="14" t="s">
        <v>91</v>
      </c>
      <c r="B472" s="14" t="s">
        <v>25</v>
      </c>
      <c r="C472" s="9">
        <v>123265325.83</v>
      </c>
      <c r="D472" s="9">
        <f>0</f>
        <v>0</v>
      </c>
      <c r="E472" s="9">
        <v>48596580.155000001</v>
      </c>
      <c r="F472" s="9">
        <v>36703951.725000001</v>
      </c>
      <c r="G472" s="3">
        <f t="shared" si="21"/>
        <v>37964793.950000003</v>
      </c>
      <c r="H472" s="9">
        <v>4389475.53</v>
      </c>
      <c r="I472" s="9">
        <f>0</f>
        <v>0</v>
      </c>
      <c r="J472" s="9">
        <f>0</f>
        <v>0</v>
      </c>
      <c r="K472" s="9">
        <v>113850</v>
      </c>
      <c r="L472" s="9">
        <f>0</f>
        <v>0</v>
      </c>
      <c r="M472" s="9">
        <f>0</f>
        <v>0</v>
      </c>
      <c r="N472" s="9">
        <f>0</f>
        <v>0</v>
      </c>
      <c r="O472" s="9">
        <v>293478.5</v>
      </c>
      <c r="P472" s="9">
        <f>0</f>
        <v>0</v>
      </c>
      <c r="Q472" s="9">
        <v>33167989.920000002</v>
      </c>
      <c r="R472" s="9">
        <f>0</f>
        <v>0</v>
      </c>
      <c r="S472" s="9">
        <f>0</f>
        <v>0</v>
      </c>
      <c r="T472" s="9">
        <f>0</f>
        <v>0</v>
      </c>
      <c r="U472" s="9">
        <f>0</f>
        <v>0</v>
      </c>
      <c r="V472" s="10">
        <v>134009043</v>
      </c>
      <c r="W472" s="10">
        <f>0</f>
        <v>0</v>
      </c>
      <c r="X472" s="10">
        <v>54838157</v>
      </c>
      <c r="Y472" s="10">
        <v>38224392</v>
      </c>
      <c r="Z472" s="4">
        <f t="shared" si="22"/>
        <v>79170886</v>
      </c>
      <c r="AA472" s="10">
        <v>5206926</v>
      </c>
      <c r="AB472" s="10">
        <f>0</f>
        <v>0</v>
      </c>
      <c r="AC472" s="10">
        <f>0</f>
        <v>0</v>
      </c>
      <c r="AD472" s="10">
        <v>55000</v>
      </c>
      <c r="AE472" s="10">
        <v>38224392</v>
      </c>
      <c r="AF472" s="10">
        <f>0</f>
        <v>0</v>
      </c>
      <c r="AG472" s="10">
        <f>0</f>
        <v>0</v>
      </c>
      <c r="AH472" s="10">
        <f>0</f>
        <v>0</v>
      </c>
      <c r="AI472" s="10">
        <v>1566300</v>
      </c>
      <c r="AJ472" s="10">
        <f>0</f>
        <v>0</v>
      </c>
      <c r="AK472" s="10">
        <v>34118268</v>
      </c>
      <c r="AL472" s="10">
        <f>0</f>
        <v>0</v>
      </c>
      <c r="AM472" s="10">
        <f>0</f>
        <v>0</v>
      </c>
      <c r="AN472" s="10">
        <f>0</f>
        <v>0</v>
      </c>
      <c r="AO472" s="10">
        <f>0</f>
        <v>0</v>
      </c>
      <c r="AP472" s="10">
        <v>1935</v>
      </c>
      <c r="AQ472" s="10">
        <f>0</f>
        <v>0</v>
      </c>
      <c r="AR472" s="10">
        <v>324</v>
      </c>
      <c r="AS472" s="10">
        <v>765</v>
      </c>
      <c r="AT472" s="4">
        <f t="shared" si="23"/>
        <v>846</v>
      </c>
      <c r="AU472" s="11">
        <v>19</v>
      </c>
      <c r="AV472" s="11">
        <f>0</f>
        <v>0</v>
      </c>
      <c r="AW472" s="11">
        <f>0</f>
        <v>0</v>
      </c>
      <c r="AX472" s="11">
        <v>1</v>
      </c>
      <c r="AY472" s="11">
        <f>0</f>
        <v>0</v>
      </c>
      <c r="AZ472" s="11">
        <f>0</f>
        <v>0</v>
      </c>
      <c r="BA472" s="11">
        <f>0</f>
        <v>0</v>
      </c>
      <c r="BB472" s="11">
        <v>10</v>
      </c>
      <c r="BC472" s="11">
        <f>0</f>
        <v>0</v>
      </c>
      <c r="BD472" s="11">
        <v>816</v>
      </c>
      <c r="BE472" s="11">
        <f>0</f>
        <v>0</v>
      </c>
      <c r="BF472" s="11">
        <f>0</f>
        <v>0</v>
      </c>
      <c r="BG472" s="11">
        <f>0</f>
        <v>0</v>
      </c>
      <c r="BH472" s="11">
        <f>0</f>
        <v>0</v>
      </c>
    </row>
    <row r="473" spans="1:60" hidden="1" outlineLevel="1" x14ac:dyDescent="0.2">
      <c r="A473" s="14" t="s">
        <v>91</v>
      </c>
      <c r="B473" s="14" t="s">
        <v>26</v>
      </c>
      <c r="C473" s="9">
        <v>11744929.484999999</v>
      </c>
      <c r="D473" s="9">
        <f>0</f>
        <v>0</v>
      </c>
      <c r="E473" s="9">
        <f>0</f>
        <v>0</v>
      </c>
      <c r="F473" s="9">
        <v>3086571.35</v>
      </c>
      <c r="G473" s="3">
        <f t="shared" si="21"/>
        <v>8658358.1349999998</v>
      </c>
      <c r="H473" s="9">
        <v>7164019.1349999998</v>
      </c>
      <c r="I473" s="9">
        <f>0</f>
        <v>0</v>
      </c>
      <c r="J473" s="9">
        <f>0</f>
        <v>0</v>
      </c>
      <c r="K473" s="9">
        <v>1005000</v>
      </c>
      <c r="L473" s="9">
        <f>0</f>
        <v>0</v>
      </c>
      <c r="M473" s="9">
        <f>0</f>
        <v>0</v>
      </c>
      <c r="N473" s="9">
        <f>0</f>
        <v>0</v>
      </c>
      <c r="O473" s="9">
        <v>84690</v>
      </c>
      <c r="P473" s="9">
        <f>0</f>
        <v>0</v>
      </c>
      <c r="Q473" s="9">
        <v>404649</v>
      </c>
      <c r="R473" s="9">
        <f>0</f>
        <v>0</v>
      </c>
      <c r="S473" s="9">
        <f>0</f>
        <v>0</v>
      </c>
      <c r="T473" s="9">
        <f>0</f>
        <v>0</v>
      </c>
      <c r="U473" s="9">
        <f>0</f>
        <v>0</v>
      </c>
      <c r="V473" s="10">
        <v>11311111</v>
      </c>
      <c r="W473" s="10">
        <f>0</f>
        <v>0</v>
      </c>
      <c r="X473" s="10">
        <f>0</f>
        <v>0</v>
      </c>
      <c r="Y473" s="10">
        <v>1642708</v>
      </c>
      <c r="Z473" s="4">
        <f t="shared" si="22"/>
        <v>11311111</v>
      </c>
      <c r="AA473" s="10">
        <v>7411703</v>
      </c>
      <c r="AB473" s="10">
        <f>0</f>
        <v>0</v>
      </c>
      <c r="AC473" s="10">
        <f>0</f>
        <v>0</v>
      </c>
      <c r="AD473" s="10">
        <v>1550000</v>
      </c>
      <c r="AE473" s="10">
        <v>1642708</v>
      </c>
      <c r="AF473" s="10">
        <f>0</f>
        <v>0</v>
      </c>
      <c r="AG473" s="10">
        <f>0</f>
        <v>0</v>
      </c>
      <c r="AH473" s="10">
        <f>0</f>
        <v>0</v>
      </c>
      <c r="AI473" s="10">
        <v>359000</v>
      </c>
      <c r="AJ473" s="10">
        <f>0</f>
        <v>0</v>
      </c>
      <c r="AK473" s="10">
        <v>347700</v>
      </c>
      <c r="AL473" s="10">
        <f>0</f>
        <v>0</v>
      </c>
      <c r="AM473" s="10">
        <f>0</f>
        <v>0</v>
      </c>
      <c r="AN473" s="10">
        <f>0</f>
        <v>0</v>
      </c>
      <c r="AO473" s="10">
        <f>0</f>
        <v>0</v>
      </c>
      <c r="AP473" s="10">
        <v>84</v>
      </c>
      <c r="AQ473" s="10">
        <f>0</f>
        <v>0</v>
      </c>
      <c r="AR473" s="10">
        <f>0</f>
        <v>0</v>
      </c>
      <c r="AS473" s="10">
        <v>14</v>
      </c>
      <c r="AT473" s="4">
        <f t="shared" si="23"/>
        <v>70</v>
      </c>
      <c r="AU473" s="11">
        <v>55</v>
      </c>
      <c r="AV473" s="11">
        <f>0</f>
        <v>0</v>
      </c>
      <c r="AW473" s="11">
        <f>0</f>
        <v>0</v>
      </c>
      <c r="AX473" s="11">
        <v>3</v>
      </c>
      <c r="AY473" s="11">
        <f>0</f>
        <v>0</v>
      </c>
      <c r="AZ473" s="11">
        <f>0</f>
        <v>0</v>
      </c>
      <c r="BA473" s="11">
        <f>0</f>
        <v>0</v>
      </c>
      <c r="BB473" s="11">
        <v>6</v>
      </c>
      <c r="BC473" s="11">
        <f>0</f>
        <v>0</v>
      </c>
      <c r="BD473" s="11">
        <v>6</v>
      </c>
      <c r="BE473" s="11">
        <f>0</f>
        <v>0</v>
      </c>
      <c r="BF473" s="11">
        <f>0</f>
        <v>0</v>
      </c>
      <c r="BG473" s="11">
        <f>0</f>
        <v>0</v>
      </c>
      <c r="BH473" s="11">
        <f>0</f>
        <v>0</v>
      </c>
    </row>
    <row r="474" spans="1:60" hidden="1" outlineLevel="1" x14ac:dyDescent="0.2">
      <c r="A474" s="14" t="s">
        <v>91</v>
      </c>
      <c r="B474" s="14" t="s">
        <v>27</v>
      </c>
      <c r="C474" s="9">
        <v>245316829.039</v>
      </c>
      <c r="D474" s="9">
        <f>0</f>
        <v>0</v>
      </c>
      <c r="E474" s="9">
        <f>0</f>
        <v>0</v>
      </c>
      <c r="F474" s="9">
        <f>0</f>
        <v>0</v>
      </c>
      <c r="G474" s="3">
        <f t="shared" si="21"/>
        <v>245316829.039</v>
      </c>
      <c r="H474" s="9">
        <f>0</f>
        <v>0</v>
      </c>
      <c r="I474" s="9">
        <f>0</f>
        <v>0</v>
      </c>
      <c r="J474" s="9">
        <f>0</f>
        <v>0</v>
      </c>
      <c r="K474" s="9">
        <f>0</f>
        <v>0</v>
      </c>
      <c r="L474" s="9">
        <f>0</f>
        <v>0</v>
      </c>
      <c r="M474" s="9">
        <f>0</f>
        <v>0</v>
      </c>
      <c r="N474" s="9">
        <f>0</f>
        <v>0</v>
      </c>
      <c r="O474" s="9">
        <f>0</f>
        <v>0</v>
      </c>
      <c r="P474" s="9">
        <f>0</f>
        <v>0</v>
      </c>
      <c r="Q474" s="9">
        <v>245316829.039</v>
      </c>
      <c r="R474" s="9">
        <f>0</f>
        <v>0</v>
      </c>
      <c r="S474" s="9">
        <f>0</f>
        <v>0</v>
      </c>
      <c r="T474" s="9">
        <f>0</f>
        <v>0</v>
      </c>
      <c r="U474" s="9">
        <f>0</f>
        <v>0</v>
      </c>
      <c r="V474" s="10">
        <v>11113456</v>
      </c>
      <c r="W474" s="10">
        <f>0</f>
        <v>0</v>
      </c>
      <c r="X474" s="10">
        <f>0</f>
        <v>0</v>
      </c>
      <c r="Y474" s="10">
        <f>0</f>
        <v>0</v>
      </c>
      <c r="Z474" s="4">
        <f t="shared" si="22"/>
        <v>11113456</v>
      </c>
      <c r="AA474" s="10">
        <f>0</f>
        <v>0</v>
      </c>
      <c r="AB474" s="10">
        <f>0</f>
        <v>0</v>
      </c>
      <c r="AC474" s="10">
        <f>0</f>
        <v>0</v>
      </c>
      <c r="AD474" s="10">
        <f>0</f>
        <v>0</v>
      </c>
      <c r="AE474" s="10">
        <f>0</f>
        <v>0</v>
      </c>
      <c r="AF474" s="10">
        <f>0</f>
        <v>0</v>
      </c>
      <c r="AG474" s="10">
        <f>0</f>
        <v>0</v>
      </c>
      <c r="AH474" s="10">
        <f>0</f>
        <v>0</v>
      </c>
      <c r="AI474" s="10">
        <f>0</f>
        <v>0</v>
      </c>
      <c r="AJ474" s="10">
        <f>0</f>
        <v>0</v>
      </c>
      <c r="AK474" s="10">
        <v>11113456</v>
      </c>
      <c r="AL474" s="10">
        <f>0</f>
        <v>0</v>
      </c>
      <c r="AM474" s="10">
        <f>0</f>
        <v>0</v>
      </c>
      <c r="AN474" s="10">
        <f>0</f>
        <v>0</v>
      </c>
      <c r="AO474" s="10">
        <f>0</f>
        <v>0</v>
      </c>
      <c r="AP474" s="10">
        <v>121</v>
      </c>
      <c r="AQ474" s="10">
        <f>0</f>
        <v>0</v>
      </c>
      <c r="AR474" s="10">
        <f>0</f>
        <v>0</v>
      </c>
      <c r="AS474" s="10">
        <f>0</f>
        <v>0</v>
      </c>
      <c r="AT474" s="4">
        <f t="shared" si="23"/>
        <v>121</v>
      </c>
      <c r="AU474" s="11">
        <f>0</f>
        <v>0</v>
      </c>
      <c r="AV474" s="11">
        <f>0</f>
        <v>0</v>
      </c>
      <c r="AW474" s="11">
        <f>0</f>
        <v>0</v>
      </c>
      <c r="AX474" s="11">
        <f>0</f>
        <v>0</v>
      </c>
      <c r="AY474" s="11">
        <f>0</f>
        <v>0</v>
      </c>
      <c r="AZ474" s="11">
        <f>0</f>
        <v>0</v>
      </c>
      <c r="BA474" s="11">
        <f>0</f>
        <v>0</v>
      </c>
      <c r="BB474" s="11">
        <f>0</f>
        <v>0</v>
      </c>
      <c r="BC474" s="11">
        <f>0</f>
        <v>0</v>
      </c>
      <c r="BD474" s="11">
        <v>121</v>
      </c>
      <c r="BE474" s="11">
        <f>0</f>
        <v>0</v>
      </c>
      <c r="BF474" s="11">
        <f>0</f>
        <v>0</v>
      </c>
      <c r="BG474" s="11">
        <f>0</f>
        <v>0</v>
      </c>
      <c r="BH474" s="11">
        <f>0</f>
        <v>0</v>
      </c>
    </row>
    <row r="475" spans="1:60" collapsed="1" x14ac:dyDescent="0.2">
      <c r="A475" s="12" t="s">
        <v>44</v>
      </c>
      <c r="B475" s="12" t="s">
        <v>17</v>
      </c>
      <c r="C475" s="3">
        <v>234069387297.72198</v>
      </c>
      <c r="D475" s="3">
        <v>128304608155.436</v>
      </c>
      <c r="E475" s="3">
        <v>1789064232.5450001</v>
      </c>
      <c r="F475" s="3">
        <v>28566580955.937</v>
      </c>
      <c r="G475" s="3">
        <f t="shared" si="21"/>
        <v>75409133953.803986</v>
      </c>
      <c r="H475" s="3">
        <v>4569332548.5690002</v>
      </c>
      <c r="I475" s="3">
        <v>470567114.5</v>
      </c>
      <c r="J475" s="3">
        <v>15511913786.370001</v>
      </c>
      <c r="K475" s="3">
        <v>10234099998.440001</v>
      </c>
      <c r="L475" s="3">
        <v>16048402391.040001</v>
      </c>
      <c r="M475" s="3">
        <v>210369550.21000001</v>
      </c>
      <c r="N475" s="3">
        <f>0</f>
        <v>0</v>
      </c>
      <c r="O475" s="3">
        <v>7385844267.8639994</v>
      </c>
      <c r="P475" s="3">
        <v>161177737.5</v>
      </c>
      <c r="Q475" s="3">
        <v>14608420897.570999</v>
      </c>
      <c r="R475" s="3">
        <v>4357644715.5749998</v>
      </c>
      <c r="S475" s="3">
        <v>1851360946.165</v>
      </c>
      <c r="T475" s="3">
        <f>0</f>
        <v>0</v>
      </c>
      <c r="U475" s="3">
        <f>0</f>
        <v>0</v>
      </c>
      <c r="V475" s="4">
        <v>20217865527</v>
      </c>
      <c r="W475" s="4">
        <v>6795116775</v>
      </c>
      <c r="X475" s="4">
        <v>3643863902</v>
      </c>
      <c r="Y475" s="4">
        <v>1627622015</v>
      </c>
      <c r="Z475" s="4">
        <f t="shared" si="22"/>
        <v>9778884850</v>
      </c>
      <c r="AA475" s="4">
        <v>2236903694</v>
      </c>
      <c r="AB475" s="4">
        <v>25475000</v>
      </c>
      <c r="AC475" s="4">
        <v>1335198293</v>
      </c>
      <c r="AD475" s="4">
        <v>760411036</v>
      </c>
      <c r="AE475" s="4">
        <v>1627622015</v>
      </c>
      <c r="AF475" s="4">
        <v>1071963395</v>
      </c>
      <c r="AG475" s="4">
        <v>6491100</v>
      </c>
      <c r="AH475" s="4">
        <f>0</f>
        <v>0</v>
      </c>
      <c r="AI475" s="4">
        <v>637944901</v>
      </c>
      <c r="AJ475" s="4">
        <v>14913300</v>
      </c>
      <c r="AK475" s="4">
        <v>1234324703</v>
      </c>
      <c r="AL475" s="4">
        <v>657118453</v>
      </c>
      <c r="AM475" s="4">
        <v>170518960</v>
      </c>
      <c r="AN475" s="4">
        <f>0</f>
        <v>0</v>
      </c>
      <c r="AO475" s="4">
        <f>0</f>
        <v>0</v>
      </c>
      <c r="AP475" s="4">
        <v>37753374</v>
      </c>
      <c r="AQ475" s="4">
        <v>18753858</v>
      </c>
      <c r="AR475" s="4">
        <v>886747</v>
      </c>
      <c r="AS475" s="4">
        <v>4367132</v>
      </c>
      <c r="AT475" s="4">
        <f t="shared" si="23"/>
        <v>13745637</v>
      </c>
      <c r="AU475" s="5">
        <v>1186493</v>
      </c>
      <c r="AV475" s="5">
        <v>497</v>
      </c>
      <c r="AW475" s="5">
        <v>2717196</v>
      </c>
      <c r="AX475" s="5">
        <v>3079370</v>
      </c>
      <c r="AY475" s="5">
        <v>2593435</v>
      </c>
      <c r="AZ475" s="5">
        <v>4388</v>
      </c>
      <c r="BA475" s="5">
        <f>0</f>
        <v>0</v>
      </c>
      <c r="BB475" s="5">
        <v>1761555</v>
      </c>
      <c r="BC475" s="5">
        <v>54238</v>
      </c>
      <c r="BD475" s="5">
        <v>1011659</v>
      </c>
      <c r="BE475" s="5">
        <v>973461</v>
      </c>
      <c r="BF475" s="5">
        <v>363345</v>
      </c>
      <c r="BG475" s="5">
        <f>0</f>
        <v>0</v>
      </c>
      <c r="BH475" s="5">
        <f>0</f>
        <v>0</v>
      </c>
    </row>
    <row r="476" spans="1:60" ht="30" hidden="1" outlineLevel="1" x14ac:dyDescent="0.2">
      <c r="A476" s="13" t="s">
        <v>44</v>
      </c>
      <c r="B476" s="13" t="s">
        <v>18</v>
      </c>
      <c r="C476" s="6">
        <v>208267659891.31699</v>
      </c>
      <c r="D476" s="6">
        <v>122254310695.16701</v>
      </c>
      <c r="E476" s="6">
        <v>1750293334.665</v>
      </c>
      <c r="F476" s="6">
        <v>19939383059.41</v>
      </c>
      <c r="G476" s="3">
        <f t="shared" si="21"/>
        <v>64323672802.074997</v>
      </c>
      <c r="H476" s="6">
        <v>3984230950.8049998</v>
      </c>
      <c r="I476" s="6">
        <v>470567114.5</v>
      </c>
      <c r="J476" s="6">
        <v>15511913786.370001</v>
      </c>
      <c r="K476" s="6">
        <v>10229308405.85</v>
      </c>
      <c r="L476" s="6">
        <v>16047527287.76</v>
      </c>
      <c r="M476" s="6">
        <v>210369550.21000001</v>
      </c>
      <c r="N476" s="6">
        <f>0</f>
        <v>0</v>
      </c>
      <c r="O476" s="6">
        <v>7184264050.4899998</v>
      </c>
      <c r="P476" s="6">
        <v>161177737.5</v>
      </c>
      <c r="Q476" s="6">
        <v>4315308256.8500004</v>
      </c>
      <c r="R476" s="6">
        <v>4357644715.5749998</v>
      </c>
      <c r="S476" s="6">
        <v>1851360946.165</v>
      </c>
      <c r="T476" s="6">
        <f>0</f>
        <v>0</v>
      </c>
      <c r="U476" s="6">
        <f>0</f>
        <v>0</v>
      </c>
      <c r="V476" s="7">
        <v>18435994259</v>
      </c>
      <c r="W476" s="7">
        <v>6353818217</v>
      </c>
      <c r="X476" s="7">
        <v>3582354408</v>
      </c>
      <c r="Y476" s="7">
        <v>1126077479</v>
      </c>
      <c r="Z476" s="4">
        <f t="shared" si="22"/>
        <v>8499821634</v>
      </c>
      <c r="AA476" s="7">
        <v>2181842805</v>
      </c>
      <c r="AB476" s="7">
        <v>25475000</v>
      </c>
      <c r="AC476" s="7">
        <v>1335198293</v>
      </c>
      <c r="AD476" s="7">
        <v>759786178</v>
      </c>
      <c r="AE476" s="7">
        <v>1126077479</v>
      </c>
      <c r="AF476" s="7">
        <v>1071826192</v>
      </c>
      <c r="AG476" s="7">
        <v>6491100</v>
      </c>
      <c r="AH476" s="7">
        <f>0</f>
        <v>0</v>
      </c>
      <c r="AI476" s="7">
        <v>625602974</v>
      </c>
      <c r="AJ476" s="7">
        <v>14913300</v>
      </c>
      <c r="AK476" s="7">
        <v>524970900</v>
      </c>
      <c r="AL476" s="7">
        <v>657118453</v>
      </c>
      <c r="AM476" s="7">
        <v>170518960</v>
      </c>
      <c r="AN476" s="7">
        <f>0</f>
        <v>0</v>
      </c>
      <c r="AO476" s="7">
        <f>0</f>
        <v>0</v>
      </c>
      <c r="AP476" s="7">
        <v>37711048</v>
      </c>
      <c r="AQ476" s="7">
        <v>18746403</v>
      </c>
      <c r="AR476" s="7">
        <v>886405</v>
      </c>
      <c r="AS476" s="7">
        <v>4355813</v>
      </c>
      <c r="AT476" s="4">
        <f t="shared" si="23"/>
        <v>13722427</v>
      </c>
      <c r="AU476" s="8">
        <v>1185226</v>
      </c>
      <c r="AV476" s="8">
        <v>497</v>
      </c>
      <c r="AW476" s="8">
        <v>2717196</v>
      </c>
      <c r="AX476" s="8">
        <v>3079348</v>
      </c>
      <c r="AY476" s="8">
        <v>2593422</v>
      </c>
      <c r="AZ476" s="8">
        <v>4388</v>
      </c>
      <c r="BA476" s="8">
        <f>0</f>
        <v>0</v>
      </c>
      <c r="BB476" s="8">
        <v>1761273</v>
      </c>
      <c r="BC476" s="8">
        <v>54238</v>
      </c>
      <c r="BD476" s="8">
        <v>990033</v>
      </c>
      <c r="BE476" s="8">
        <v>973461</v>
      </c>
      <c r="BF476" s="8">
        <v>363345</v>
      </c>
      <c r="BG476" s="8">
        <f>0</f>
        <v>0</v>
      </c>
      <c r="BH476" s="8">
        <f>0</f>
        <v>0</v>
      </c>
    </row>
    <row r="477" spans="1:60" hidden="1" outlineLevel="1" x14ac:dyDescent="0.2">
      <c r="A477" s="14" t="s">
        <v>44</v>
      </c>
      <c r="B477" s="14" t="s">
        <v>19</v>
      </c>
      <c r="C477" s="9">
        <v>204366812006.41199</v>
      </c>
      <c r="D477" s="9">
        <v>122254310695.16701</v>
      </c>
      <c r="E477" s="9">
        <f>0</f>
        <v>0</v>
      </c>
      <c r="F477" s="9">
        <v>19840500112.474998</v>
      </c>
      <c r="G477" s="3">
        <f t="shared" si="21"/>
        <v>62272001198.769997</v>
      </c>
      <c r="H477" s="9">
        <v>3079268812.7199998</v>
      </c>
      <c r="I477" s="9">
        <v>469729076.5</v>
      </c>
      <c r="J477" s="9">
        <v>15341824839.625</v>
      </c>
      <c r="K477" s="9">
        <v>10058274067.049999</v>
      </c>
      <c r="L477" s="9">
        <v>15867731586.455</v>
      </c>
      <c r="M477" s="9">
        <v>210057396.46000001</v>
      </c>
      <c r="N477" s="9">
        <f>0</f>
        <v>0</v>
      </c>
      <c r="O477" s="9">
        <v>6963794127.1999998</v>
      </c>
      <c r="P477" s="9">
        <v>159880866</v>
      </c>
      <c r="Q477" s="9">
        <v>4128964509.5999999</v>
      </c>
      <c r="R477" s="9">
        <v>4163318817.73</v>
      </c>
      <c r="S477" s="9">
        <v>1829157099.4300001</v>
      </c>
      <c r="T477" s="9">
        <f>0</f>
        <v>0</v>
      </c>
      <c r="U477" s="9">
        <f>0</f>
        <v>0</v>
      </c>
      <c r="V477" s="10">
        <v>10966359597</v>
      </c>
      <c r="W477" s="10">
        <v>6353818217</v>
      </c>
      <c r="X477" s="10">
        <f>0</f>
        <v>0</v>
      </c>
      <c r="Y477" s="10">
        <v>1015848302</v>
      </c>
      <c r="Z477" s="4">
        <f t="shared" si="22"/>
        <v>4612541380</v>
      </c>
      <c r="AA477" s="10">
        <v>202651981</v>
      </c>
      <c r="AB477" s="10">
        <v>25126100</v>
      </c>
      <c r="AC477" s="10">
        <v>786864083</v>
      </c>
      <c r="AD477" s="10">
        <v>580300278</v>
      </c>
      <c r="AE477" s="10">
        <v>1015848302</v>
      </c>
      <c r="AF477" s="10">
        <v>897533501</v>
      </c>
      <c r="AG477" s="10">
        <v>6321100</v>
      </c>
      <c r="AH477" s="10">
        <f>0</f>
        <v>0</v>
      </c>
      <c r="AI477" s="10">
        <v>378795890</v>
      </c>
      <c r="AJ477" s="10">
        <v>8761000</v>
      </c>
      <c r="AK477" s="10">
        <v>305870500</v>
      </c>
      <c r="AL477" s="10">
        <v>297214511</v>
      </c>
      <c r="AM477" s="10">
        <v>107254134</v>
      </c>
      <c r="AN477" s="10">
        <f>0</f>
        <v>0</v>
      </c>
      <c r="AO477" s="10">
        <f>0</f>
        <v>0</v>
      </c>
      <c r="AP477" s="10">
        <v>35543893</v>
      </c>
      <c r="AQ477" s="10">
        <v>18746403</v>
      </c>
      <c r="AR477" s="10">
        <f>0</f>
        <v>0</v>
      </c>
      <c r="AS477" s="10">
        <v>4268281</v>
      </c>
      <c r="AT477" s="4">
        <f t="shared" si="23"/>
        <v>12529209</v>
      </c>
      <c r="AU477" s="11">
        <v>751008</v>
      </c>
      <c r="AV477" s="11">
        <v>493</v>
      </c>
      <c r="AW477" s="11">
        <v>2575748</v>
      </c>
      <c r="AX477" s="11">
        <v>2949845</v>
      </c>
      <c r="AY477" s="11">
        <v>2515918</v>
      </c>
      <c r="AZ477" s="11">
        <v>4270</v>
      </c>
      <c r="BA477" s="11">
        <f>0</f>
        <v>0</v>
      </c>
      <c r="BB477" s="11">
        <v>1612429</v>
      </c>
      <c r="BC477" s="11">
        <v>52484</v>
      </c>
      <c r="BD477" s="11">
        <v>880941</v>
      </c>
      <c r="BE477" s="11">
        <v>838795</v>
      </c>
      <c r="BF477" s="11">
        <v>347278</v>
      </c>
      <c r="BG477" s="11">
        <f>0</f>
        <v>0</v>
      </c>
      <c r="BH477" s="11">
        <f>0</f>
        <v>0</v>
      </c>
    </row>
    <row r="478" spans="1:60" hidden="1" outlineLevel="1" x14ac:dyDescent="0.2">
      <c r="A478" s="14" t="s">
        <v>44</v>
      </c>
      <c r="B478" s="14" t="s">
        <v>20</v>
      </c>
      <c r="C478" s="9">
        <v>2650865527.0050001</v>
      </c>
      <c r="D478" s="9">
        <f>0</f>
        <v>0</v>
      </c>
      <c r="E478" s="9">
        <v>1750293334.665</v>
      </c>
      <c r="F478" s="9">
        <v>73916472.174999997</v>
      </c>
      <c r="G478" s="3">
        <f t="shared" si="21"/>
        <v>826655720.16499996</v>
      </c>
      <c r="H478" s="9">
        <v>16497202.220000001</v>
      </c>
      <c r="I478" s="9">
        <v>838038</v>
      </c>
      <c r="J478" s="9">
        <v>123134247.47</v>
      </c>
      <c r="K478" s="9">
        <v>70043587.799999997</v>
      </c>
      <c r="L478" s="9">
        <v>179795701.30500001</v>
      </c>
      <c r="M478" s="9">
        <v>278344.25</v>
      </c>
      <c r="N478" s="9">
        <f>0</f>
        <v>0</v>
      </c>
      <c r="O478" s="9">
        <v>164611248.38999999</v>
      </c>
      <c r="P478" s="9">
        <v>655955.5</v>
      </c>
      <c r="Q478" s="9">
        <v>141715175.75</v>
      </c>
      <c r="R478" s="9">
        <v>117467335.505</v>
      </c>
      <c r="S478" s="9">
        <v>11618883.975</v>
      </c>
      <c r="T478" s="9">
        <f>0</f>
        <v>0</v>
      </c>
      <c r="U478" s="9">
        <f>0</f>
        <v>0</v>
      </c>
      <c r="V478" s="10">
        <v>4998645121</v>
      </c>
      <c r="W478" s="10">
        <f>0</f>
        <v>0</v>
      </c>
      <c r="X478" s="10">
        <v>3582354408</v>
      </c>
      <c r="Y478" s="10">
        <v>77972047</v>
      </c>
      <c r="Z478" s="4">
        <f t="shared" si="22"/>
        <v>1416290713</v>
      </c>
      <c r="AA478" s="10">
        <v>112685320</v>
      </c>
      <c r="AB478" s="10">
        <v>348900</v>
      </c>
      <c r="AC478" s="10">
        <v>371427004</v>
      </c>
      <c r="AD478" s="10">
        <v>60867900</v>
      </c>
      <c r="AE478" s="10">
        <v>77972047</v>
      </c>
      <c r="AF478" s="10">
        <v>174292691</v>
      </c>
      <c r="AG478" s="10">
        <v>167300</v>
      </c>
      <c r="AH478" s="10">
        <f>0</f>
        <v>0</v>
      </c>
      <c r="AI478" s="10">
        <v>192334701</v>
      </c>
      <c r="AJ478" s="10">
        <v>2680100</v>
      </c>
      <c r="AK478" s="10">
        <v>166608100</v>
      </c>
      <c r="AL478" s="10">
        <v>243994492</v>
      </c>
      <c r="AM478" s="10">
        <v>12912158</v>
      </c>
      <c r="AN478" s="10">
        <f>0</f>
        <v>0</v>
      </c>
      <c r="AO478" s="10">
        <f>0</f>
        <v>0</v>
      </c>
      <c r="AP478" s="10">
        <v>1543458</v>
      </c>
      <c r="AQ478" s="10">
        <f>0</f>
        <v>0</v>
      </c>
      <c r="AR478" s="10">
        <v>886405</v>
      </c>
      <c r="AS478" s="10">
        <v>71144</v>
      </c>
      <c r="AT478" s="4">
        <f t="shared" si="23"/>
        <v>585909</v>
      </c>
      <c r="AU478" s="11">
        <v>18678</v>
      </c>
      <c r="AV478" s="11">
        <v>4</v>
      </c>
      <c r="AW478" s="11">
        <v>108122</v>
      </c>
      <c r="AX478" s="11">
        <v>67236</v>
      </c>
      <c r="AY478" s="11">
        <v>77504</v>
      </c>
      <c r="AZ478" s="11">
        <v>93</v>
      </c>
      <c r="BA478" s="11">
        <f>0</f>
        <v>0</v>
      </c>
      <c r="BB478" s="11">
        <v>109634</v>
      </c>
      <c r="BC478" s="11">
        <v>1086</v>
      </c>
      <c r="BD478" s="11">
        <v>88083</v>
      </c>
      <c r="BE478" s="11">
        <v>103929</v>
      </c>
      <c r="BF478" s="11">
        <v>11540</v>
      </c>
      <c r="BG478" s="11">
        <f>0</f>
        <v>0</v>
      </c>
      <c r="BH478" s="11">
        <f>0</f>
        <v>0</v>
      </c>
    </row>
    <row r="479" spans="1:60" hidden="1" outlineLevel="1" x14ac:dyDescent="0.2">
      <c r="A479" s="14" t="s">
        <v>44</v>
      </c>
      <c r="B479" s="14" t="s">
        <v>21</v>
      </c>
      <c r="C479" s="9">
        <v>1170774962.845</v>
      </c>
      <c r="D479" s="9">
        <f>0</f>
        <v>0</v>
      </c>
      <c r="E479" s="9">
        <f>0</f>
        <v>0</v>
      </c>
      <c r="F479" s="9">
        <v>24966474.760000002</v>
      </c>
      <c r="G479" s="3">
        <f t="shared" si="21"/>
        <v>1145808488.085</v>
      </c>
      <c r="H479" s="9">
        <v>888464935.86500001</v>
      </c>
      <c r="I479" s="9">
        <f>0</f>
        <v>0</v>
      </c>
      <c r="J479" s="9">
        <v>42879095.295000002</v>
      </c>
      <c r="K479" s="9">
        <v>100990751</v>
      </c>
      <c r="L479" s="9">
        <f>0</f>
        <v>0</v>
      </c>
      <c r="M479" s="9">
        <v>33809.5</v>
      </c>
      <c r="N479" s="9">
        <f>0</f>
        <v>0</v>
      </c>
      <c r="O479" s="9">
        <v>55858674.899999999</v>
      </c>
      <c r="P479" s="9">
        <v>640916</v>
      </c>
      <c r="Q479" s="9">
        <v>23437483</v>
      </c>
      <c r="R479" s="9">
        <v>22917859.765000001</v>
      </c>
      <c r="S479" s="9">
        <v>10584962.76</v>
      </c>
      <c r="T479" s="9">
        <f>0</f>
        <v>0</v>
      </c>
      <c r="U479" s="9">
        <f>0</f>
        <v>0</v>
      </c>
      <c r="V479" s="10">
        <v>2458848244</v>
      </c>
      <c r="W479" s="10">
        <f>0</f>
        <v>0</v>
      </c>
      <c r="X479" s="10">
        <f>0</f>
        <v>0</v>
      </c>
      <c r="Y479" s="10">
        <v>32257130</v>
      </c>
      <c r="Z479" s="4">
        <f t="shared" si="22"/>
        <v>2458848244</v>
      </c>
      <c r="AA479" s="10">
        <v>1866505504</v>
      </c>
      <c r="AB479" s="10">
        <f>0</f>
        <v>0</v>
      </c>
      <c r="AC479" s="10">
        <v>176510170</v>
      </c>
      <c r="AD479" s="10">
        <v>118618000</v>
      </c>
      <c r="AE479" s="10">
        <v>32257130</v>
      </c>
      <c r="AF479" s="10">
        <f>0</f>
        <v>0</v>
      </c>
      <c r="AG479" s="10">
        <v>2700</v>
      </c>
      <c r="AH479" s="10">
        <f>0</f>
        <v>0</v>
      </c>
      <c r="AI479" s="10">
        <v>54472383</v>
      </c>
      <c r="AJ479" s="10">
        <v>3472200</v>
      </c>
      <c r="AK479" s="10">
        <v>51626900</v>
      </c>
      <c r="AL479" s="10">
        <v>105030589</v>
      </c>
      <c r="AM479" s="10">
        <v>50352668</v>
      </c>
      <c r="AN479" s="10">
        <f>0</f>
        <v>0</v>
      </c>
      <c r="AO479" s="10">
        <f>0</f>
        <v>0</v>
      </c>
      <c r="AP479" s="10">
        <v>610680</v>
      </c>
      <c r="AQ479" s="10">
        <f>0</f>
        <v>0</v>
      </c>
      <c r="AR479" s="10">
        <f>0</f>
        <v>0</v>
      </c>
      <c r="AS479" s="10">
        <v>16388</v>
      </c>
      <c r="AT479" s="4">
        <f t="shared" si="23"/>
        <v>594292</v>
      </c>
      <c r="AU479" s="11">
        <v>415540</v>
      </c>
      <c r="AV479" s="11">
        <f>0</f>
        <v>0</v>
      </c>
      <c r="AW479" s="11">
        <v>32374</v>
      </c>
      <c r="AX479" s="11">
        <v>62267</v>
      </c>
      <c r="AY479" s="11">
        <f>0</f>
        <v>0</v>
      </c>
      <c r="AZ479" s="11">
        <v>25</v>
      </c>
      <c r="BA479" s="11">
        <f>0</f>
        <v>0</v>
      </c>
      <c r="BB479" s="11">
        <v>39210</v>
      </c>
      <c r="BC479" s="11">
        <v>668</v>
      </c>
      <c r="BD479" s="11">
        <v>19666</v>
      </c>
      <c r="BE479" s="11">
        <v>20015</v>
      </c>
      <c r="BF479" s="11">
        <v>4527</v>
      </c>
      <c r="BG479" s="11">
        <f>0</f>
        <v>0</v>
      </c>
      <c r="BH479" s="11">
        <f>0</f>
        <v>0</v>
      </c>
    </row>
    <row r="480" spans="1:60" hidden="1" outlineLevel="1" x14ac:dyDescent="0.2">
      <c r="A480" s="14" t="s">
        <v>44</v>
      </c>
      <c r="B480" s="14" t="s">
        <v>22</v>
      </c>
      <c r="C480" s="9">
        <v>79207395.055000007</v>
      </c>
      <c r="D480" s="9">
        <f>0</f>
        <v>0</v>
      </c>
      <c r="E480" s="9">
        <f>0</f>
        <v>0</v>
      </c>
      <c r="F480" s="9">
        <f>0</f>
        <v>0</v>
      </c>
      <c r="G480" s="3">
        <f t="shared" si="21"/>
        <v>79207395.055000007</v>
      </c>
      <c r="H480" s="9">
        <f>0</f>
        <v>0</v>
      </c>
      <c r="I480" s="9">
        <f>0</f>
        <v>0</v>
      </c>
      <c r="J480" s="9">
        <v>4075603.98</v>
      </c>
      <c r="K480" s="9">
        <f>0</f>
        <v>0</v>
      </c>
      <c r="L480" s="9">
        <f>0</f>
        <v>0</v>
      </c>
      <c r="M480" s="9">
        <f>0</f>
        <v>0</v>
      </c>
      <c r="N480" s="9">
        <f>0</f>
        <v>0</v>
      </c>
      <c r="O480" s="9">
        <f>0</f>
        <v>0</v>
      </c>
      <c r="P480" s="9">
        <f>0</f>
        <v>0</v>
      </c>
      <c r="Q480" s="9">
        <v>21191088.5</v>
      </c>
      <c r="R480" s="9">
        <v>53940702.575000003</v>
      </c>
      <c r="S480" s="9">
        <f>0</f>
        <v>0</v>
      </c>
      <c r="T480" s="9">
        <f>0</f>
        <v>0</v>
      </c>
      <c r="U480" s="9">
        <f>0</f>
        <v>0</v>
      </c>
      <c r="V480" s="10">
        <v>12141297</v>
      </c>
      <c r="W480" s="10">
        <f>0</f>
        <v>0</v>
      </c>
      <c r="X480" s="10">
        <f>0</f>
        <v>0</v>
      </c>
      <c r="Y480" s="10">
        <f>0</f>
        <v>0</v>
      </c>
      <c r="Z480" s="4">
        <f t="shared" si="22"/>
        <v>12141297</v>
      </c>
      <c r="AA480" s="10">
        <f>0</f>
        <v>0</v>
      </c>
      <c r="AB480" s="10">
        <f>0</f>
        <v>0</v>
      </c>
      <c r="AC480" s="10">
        <v>397036</v>
      </c>
      <c r="AD480" s="10">
        <f>0</f>
        <v>0</v>
      </c>
      <c r="AE480" s="10">
        <f>0</f>
        <v>0</v>
      </c>
      <c r="AF480" s="10">
        <f>0</f>
        <v>0</v>
      </c>
      <c r="AG480" s="10">
        <f>0</f>
        <v>0</v>
      </c>
      <c r="AH480" s="10">
        <f>0</f>
        <v>0</v>
      </c>
      <c r="AI480" s="10">
        <f>0</f>
        <v>0</v>
      </c>
      <c r="AJ480" s="10">
        <f>0</f>
        <v>0</v>
      </c>
      <c r="AK480" s="10">
        <v>865400</v>
      </c>
      <c r="AL480" s="10">
        <v>10878861</v>
      </c>
      <c r="AM480" s="10">
        <f>0</f>
        <v>0</v>
      </c>
      <c r="AN480" s="10">
        <f>0</f>
        <v>0</v>
      </c>
      <c r="AO480" s="10">
        <f>0</f>
        <v>0</v>
      </c>
      <c r="AP480" s="10">
        <v>13017</v>
      </c>
      <c r="AQ480" s="10">
        <f>0</f>
        <v>0</v>
      </c>
      <c r="AR480" s="10">
        <f>0</f>
        <v>0</v>
      </c>
      <c r="AS480" s="10">
        <f>0</f>
        <v>0</v>
      </c>
      <c r="AT480" s="4">
        <f t="shared" si="23"/>
        <v>13017</v>
      </c>
      <c r="AU480" s="11">
        <f>0</f>
        <v>0</v>
      </c>
      <c r="AV480" s="11">
        <f>0</f>
        <v>0</v>
      </c>
      <c r="AW480" s="11">
        <v>952</v>
      </c>
      <c r="AX480" s="11">
        <f>0</f>
        <v>0</v>
      </c>
      <c r="AY480" s="11">
        <f>0</f>
        <v>0</v>
      </c>
      <c r="AZ480" s="11">
        <f>0</f>
        <v>0</v>
      </c>
      <c r="BA480" s="11">
        <f>0</f>
        <v>0</v>
      </c>
      <c r="BB480" s="11">
        <f>0</f>
        <v>0</v>
      </c>
      <c r="BC480" s="11">
        <f>0</f>
        <v>0</v>
      </c>
      <c r="BD480" s="11">
        <v>1343</v>
      </c>
      <c r="BE480" s="11">
        <v>10722</v>
      </c>
      <c r="BF480" s="11">
        <f>0</f>
        <v>0</v>
      </c>
      <c r="BG480" s="11">
        <f>0</f>
        <v>0</v>
      </c>
      <c r="BH480" s="11">
        <f>0</f>
        <v>0</v>
      </c>
    </row>
    <row r="481" spans="1:60" ht="30" hidden="1" outlineLevel="1" x14ac:dyDescent="0.2">
      <c r="A481" s="13" t="s">
        <v>44</v>
      </c>
      <c r="B481" s="13" t="s">
        <v>23</v>
      </c>
      <c r="C481" s="6">
        <v>25801727406.404999</v>
      </c>
      <c r="D481" s="6">
        <v>6050297460.2690001</v>
      </c>
      <c r="E481" s="6">
        <v>38770897.880000003</v>
      </c>
      <c r="F481" s="6">
        <v>8627197896.5270004</v>
      </c>
      <c r="G481" s="3">
        <f t="shared" si="21"/>
        <v>11085461151.729</v>
      </c>
      <c r="H481" s="6">
        <v>585101597.76399994</v>
      </c>
      <c r="I481" s="6">
        <f>0</f>
        <v>0</v>
      </c>
      <c r="J481" s="6">
        <f>0</f>
        <v>0</v>
      </c>
      <c r="K481" s="6">
        <v>4791592.59</v>
      </c>
      <c r="L481" s="6">
        <v>875103.28</v>
      </c>
      <c r="M481" s="6">
        <f>0</f>
        <v>0</v>
      </c>
      <c r="N481" s="6">
        <f>0</f>
        <v>0</v>
      </c>
      <c r="O481" s="6">
        <v>201580217.37400001</v>
      </c>
      <c r="P481" s="6">
        <f>0</f>
        <v>0</v>
      </c>
      <c r="Q481" s="6">
        <v>10293112640.721001</v>
      </c>
      <c r="R481" s="6">
        <f>0</f>
        <v>0</v>
      </c>
      <c r="S481" s="6">
        <f>0</f>
        <v>0</v>
      </c>
      <c r="T481" s="6">
        <f>0</f>
        <v>0</v>
      </c>
      <c r="U481" s="6">
        <f>0</f>
        <v>0</v>
      </c>
      <c r="V481" s="7">
        <v>1781871268</v>
      </c>
      <c r="W481" s="7">
        <v>441298558</v>
      </c>
      <c r="X481" s="7">
        <v>61509494</v>
      </c>
      <c r="Y481" s="7">
        <v>501544536</v>
      </c>
      <c r="Z481" s="4">
        <f t="shared" si="22"/>
        <v>1279063216</v>
      </c>
      <c r="AA481" s="7">
        <v>55060889</v>
      </c>
      <c r="AB481" s="7">
        <f>0</f>
        <v>0</v>
      </c>
      <c r="AC481" s="7">
        <f>0</f>
        <v>0</v>
      </c>
      <c r="AD481" s="7">
        <v>624858</v>
      </c>
      <c r="AE481" s="7">
        <v>501544536</v>
      </c>
      <c r="AF481" s="7">
        <v>137203</v>
      </c>
      <c r="AG481" s="7">
        <f>0</f>
        <v>0</v>
      </c>
      <c r="AH481" s="7">
        <f>0</f>
        <v>0</v>
      </c>
      <c r="AI481" s="7">
        <v>12341927</v>
      </c>
      <c r="AJ481" s="7">
        <f>0</f>
        <v>0</v>
      </c>
      <c r="AK481" s="7">
        <v>709353803</v>
      </c>
      <c r="AL481" s="7">
        <f>0</f>
        <v>0</v>
      </c>
      <c r="AM481" s="7">
        <f>0</f>
        <v>0</v>
      </c>
      <c r="AN481" s="7">
        <f>0</f>
        <v>0</v>
      </c>
      <c r="AO481" s="7">
        <f>0</f>
        <v>0</v>
      </c>
      <c r="AP481" s="7">
        <v>42326</v>
      </c>
      <c r="AQ481" s="7">
        <v>7455</v>
      </c>
      <c r="AR481" s="7">
        <v>342</v>
      </c>
      <c r="AS481" s="7">
        <v>11319</v>
      </c>
      <c r="AT481" s="4">
        <f t="shared" si="23"/>
        <v>23210</v>
      </c>
      <c r="AU481" s="8">
        <v>1267</v>
      </c>
      <c r="AV481" s="8">
        <f>0</f>
        <v>0</v>
      </c>
      <c r="AW481" s="8">
        <f>0</f>
        <v>0</v>
      </c>
      <c r="AX481" s="8">
        <v>22</v>
      </c>
      <c r="AY481" s="8">
        <v>13</v>
      </c>
      <c r="AZ481" s="8">
        <f>0</f>
        <v>0</v>
      </c>
      <c r="BA481" s="8">
        <f>0</f>
        <v>0</v>
      </c>
      <c r="BB481" s="8">
        <v>282</v>
      </c>
      <c r="BC481" s="8">
        <f>0</f>
        <v>0</v>
      </c>
      <c r="BD481" s="8">
        <v>21626</v>
      </c>
      <c r="BE481" s="8">
        <f>0</f>
        <v>0</v>
      </c>
      <c r="BF481" s="8">
        <f>0</f>
        <v>0</v>
      </c>
      <c r="BG481" s="8">
        <f>0</f>
        <v>0</v>
      </c>
      <c r="BH481" s="8">
        <f>0</f>
        <v>0</v>
      </c>
    </row>
    <row r="482" spans="1:60" hidden="1" outlineLevel="1" x14ac:dyDescent="0.2">
      <c r="A482" s="14" t="s">
        <v>44</v>
      </c>
      <c r="B482" s="14" t="s">
        <v>24</v>
      </c>
      <c r="C482" s="9">
        <v>25503421452.895</v>
      </c>
      <c r="D482" s="9">
        <v>6050297460.2690001</v>
      </c>
      <c r="E482" s="9">
        <f>0</f>
        <v>0</v>
      </c>
      <c r="F482" s="9">
        <v>8573595356.2869997</v>
      </c>
      <c r="G482" s="3">
        <f t="shared" si="21"/>
        <v>10879528636.339001</v>
      </c>
      <c r="H482" s="9">
        <v>569412354.81400001</v>
      </c>
      <c r="I482" s="9">
        <f>0</f>
        <v>0</v>
      </c>
      <c r="J482" s="9">
        <f>0</f>
        <v>0</v>
      </c>
      <c r="K482" s="9">
        <v>4552387.8899999997</v>
      </c>
      <c r="L482" s="9">
        <v>875103.28</v>
      </c>
      <c r="M482" s="9">
        <f>0</f>
        <v>0</v>
      </c>
      <c r="N482" s="9">
        <f>0</f>
        <v>0</v>
      </c>
      <c r="O482" s="9">
        <v>200753082.37400001</v>
      </c>
      <c r="P482" s="9">
        <f>0</f>
        <v>0</v>
      </c>
      <c r="Q482" s="9">
        <v>10103935707.981001</v>
      </c>
      <c r="R482" s="9">
        <f>0</f>
        <v>0</v>
      </c>
      <c r="S482" s="9">
        <f>0</f>
        <v>0</v>
      </c>
      <c r="T482" s="9">
        <f>0</f>
        <v>0</v>
      </c>
      <c r="U482" s="9">
        <f>0</f>
        <v>0</v>
      </c>
      <c r="V482" s="10">
        <v>1603092869</v>
      </c>
      <c r="W482" s="10">
        <v>441298558</v>
      </c>
      <c r="X482" s="10">
        <f>0</f>
        <v>0</v>
      </c>
      <c r="Y482" s="10">
        <v>453277031</v>
      </c>
      <c r="Z482" s="4">
        <f t="shared" si="22"/>
        <v>1161794311</v>
      </c>
      <c r="AA482" s="10">
        <v>37551411</v>
      </c>
      <c r="AB482" s="10">
        <f>0</f>
        <v>0</v>
      </c>
      <c r="AC482" s="10">
        <f>0</f>
        <v>0</v>
      </c>
      <c r="AD482" s="10">
        <v>317395</v>
      </c>
      <c r="AE482" s="10">
        <v>453277031</v>
      </c>
      <c r="AF482" s="10">
        <v>137203</v>
      </c>
      <c r="AG482" s="10">
        <f>0</f>
        <v>0</v>
      </c>
      <c r="AH482" s="10">
        <f>0</f>
        <v>0</v>
      </c>
      <c r="AI482" s="10">
        <v>11464727</v>
      </c>
      <c r="AJ482" s="10">
        <f>0</f>
        <v>0</v>
      </c>
      <c r="AK482" s="10">
        <v>659046544</v>
      </c>
      <c r="AL482" s="10">
        <f>0</f>
        <v>0</v>
      </c>
      <c r="AM482" s="10">
        <f>0</f>
        <v>0</v>
      </c>
      <c r="AN482" s="10">
        <f>0</f>
        <v>0</v>
      </c>
      <c r="AO482" s="10">
        <f>0</f>
        <v>0</v>
      </c>
      <c r="AP482" s="10">
        <v>39490</v>
      </c>
      <c r="AQ482" s="10">
        <v>7455</v>
      </c>
      <c r="AR482" s="10">
        <f>0</f>
        <v>0</v>
      </c>
      <c r="AS482" s="10">
        <v>10196</v>
      </c>
      <c r="AT482" s="4">
        <f t="shared" si="23"/>
        <v>21839</v>
      </c>
      <c r="AU482" s="11">
        <v>1161</v>
      </c>
      <c r="AV482" s="11">
        <f>0</f>
        <v>0</v>
      </c>
      <c r="AW482" s="11">
        <f>0</f>
        <v>0</v>
      </c>
      <c r="AX482" s="11">
        <v>19</v>
      </c>
      <c r="AY482" s="11">
        <v>13</v>
      </c>
      <c r="AZ482" s="11">
        <f>0</f>
        <v>0</v>
      </c>
      <c r="BA482" s="11">
        <f>0</f>
        <v>0</v>
      </c>
      <c r="BB482" s="11">
        <v>274</v>
      </c>
      <c r="BC482" s="11">
        <f>0</f>
        <v>0</v>
      </c>
      <c r="BD482" s="11">
        <v>20372</v>
      </c>
      <c r="BE482" s="11">
        <f>0</f>
        <v>0</v>
      </c>
      <c r="BF482" s="11">
        <f>0</f>
        <v>0</v>
      </c>
      <c r="BG482" s="11">
        <f>0</f>
        <v>0</v>
      </c>
      <c r="BH482" s="11">
        <f>0</f>
        <v>0</v>
      </c>
    </row>
    <row r="483" spans="1:60" hidden="1" outlineLevel="1" x14ac:dyDescent="0.2">
      <c r="A483" s="14" t="s">
        <v>44</v>
      </c>
      <c r="B483" s="14" t="s">
        <v>25</v>
      </c>
      <c r="C483" s="9">
        <v>149054530.41999999</v>
      </c>
      <c r="D483" s="9">
        <f>0</f>
        <v>0</v>
      </c>
      <c r="E483" s="9">
        <v>38770897.880000003</v>
      </c>
      <c r="F483" s="9">
        <v>50158085.240000002</v>
      </c>
      <c r="G483" s="3">
        <f t="shared" si="21"/>
        <v>60125547.299999997</v>
      </c>
      <c r="H483" s="9">
        <v>3945768.28</v>
      </c>
      <c r="I483" s="9">
        <f>0</f>
        <v>0</v>
      </c>
      <c r="J483" s="9">
        <f>0</f>
        <v>0</v>
      </c>
      <c r="K483" s="9">
        <v>48687.7</v>
      </c>
      <c r="L483" s="9">
        <f>0</f>
        <v>0</v>
      </c>
      <c r="M483" s="9">
        <f>0</f>
        <v>0</v>
      </c>
      <c r="N483" s="9">
        <f>0</f>
        <v>0</v>
      </c>
      <c r="O483" s="9">
        <v>797910</v>
      </c>
      <c r="P483" s="9">
        <f>0</f>
        <v>0</v>
      </c>
      <c r="Q483" s="9">
        <v>55333181.32</v>
      </c>
      <c r="R483" s="9">
        <f>0</f>
        <v>0</v>
      </c>
      <c r="S483" s="9">
        <f>0</f>
        <v>0</v>
      </c>
      <c r="T483" s="9">
        <f>0</f>
        <v>0</v>
      </c>
      <c r="U483" s="9">
        <f>0</f>
        <v>0</v>
      </c>
      <c r="V483" s="10">
        <v>157973876</v>
      </c>
      <c r="W483" s="10">
        <f>0</f>
        <v>0</v>
      </c>
      <c r="X483" s="10">
        <v>61509494</v>
      </c>
      <c r="Y483" s="10">
        <v>47239155</v>
      </c>
      <c r="Z483" s="4">
        <f t="shared" si="22"/>
        <v>96464382</v>
      </c>
      <c r="AA483" s="10">
        <v>8976048</v>
      </c>
      <c r="AB483" s="10">
        <f>0</f>
        <v>0</v>
      </c>
      <c r="AC483" s="10">
        <f>0</f>
        <v>0</v>
      </c>
      <c r="AD483" s="10">
        <v>6163</v>
      </c>
      <c r="AE483" s="10">
        <v>47239155</v>
      </c>
      <c r="AF483" s="10">
        <f>0</f>
        <v>0</v>
      </c>
      <c r="AG483" s="10">
        <f>0</f>
        <v>0</v>
      </c>
      <c r="AH483" s="10">
        <f>0</f>
        <v>0</v>
      </c>
      <c r="AI483" s="10">
        <v>772200</v>
      </c>
      <c r="AJ483" s="10">
        <f>0</f>
        <v>0</v>
      </c>
      <c r="AK483" s="10">
        <v>39470816</v>
      </c>
      <c r="AL483" s="10">
        <f>0</f>
        <v>0</v>
      </c>
      <c r="AM483" s="10">
        <f>0</f>
        <v>0</v>
      </c>
      <c r="AN483" s="10">
        <f>0</f>
        <v>0</v>
      </c>
      <c r="AO483" s="10">
        <f>0</f>
        <v>0</v>
      </c>
      <c r="AP483" s="10">
        <v>2608</v>
      </c>
      <c r="AQ483" s="10">
        <f>0</f>
        <v>0</v>
      </c>
      <c r="AR483" s="10">
        <v>342</v>
      </c>
      <c r="AS483" s="10">
        <v>1092</v>
      </c>
      <c r="AT483" s="4">
        <f t="shared" si="23"/>
        <v>1174</v>
      </c>
      <c r="AU483" s="11">
        <v>33</v>
      </c>
      <c r="AV483" s="11">
        <f>0</f>
        <v>0</v>
      </c>
      <c r="AW483" s="11">
        <f>0</f>
        <v>0</v>
      </c>
      <c r="AX483" s="11">
        <v>1</v>
      </c>
      <c r="AY483" s="11">
        <f>0</f>
        <v>0</v>
      </c>
      <c r="AZ483" s="11">
        <f>0</f>
        <v>0</v>
      </c>
      <c r="BA483" s="11">
        <f>0</f>
        <v>0</v>
      </c>
      <c r="BB483" s="11">
        <v>5</v>
      </c>
      <c r="BC483" s="11">
        <f>0</f>
        <v>0</v>
      </c>
      <c r="BD483" s="11">
        <v>1135</v>
      </c>
      <c r="BE483" s="11">
        <f>0</f>
        <v>0</v>
      </c>
      <c r="BF483" s="11">
        <f>0</f>
        <v>0</v>
      </c>
      <c r="BG483" s="11">
        <f>0</f>
        <v>0</v>
      </c>
      <c r="BH483" s="11">
        <f>0</f>
        <v>0</v>
      </c>
    </row>
    <row r="484" spans="1:60" hidden="1" outlineLevel="1" x14ac:dyDescent="0.2">
      <c r="A484" s="14" t="s">
        <v>44</v>
      </c>
      <c r="B484" s="14" t="s">
        <v>26</v>
      </c>
      <c r="C484" s="9">
        <v>50635939.57</v>
      </c>
      <c r="D484" s="9">
        <f>0</f>
        <v>0</v>
      </c>
      <c r="E484" s="9">
        <f>0</f>
        <v>0</v>
      </c>
      <c r="F484" s="9">
        <v>3444455</v>
      </c>
      <c r="G484" s="3">
        <f t="shared" si="21"/>
        <v>47191484.57</v>
      </c>
      <c r="H484" s="9">
        <v>11743474.67</v>
      </c>
      <c r="I484" s="9">
        <f>0</f>
        <v>0</v>
      </c>
      <c r="J484" s="9">
        <f>0</f>
        <v>0</v>
      </c>
      <c r="K484" s="9">
        <v>190517</v>
      </c>
      <c r="L484" s="9">
        <f>0</f>
        <v>0</v>
      </c>
      <c r="M484" s="9">
        <f>0</f>
        <v>0</v>
      </c>
      <c r="N484" s="9">
        <f>0</f>
        <v>0</v>
      </c>
      <c r="O484" s="9">
        <v>29225</v>
      </c>
      <c r="P484" s="9">
        <f>0</f>
        <v>0</v>
      </c>
      <c r="Q484" s="9">
        <v>35228267.899999999</v>
      </c>
      <c r="R484" s="9">
        <f>0</f>
        <v>0</v>
      </c>
      <c r="S484" s="9">
        <f>0</f>
        <v>0</v>
      </c>
      <c r="T484" s="9">
        <f>0</f>
        <v>0</v>
      </c>
      <c r="U484" s="9">
        <f>0</f>
        <v>0</v>
      </c>
      <c r="V484" s="10">
        <v>14121542</v>
      </c>
      <c r="W484" s="10">
        <f>0</f>
        <v>0</v>
      </c>
      <c r="X484" s="10">
        <f>0</f>
        <v>0</v>
      </c>
      <c r="Y484" s="10">
        <v>1028350</v>
      </c>
      <c r="Z484" s="4">
        <f t="shared" si="22"/>
        <v>14121542</v>
      </c>
      <c r="AA484" s="10">
        <v>8533430</v>
      </c>
      <c r="AB484" s="10">
        <f>0</f>
        <v>0</v>
      </c>
      <c r="AC484" s="10">
        <f>0</f>
        <v>0</v>
      </c>
      <c r="AD484" s="10">
        <v>301300</v>
      </c>
      <c r="AE484" s="10">
        <v>1028350</v>
      </c>
      <c r="AF484" s="10">
        <f>0</f>
        <v>0</v>
      </c>
      <c r="AG484" s="10">
        <f>0</f>
        <v>0</v>
      </c>
      <c r="AH484" s="10">
        <f>0</f>
        <v>0</v>
      </c>
      <c r="AI484" s="10">
        <v>105000</v>
      </c>
      <c r="AJ484" s="10">
        <f>0</f>
        <v>0</v>
      </c>
      <c r="AK484" s="10">
        <v>4153462</v>
      </c>
      <c r="AL484" s="10">
        <f>0</f>
        <v>0</v>
      </c>
      <c r="AM484" s="10">
        <f>0</f>
        <v>0</v>
      </c>
      <c r="AN484" s="10">
        <f>0</f>
        <v>0</v>
      </c>
      <c r="AO484" s="10">
        <f>0</f>
        <v>0</v>
      </c>
      <c r="AP484" s="10">
        <v>139</v>
      </c>
      <c r="AQ484" s="10">
        <f>0</f>
        <v>0</v>
      </c>
      <c r="AR484" s="10">
        <f>0</f>
        <v>0</v>
      </c>
      <c r="AS484" s="10">
        <v>31</v>
      </c>
      <c r="AT484" s="4">
        <f t="shared" si="23"/>
        <v>108</v>
      </c>
      <c r="AU484" s="11">
        <v>73</v>
      </c>
      <c r="AV484" s="11">
        <f>0</f>
        <v>0</v>
      </c>
      <c r="AW484" s="11">
        <f>0</f>
        <v>0</v>
      </c>
      <c r="AX484" s="11">
        <v>2</v>
      </c>
      <c r="AY484" s="11">
        <f>0</f>
        <v>0</v>
      </c>
      <c r="AZ484" s="11">
        <f>0</f>
        <v>0</v>
      </c>
      <c r="BA484" s="11">
        <f>0</f>
        <v>0</v>
      </c>
      <c r="BB484" s="11">
        <v>3</v>
      </c>
      <c r="BC484" s="11">
        <f>0</f>
        <v>0</v>
      </c>
      <c r="BD484" s="11">
        <v>30</v>
      </c>
      <c r="BE484" s="11">
        <f>0</f>
        <v>0</v>
      </c>
      <c r="BF484" s="11">
        <f>0</f>
        <v>0</v>
      </c>
      <c r="BG484" s="11">
        <f>0</f>
        <v>0</v>
      </c>
      <c r="BH484" s="11">
        <f>0</f>
        <v>0</v>
      </c>
    </row>
    <row r="485" spans="1:60" hidden="1" outlineLevel="1" x14ac:dyDescent="0.2">
      <c r="A485" s="14" t="s">
        <v>44</v>
      </c>
      <c r="B485" s="14" t="s">
        <v>27</v>
      </c>
      <c r="C485" s="9">
        <v>98615483.519999996</v>
      </c>
      <c r="D485" s="9">
        <f>0</f>
        <v>0</v>
      </c>
      <c r="E485" s="9">
        <f>0</f>
        <v>0</v>
      </c>
      <c r="F485" s="9">
        <f>0</f>
        <v>0</v>
      </c>
      <c r="G485" s="3">
        <f t="shared" si="21"/>
        <v>98615483.519999996</v>
      </c>
      <c r="H485" s="9">
        <f>0</f>
        <v>0</v>
      </c>
      <c r="I485" s="9">
        <f>0</f>
        <v>0</v>
      </c>
      <c r="J485" s="9">
        <f>0</f>
        <v>0</v>
      </c>
      <c r="K485" s="9">
        <f>0</f>
        <v>0</v>
      </c>
      <c r="L485" s="9">
        <f>0</f>
        <v>0</v>
      </c>
      <c r="M485" s="9">
        <f>0</f>
        <v>0</v>
      </c>
      <c r="N485" s="9">
        <f>0</f>
        <v>0</v>
      </c>
      <c r="O485" s="9">
        <f>0</f>
        <v>0</v>
      </c>
      <c r="P485" s="9">
        <f>0</f>
        <v>0</v>
      </c>
      <c r="Q485" s="9">
        <v>98615483.519999996</v>
      </c>
      <c r="R485" s="9">
        <f>0</f>
        <v>0</v>
      </c>
      <c r="S485" s="9">
        <f>0</f>
        <v>0</v>
      </c>
      <c r="T485" s="9">
        <f>0</f>
        <v>0</v>
      </c>
      <c r="U485" s="9">
        <f>0</f>
        <v>0</v>
      </c>
      <c r="V485" s="10">
        <v>6682981</v>
      </c>
      <c r="W485" s="10">
        <f>0</f>
        <v>0</v>
      </c>
      <c r="X485" s="10">
        <f>0</f>
        <v>0</v>
      </c>
      <c r="Y485" s="10">
        <f>0</f>
        <v>0</v>
      </c>
      <c r="Z485" s="4">
        <f t="shared" si="22"/>
        <v>6682981</v>
      </c>
      <c r="AA485" s="10">
        <f>0</f>
        <v>0</v>
      </c>
      <c r="AB485" s="10">
        <f>0</f>
        <v>0</v>
      </c>
      <c r="AC485" s="10">
        <f>0</f>
        <v>0</v>
      </c>
      <c r="AD485" s="10">
        <f>0</f>
        <v>0</v>
      </c>
      <c r="AE485" s="10">
        <f>0</f>
        <v>0</v>
      </c>
      <c r="AF485" s="10">
        <f>0</f>
        <v>0</v>
      </c>
      <c r="AG485" s="10">
        <f>0</f>
        <v>0</v>
      </c>
      <c r="AH485" s="10">
        <f>0</f>
        <v>0</v>
      </c>
      <c r="AI485" s="10">
        <f>0</f>
        <v>0</v>
      </c>
      <c r="AJ485" s="10">
        <f>0</f>
        <v>0</v>
      </c>
      <c r="AK485" s="10">
        <v>6682981</v>
      </c>
      <c r="AL485" s="10">
        <f>0</f>
        <v>0</v>
      </c>
      <c r="AM485" s="10">
        <f>0</f>
        <v>0</v>
      </c>
      <c r="AN485" s="10">
        <f>0</f>
        <v>0</v>
      </c>
      <c r="AO485" s="10">
        <f>0</f>
        <v>0</v>
      </c>
      <c r="AP485" s="10">
        <v>89</v>
      </c>
      <c r="AQ485" s="10">
        <f>0</f>
        <v>0</v>
      </c>
      <c r="AR485" s="10">
        <f>0</f>
        <v>0</v>
      </c>
      <c r="AS485" s="10">
        <f>0</f>
        <v>0</v>
      </c>
      <c r="AT485" s="4">
        <f t="shared" si="23"/>
        <v>89</v>
      </c>
      <c r="AU485" s="11">
        <f>0</f>
        <v>0</v>
      </c>
      <c r="AV485" s="11">
        <f>0</f>
        <v>0</v>
      </c>
      <c r="AW485" s="11">
        <f>0</f>
        <v>0</v>
      </c>
      <c r="AX485" s="11">
        <f>0</f>
        <v>0</v>
      </c>
      <c r="AY485" s="11">
        <f>0</f>
        <v>0</v>
      </c>
      <c r="AZ485" s="11">
        <f>0</f>
        <v>0</v>
      </c>
      <c r="BA485" s="11">
        <f>0</f>
        <v>0</v>
      </c>
      <c r="BB485" s="11">
        <f>0</f>
        <v>0</v>
      </c>
      <c r="BC485" s="11">
        <f>0</f>
        <v>0</v>
      </c>
      <c r="BD485" s="11">
        <v>89</v>
      </c>
      <c r="BE485" s="11">
        <f>0</f>
        <v>0</v>
      </c>
      <c r="BF485" s="11">
        <f>0</f>
        <v>0</v>
      </c>
      <c r="BG485" s="11">
        <f>0</f>
        <v>0</v>
      </c>
      <c r="BH485" s="11">
        <f>0</f>
        <v>0</v>
      </c>
    </row>
    <row r="486" spans="1:60" collapsed="1" x14ac:dyDescent="0.2">
      <c r="A486" s="12" t="s">
        <v>45</v>
      </c>
      <c r="B486" s="12" t="s">
        <v>17</v>
      </c>
      <c r="C486" s="3">
        <v>248902688156.22</v>
      </c>
      <c r="D486" s="3">
        <v>139309396920.48901</v>
      </c>
      <c r="E486" s="3">
        <v>3921359917.46</v>
      </c>
      <c r="F486" s="3">
        <v>26594756717.888</v>
      </c>
      <c r="G486" s="3">
        <f t="shared" si="21"/>
        <v>79077174600.382996</v>
      </c>
      <c r="H486" s="3">
        <v>6420561841.6090002</v>
      </c>
      <c r="I486" s="3">
        <v>441629095.5</v>
      </c>
      <c r="J486" s="3">
        <v>14932438431.575001</v>
      </c>
      <c r="K486" s="3">
        <v>11200626162.43</v>
      </c>
      <c r="L486" s="3">
        <v>18564940652.849998</v>
      </c>
      <c r="M486" s="3">
        <v>133478333.56999999</v>
      </c>
      <c r="N486" s="3">
        <f>0</f>
        <v>0</v>
      </c>
      <c r="O486" s="3">
        <v>7693106653.3649998</v>
      </c>
      <c r="P486" s="3">
        <v>124079354.5</v>
      </c>
      <c r="Q486" s="3">
        <v>12993417635.063999</v>
      </c>
      <c r="R486" s="3">
        <v>4541181697.0100002</v>
      </c>
      <c r="S486" s="3">
        <v>2031714742.9100001</v>
      </c>
      <c r="T486" s="3">
        <f>0</f>
        <v>0</v>
      </c>
      <c r="U486" s="3">
        <f>0</f>
        <v>0</v>
      </c>
      <c r="V486" s="4">
        <v>26036020990</v>
      </c>
      <c r="W486" s="4">
        <v>8008090157</v>
      </c>
      <c r="X486" s="4">
        <v>4676091356</v>
      </c>
      <c r="Y486" s="4">
        <v>1675233455</v>
      </c>
      <c r="Z486" s="4">
        <f t="shared" si="22"/>
        <v>13351839477</v>
      </c>
      <c r="AA486" s="4">
        <v>4177330128</v>
      </c>
      <c r="AB486" s="4">
        <v>16638100</v>
      </c>
      <c r="AC486" s="4">
        <v>1783399382</v>
      </c>
      <c r="AD486" s="4">
        <v>1030594792</v>
      </c>
      <c r="AE486" s="4">
        <v>1675233455</v>
      </c>
      <c r="AF486" s="4">
        <v>1331434187</v>
      </c>
      <c r="AG486" s="4">
        <v>3546900</v>
      </c>
      <c r="AH486" s="4">
        <f>0</f>
        <v>0</v>
      </c>
      <c r="AI486" s="4">
        <v>875351520</v>
      </c>
      <c r="AJ486" s="4">
        <v>9239700</v>
      </c>
      <c r="AK486" s="4">
        <v>1353111775</v>
      </c>
      <c r="AL486" s="4">
        <v>815709111</v>
      </c>
      <c r="AM486" s="4">
        <v>280250427</v>
      </c>
      <c r="AN486" s="4">
        <f>0</f>
        <v>0</v>
      </c>
      <c r="AO486" s="4">
        <f>0</f>
        <v>0</v>
      </c>
      <c r="AP486" s="4">
        <v>40295694</v>
      </c>
      <c r="AQ486" s="4">
        <v>19534350</v>
      </c>
      <c r="AR486" s="4">
        <v>1484721</v>
      </c>
      <c r="AS486" s="4">
        <v>4044505</v>
      </c>
      <c r="AT486" s="4">
        <f t="shared" si="23"/>
        <v>15232118</v>
      </c>
      <c r="AU486" s="5">
        <v>1747493</v>
      </c>
      <c r="AV486" s="5">
        <v>320</v>
      </c>
      <c r="AW486" s="5">
        <v>2941799</v>
      </c>
      <c r="AX486" s="5">
        <v>3305261</v>
      </c>
      <c r="AY486" s="5">
        <v>2817883</v>
      </c>
      <c r="AZ486" s="5">
        <v>4062</v>
      </c>
      <c r="BA486" s="5">
        <f>0</f>
        <v>0</v>
      </c>
      <c r="BB486" s="5">
        <v>1850465</v>
      </c>
      <c r="BC486" s="5">
        <v>50005</v>
      </c>
      <c r="BD486" s="5">
        <v>1043265</v>
      </c>
      <c r="BE486" s="5">
        <v>1009414</v>
      </c>
      <c r="BF486" s="5">
        <v>462151</v>
      </c>
      <c r="BG486" s="5">
        <f>0</f>
        <v>0</v>
      </c>
      <c r="BH486" s="5">
        <f>0</f>
        <v>0</v>
      </c>
    </row>
    <row r="487" spans="1:60" ht="30" hidden="1" outlineLevel="1" x14ac:dyDescent="0.2">
      <c r="A487" s="13" t="s">
        <v>45</v>
      </c>
      <c r="B487" s="13" t="s">
        <v>18</v>
      </c>
      <c r="C487" s="6">
        <v>224990061020.21399</v>
      </c>
      <c r="D487" s="6">
        <v>133022866109.05901</v>
      </c>
      <c r="E487" s="6">
        <v>3859103934.0949998</v>
      </c>
      <c r="F487" s="6">
        <v>18384019111.740002</v>
      </c>
      <c r="G487" s="3">
        <f t="shared" si="21"/>
        <v>69724071865.320007</v>
      </c>
      <c r="H487" s="6">
        <v>5445177976.3150005</v>
      </c>
      <c r="I487" s="6">
        <v>441629095.5</v>
      </c>
      <c r="J487" s="6">
        <v>14932438431.575001</v>
      </c>
      <c r="K487" s="6">
        <v>11183862992.4</v>
      </c>
      <c r="L487" s="6">
        <v>18561781357.09</v>
      </c>
      <c r="M487" s="6">
        <v>133478333.56999999</v>
      </c>
      <c r="N487" s="6">
        <f>0</f>
        <v>0</v>
      </c>
      <c r="O487" s="6">
        <v>7646706245.9499998</v>
      </c>
      <c r="P487" s="6">
        <v>124079354.5</v>
      </c>
      <c r="Q487" s="6">
        <v>4682021638.5</v>
      </c>
      <c r="R487" s="6">
        <v>4541181697.0100002</v>
      </c>
      <c r="S487" s="6">
        <v>2031714742.9100001</v>
      </c>
      <c r="T487" s="6">
        <f>0</f>
        <v>0</v>
      </c>
      <c r="U487" s="6">
        <f>0</f>
        <v>0</v>
      </c>
      <c r="V487" s="7">
        <v>24174160677</v>
      </c>
      <c r="W487" s="7">
        <v>7517269339</v>
      </c>
      <c r="X487" s="7">
        <v>4619508122</v>
      </c>
      <c r="Y487" s="7">
        <v>1095191532</v>
      </c>
      <c r="Z487" s="4">
        <f t="shared" si="22"/>
        <v>12037383216</v>
      </c>
      <c r="AA487" s="7">
        <v>4091193788</v>
      </c>
      <c r="AB487" s="7">
        <v>16638100</v>
      </c>
      <c r="AC487" s="7">
        <v>1783399382</v>
      </c>
      <c r="AD487" s="7">
        <v>1017530077</v>
      </c>
      <c r="AE487" s="7">
        <v>1095191532</v>
      </c>
      <c r="AF487" s="7">
        <v>1331095446</v>
      </c>
      <c r="AG487" s="7">
        <v>3546900</v>
      </c>
      <c r="AH487" s="7">
        <f>0</f>
        <v>0</v>
      </c>
      <c r="AI487" s="7">
        <v>869968753</v>
      </c>
      <c r="AJ487" s="7">
        <v>9239700</v>
      </c>
      <c r="AK487" s="7">
        <v>723620000</v>
      </c>
      <c r="AL487" s="7">
        <v>815709111</v>
      </c>
      <c r="AM487" s="7">
        <v>280250427</v>
      </c>
      <c r="AN487" s="7">
        <f>0</f>
        <v>0</v>
      </c>
      <c r="AO487" s="7">
        <f>0</f>
        <v>0</v>
      </c>
      <c r="AP487" s="7">
        <v>40252500</v>
      </c>
      <c r="AQ487" s="7">
        <v>19527190</v>
      </c>
      <c r="AR487" s="7">
        <v>1484341</v>
      </c>
      <c r="AS487" s="7">
        <v>4031040</v>
      </c>
      <c r="AT487" s="4">
        <f t="shared" si="23"/>
        <v>15209929</v>
      </c>
      <c r="AU487" s="8">
        <v>1746523</v>
      </c>
      <c r="AV487" s="8">
        <v>320</v>
      </c>
      <c r="AW487" s="8">
        <v>2941799</v>
      </c>
      <c r="AX487" s="8">
        <v>3305222</v>
      </c>
      <c r="AY487" s="8">
        <v>2817853</v>
      </c>
      <c r="AZ487" s="8">
        <v>4062</v>
      </c>
      <c r="BA487" s="8">
        <f>0</f>
        <v>0</v>
      </c>
      <c r="BB487" s="8">
        <v>1850388</v>
      </c>
      <c r="BC487" s="8">
        <v>50005</v>
      </c>
      <c r="BD487" s="8">
        <v>1022192</v>
      </c>
      <c r="BE487" s="8">
        <v>1009414</v>
      </c>
      <c r="BF487" s="8">
        <v>462151</v>
      </c>
      <c r="BG487" s="8">
        <f>0</f>
        <v>0</v>
      </c>
      <c r="BH487" s="8">
        <f>0</f>
        <v>0</v>
      </c>
    </row>
    <row r="488" spans="1:60" hidden="1" outlineLevel="1" x14ac:dyDescent="0.2">
      <c r="A488" s="14" t="s">
        <v>45</v>
      </c>
      <c r="B488" s="14" t="s">
        <v>19</v>
      </c>
      <c r="C488" s="9">
        <v>215278704014.45401</v>
      </c>
      <c r="D488" s="9">
        <v>133022866109.05901</v>
      </c>
      <c r="E488" s="9">
        <f>0</f>
        <v>0</v>
      </c>
      <c r="F488" s="9">
        <v>18164938698.259998</v>
      </c>
      <c r="G488" s="3">
        <f t="shared" si="21"/>
        <v>64090899207.135002</v>
      </c>
      <c r="H488" s="9">
        <v>2757823724.7950001</v>
      </c>
      <c r="I488" s="9">
        <v>441087075.5</v>
      </c>
      <c r="J488" s="9">
        <v>14383400675.370001</v>
      </c>
      <c r="K488" s="9">
        <v>10669073404.139999</v>
      </c>
      <c r="L488" s="9">
        <v>18195114506.720001</v>
      </c>
      <c r="M488" s="9">
        <v>132970688.06999999</v>
      </c>
      <c r="N488" s="9">
        <f>0</f>
        <v>0</v>
      </c>
      <c r="O488" s="9">
        <v>7042452149.6099997</v>
      </c>
      <c r="P488" s="9">
        <v>122400170</v>
      </c>
      <c r="Q488" s="9">
        <v>4287568606.75</v>
      </c>
      <c r="R488" s="9">
        <v>4153144616.665</v>
      </c>
      <c r="S488" s="9">
        <v>1905863589.5150001</v>
      </c>
      <c r="T488" s="9">
        <f>0</f>
        <v>0</v>
      </c>
      <c r="U488" s="9">
        <f>0</f>
        <v>0</v>
      </c>
      <c r="V488" s="10">
        <v>12670786635</v>
      </c>
      <c r="W488" s="10">
        <v>7517269339</v>
      </c>
      <c r="X488" s="10">
        <f>0</f>
        <v>0</v>
      </c>
      <c r="Y488" s="10">
        <v>928985570</v>
      </c>
      <c r="Z488" s="4">
        <f t="shared" si="22"/>
        <v>5153517296</v>
      </c>
      <c r="AA488" s="10">
        <v>397923976</v>
      </c>
      <c r="AB488" s="10">
        <v>16454100</v>
      </c>
      <c r="AC488" s="10">
        <v>858056042</v>
      </c>
      <c r="AD488" s="10">
        <v>630554025</v>
      </c>
      <c r="AE488" s="10">
        <v>928985570</v>
      </c>
      <c r="AF488" s="10">
        <v>1085015244</v>
      </c>
      <c r="AG488" s="10">
        <v>3360500</v>
      </c>
      <c r="AH488" s="10">
        <f>0</f>
        <v>0</v>
      </c>
      <c r="AI488" s="10">
        <v>422325669</v>
      </c>
      <c r="AJ488" s="10">
        <v>6637800</v>
      </c>
      <c r="AK488" s="10">
        <v>336867700</v>
      </c>
      <c r="AL488" s="10">
        <v>348720779</v>
      </c>
      <c r="AM488" s="10">
        <v>118615891</v>
      </c>
      <c r="AN488" s="10">
        <f>0</f>
        <v>0</v>
      </c>
      <c r="AO488" s="10">
        <f>0</f>
        <v>0</v>
      </c>
      <c r="AP488" s="10">
        <v>36195487</v>
      </c>
      <c r="AQ488" s="10">
        <v>19527190</v>
      </c>
      <c r="AR488" s="10">
        <f>0</f>
        <v>0</v>
      </c>
      <c r="AS488" s="10">
        <v>3883572</v>
      </c>
      <c r="AT488" s="4">
        <f t="shared" si="23"/>
        <v>12784725</v>
      </c>
      <c r="AU488" s="11">
        <v>740468</v>
      </c>
      <c r="AV488" s="11">
        <v>317</v>
      </c>
      <c r="AW488" s="11">
        <v>2655217</v>
      </c>
      <c r="AX488" s="11">
        <v>3040277</v>
      </c>
      <c r="AY488" s="11">
        <v>2689914</v>
      </c>
      <c r="AZ488" s="11">
        <v>3957</v>
      </c>
      <c r="BA488" s="11">
        <f>0</f>
        <v>0</v>
      </c>
      <c r="BB488" s="11">
        <v>1559592</v>
      </c>
      <c r="BC488" s="11">
        <v>48100</v>
      </c>
      <c r="BD488" s="11">
        <v>830815</v>
      </c>
      <c r="BE488" s="11">
        <v>807049</v>
      </c>
      <c r="BF488" s="11">
        <v>409019</v>
      </c>
      <c r="BG488" s="11">
        <f>0</f>
        <v>0</v>
      </c>
      <c r="BH488" s="11">
        <f>0</f>
        <v>0</v>
      </c>
    </row>
    <row r="489" spans="1:60" hidden="1" outlineLevel="1" x14ac:dyDescent="0.2">
      <c r="A489" s="14" t="s">
        <v>45</v>
      </c>
      <c r="B489" s="14" t="s">
        <v>20</v>
      </c>
      <c r="C489" s="9">
        <v>5979191970.8649998</v>
      </c>
      <c r="D489" s="9">
        <f>0</f>
        <v>0</v>
      </c>
      <c r="E489" s="9">
        <v>3859103934.0949998</v>
      </c>
      <c r="F489" s="9">
        <v>157207968.69999999</v>
      </c>
      <c r="G489" s="3">
        <f t="shared" si="21"/>
        <v>1962880068.0699999</v>
      </c>
      <c r="H489" s="9">
        <v>49052058.259999998</v>
      </c>
      <c r="I489" s="9">
        <v>542020</v>
      </c>
      <c r="J489" s="9">
        <v>316842251.005</v>
      </c>
      <c r="K489" s="9">
        <v>212192091.36000001</v>
      </c>
      <c r="L489" s="9">
        <v>366666850.37</v>
      </c>
      <c r="M489" s="9">
        <v>414593</v>
      </c>
      <c r="N489" s="9">
        <f>0</f>
        <v>0</v>
      </c>
      <c r="O489" s="9">
        <v>460062938.92500001</v>
      </c>
      <c r="P489" s="9">
        <v>1037581.5</v>
      </c>
      <c r="Q489" s="9">
        <v>278721719.5</v>
      </c>
      <c r="R489" s="9">
        <v>229509810.465</v>
      </c>
      <c r="S489" s="9">
        <v>47838153.685000002</v>
      </c>
      <c r="T489" s="9">
        <f>0</f>
        <v>0</v>
      </c>
      <c r="U489" s="9">
        <f>0</f>
        <v>0</v>
      </c>
      <c r="V489" s="10">
        <v>6709334257</v>
      </c>
      <c r="W489" s="10">
        <f>0</f>
        <v>0</v>
      </c>
      <c r="X489" s="10">
        <v>4619508122</v>
      </c>
      <c r="Y489" s="10">
        <v>104643673</v>
      </c>
      <c r="Z489" s="4">
        <f t="shared" si="22"/>
        <v>2089826135</v>
      </c>
      <c r="AA489" s="10">
        <v>196393289</v>
      </c>
      <c r="AB489" s="10">
        <v>184000</v>
      </c>
      <c r="AC489" s="10">
        <v>553955876</v>
      </c>
      <c r="AD489" s="10">
        <v>106443052</v>
      </c>
      <c r="AE489" s="10">
        <v>104643673</v>
      </c>
      <c r="AF489" s="10">
        <v>246080202</v>
      </c>
      <c r="AG489" s="10">
        <v>178300</v>
      </c>
      <c r="AH489" s="10">
        <f>0</f>
        <v>0</v>
      </c>
      <c r="AI489" s="10">
        <v>317972261</v>
      </c>
      <c r="AJ489" s="10">
        <v>1437300</v>
      </c>
      <c r="AK489" s="10">
        <v>233019400</v>
      </c>
      <c r="AL489" s="10">
        <v>297671450</v>
      </c>
      <c r="AM489" s="10">
        <v>31847332</v>
      </c>
      <c r="AN489" s="10">
        <f>0</f>
        <v>0</v>
      </c>
      <c r="AO489" s="10">
        <f>0</f>
        <v>0</v>
      </c>
      <c r="AP489" s="10">
        <v>2617003</v>
      </c>
      <c r="AQ489" s="10">
        <f>0</f>
        <v>0</v>
      </c>
      <c r="AR489" s="10">
        <v>1484341</v>
      </c>
      <c r="AS489" s="10">
        <v>113969</v>
      </c>
      <c r="AT489" s="4">
        <f t="shared" si="23"/>
        <v>1018693</v>
      </c>
      <c r="AU489" s="11">
        <v>32299</v>
      </c>
      <c r="AV489" s="11">
        <v>3</v>
      </c>
      <c r="AW489" s="11">
        <v>187563</v>
      </c>
      <c r="AX489" s="11">
        <v>127750</v>
      </c>
      <c r="AY489" s="11">
        <v>127939</v>
      </c>
      <c r="AZ489" s="11">
        <v>76</v>
      </c>
      <c r="BA489" s="11">
        <f>0</f>
        <v>0</v>
      </c>
      <c r="BB489" s="11">
        <v>210056</v>
      </c>
      <c r="BC489" s="11">
        <v>1221</v>
      </c>
      <c r="BD489" s="11">
        <v>146680</v>
      </c>
      <c r="BE489" s="11">
        <v>155815</v>
      </c>
      <c r="BF489" s="11">
        <v>29291</v>
      </c>
      <c r="BG489" s="11">
        <f>0</f>
        <v>0</v>
      </c>
      <c r="BH489" s="11">
        <f>0</f>
        <v>0</v>
      </c>
    </row>
    <row r="490" spans="1:60" hidden="1" outlineLevel="1" x14ac:dyDescent="0.2">
      <c r="A490" s="14" t="s">
        <v>45</v>
      </c>
      <c r="B490" s="14" t="s">
        <v>21</v>
      </c>
      <c r="C490" s="9">
        <v>3613057790.8649998</v>
      </c>
      <c r="D490" s="9">
        <f>0</f>
        <v>0</v>
      </c>
      <c r="E490" s="9">
        <f>0</f>
        <v>0</v>
      </c>
      <c r="F490" s="9">
        <v>61872444.780000001</v>
      </c>
      <c r="G490" s="3">
        <f t="shared" si="21"/>
        <v>3551185346.085</v>
      </c>
      <c r="H490" s="9">
        <v>2638302193.2600002</v>
      </c>
      <c r="I490" s="9">
        <f>0</f>
        <v>0</v>
      </c>
      <c r="J490" s="9">
        <v>228301673.72499999</v>
      </c>
      <c r="K490" s="9">
        <v>302597496.89999998</v>
      </c>
      <c r="L490" s="9">
        <f>0</f>
        <v>0</v>
      </c>
      <c r="M490" s="9">
        <v>93052.5</v>
      </c>
      <c r="N490" s="9">
        <f>0</f>
        <v>0</v>
      </c>
      <c r="O490" s="9">
        <v>144191157.41499999</v>
      </c>
      <c r="P490" s="9">
        <v>641603</v>
      </c>
      <c r="Q490" s="9">
        <v>95565773.25</v>
      </c>
      <c r="R490" s="9">
        <v>63479396.325000003</v>
      </c>
      <c r="S490" s="9">
        <v>78012999.709999993</v>
      </c>
      <c r="T490" s="9">
        <f>0</f>
        <v>0</v>
      </c>
      <c r="U490" s="9">
        <f>0</f>
        <v>0</v>
      </c>
      <c r="V490" s="10">
        <v>4776086490</v>
      </c>
      <c r="W490" s="10">
        <f>0</f>
        <v>0</v>
      </c>
      <c r="X490" s="10">
        <f>0</f>
        <v>0</v>
      </c>
      <c r="Y490" s="10">
        <v>61562289</v>
      </c>
      <c r="Z490" s="4">
        <f t="shared" si="22"/>
        <v>4776086490</v>
      </c>
      <c r="AA490" s="10">
        <v>3496876523</v>
      </c>
      <c r="AB490" s="10">
        <f>0</f>
        <v>0</v>
      </c>
      <c r="AC490" s="10">
        <v>371093109</v>
      </c>
      <c r="AD490" s="10">
        <v>280533000</v>
      </c>
      <c r="AE490" s="10">
        <v>61562289</v>
      </c>
      <c r="AF490" s="10">
        <f>0</f>
        <v>0</v>
      </c>
      <c r="AG490" s="10">
        <v>8100</v>
      </c>
      <c r="AH490" s="10">
        <f>0</f>
        <v>0</v>
      </c>
      <c r="AI490" s="10">
        <v>129670823</v>
      </c>
      <c r="AJ490" s="10">
        <v>1164600</v>
      </c>
      <c r="AK490" s="10">
        <v>152746200</v>
      </c>
      <c r="AL490" s="10">
        <v>152644642</v>
      </c>
      <c r="AM490" s="10">
        <v>129787204</v>
      </c>
      <c r="AN490" s="10">
        <f>0</f>
        <v>0</v>
      </c>
      <c r="AO490" s="10">
        <f>0</f>
        <v>0</v>
      </c>
      <c r="AP490" s="10">
        <v>1424881</v>
      </c>
      <c r="AQ490" s="10">
        <f>0</f>
        <v>0</v>
      </c>
      <c r="AR490" s="10">
        <f>0</f>
        <v>0</v>
      </c>
      <c r="AS490" s="10">
        <v>33499</v>
      </c>
      <c r="AT490" s="4">
        <f t="shared" si="23"/>
        <v>1391382</v>
      </c>
      <c r="AU490" s="11">
        <v>973756</v>
      </c>
      <c r="AV490" s="11">
        <f>0</f>
        <v>0</v>
      </c>
      <c r="AW490" s="11">
        <v>97893</v>
      </c>
      <c r="AX490" s="11">
        <v>137195</v>
      </c>
      <c r="AY490" s="11">
        <f>0</f>
        <v>0</v>
      </c>
      <c r="AZ490" s="11">
        <v>29</v>
      </c>
      <c r="BA490" s="11">
        <f>0</f>
        <v>0</v>
      </c>
      <c r="BB490" s="11">
        <v>80740</v>
      </c>
      <c r="BC490" s="11">
        <v>684</v>
      </c>
      <c r="BD490" s="11">
        <v>43284</v>
      </c>
      <c r="BE490" s="11">
        <v>33960</v>
      </c>
      <c r="BF490" s="11">
        <v>23841</v>
      </c>
      <c r="BG490" s="11">
        <f>0</f>
        <v>0</v>
      </c>
      <c r="BH490" s="11">
        <f>0</f>
        <v>0</v>
      </c>
    </row>
    <row r="491" spans="1:60" hidden="1" outlineLevel="1" x14ac:dyDescent="0.2">
      <c r="A491" s="14" t="s">
        <v>45</v>
      </c>
      <c r="B491" s="14" t="s">
        <v>22</v>
      </c>
      <c r="C491" s="9">
        <v>119107244.03</v>
      </c>
      <c r="D491" s="9">
        <f>0</f>
        <v>0</v>
      </c>
      <c r="E491" s="9">
        <f>0</f>
        <v>0</v>
      </c>
      <c r="F491" s="9">
        <f>0</f>
        <v>0</v>
      </c>
      <c r="G491" s="3">
        <f t="shared" si="21"/>
        <v>119107244.03</v>
      </c>
      <c r="H491" s="9">
        <f>0</f>
        <v>0</v>
      </c>
      <c r="I491" s="9">
        <f>0</f>
        <v>0</v>
      </c>
      <c r="J491" s="9">
        <v>3893831.4750000001</v>
      </c>
      <c r="K491" s="9">
        <f>0</f>
        <v>0</v>
      </c>
      <c r="L491" s="9">
        <f>0</f>
        <v>0</v>
      </c>
      <c r="M491" s="9">
        <f>0</f>
        <v>0</v>
      </c>
      <c r="N491" s="9">
        <f>0</f>
        <v>0</v>
      </c>
      <c r="O491" s="9">
        <f>0</f>
        <v>0</v>
      </c>
      <c r="P491" s="9">
        <f>0</f>
        <v>0</v>
      </c>
      <c r="Q491" s="9">
        <v>20165539</v>
      </c>
      <c r="R491" s="9">
        <v>95047873.555000007</v>
      </c>
      <c r="S491" s="9">
        <f>0</f>
        <v>0</v>
      </c>
      <c r="T491" s="9">
        <f>0</f>
        <v>0</v>
      </c>
      <c r="U491" s="9">
        <f>0</f>
        <v>0</v>
      </c>
      <c r="V491" s="10">
        <v>17953295</v>
      </c>
      <c r="W491" s="10">
        <f>0</f>
        <v>0</v>
      </c>
      <c r="X491" s="10">
        <f>0</f>
        <v>0</v>
      </c>
      <c r="Y491" s="10">
        <f>0</f>
        <v>0</v>
      </c>
      <c r="Z491" s="4">
        <f t="shared" si="22"/>
        <v>17953295</v>
      </c>
      <c r="AA491" s="10">
        <f>0</f>
        <v>0</v>
      </c>
      <c r="AB491" s="10">
        <f>0</f>
        <v>0</v>
      </c>
      <c r="AC491" s="10">
        <v>294355</v>
      </c>
      <c r="AD491" s="10">
        <f>0</f>
        <v>0</v>
      </c>
      <c r="AE491" s="10">
        <f>0</f>
        <v>0</v>
      </c>
      <c r="AF491" s="10">
        <f>0</f>
        <v>0</v>
      </c>
      <c r="AG491" s="10">
        <f>0</f>
        <v>0</v>
      </c>
      <c r="AH491" s="10">
        <f>0</f>
        <v>0</v>
      </c>
      <c r="AI491" s="10">
        <f>0</f>
        <v>0</v>
      </c>
      <c r="AJ491" s="10">
        <f>0</f>
        <v>0</v>
      </c>
      <c r="AK491" s="10">
        <v>986700</v>
      </c>
      <c r="AL491" s="10">
        <v>16672240</v>
      </c>
      <c r="AM491" s="10">
        <f>0</f>
        <v>0</v>
      </c>
      <c r="AN491" s="10">
        <f>0</f>
        <v>0</v>
      </c>
      <c r="AO491" s="10">
        <f>0</f>
        <v>0</v>
      </c>
      <c r="AP491" s="10">
        <v>15129</v>
      </c>
      <c r="AQ491" s="10">
        <f>0</f>
        <v>0</v>
      </c>
      <c r="AR491" s="10">
        <f>0</f>
        <v>0</v>
      </c>
      <c r="AS491" s="10">
        <f>0</f>
        <v>0</v>
      </c>
      <c r="AT491" s="4">
        <f t="shared" si="23"/>
        <v>15129</v>
      </c>
      <c r="AU491" s="11">
        <f>0</f>
        <v>0</v>
      </c>
      <c r="AV491" s="11">
        <f>0</f>
        <v>0</v>
      </c>
      <c r="AW491" s="11">
        <v>1126</v>
      </c>
      <c r="AX491" s="11">
        <f>0</f>
        <v>0</v>
      </c>
      <c r="AY491" s="11">
        <f>0</f>
        <v>0</v>
      </c>
      <c r="AZ491" s="11">
        <f>0</f>
        <v>0</v>
      </c>
      <c r="BA491" s="11">
        <f>0</f>
        <v>0</v>
      </c>
      <c r="BB491" s="11">
        <f>0</f>
        <v>0</v>
      </c>
      <c r="BC491" s="11">
        <f>0</f>
        <v>0</v>
      </c>
      <c r="BD491" s="11">
        <v>1413</v>
      </c>
      <c r="BE491" s="11">
        <v>12590</v>
      </c>
      <c r="BF491" s="11">
        <f>0</f>
        <v>0</v>
      </c>
      <c r="BG491" s="11">
        <f>0</f>
        <v>0</v>
      </c>
      <c r="BH491" s="11">
        <f>0</f>
        <v>0</v>
      </c>
    </row>
    <row r="492" spans="1:60" ht="30" hidden="1" outlineLevel="1" x14ac:dyDescent="0.2">
      <c r="A492" s="13" t="s">
        <v>45</v>
      </c>
      <c r="B492" s="13" t="s">
        <v>23</v>
      </c>
      <c r="C492" s="6">
        <v>23912627136.006001</v>
      </c>
      <c r="D492" s="6">
        <v>6286530811.4300003</v>
      </c>
      <c r="E492" s="6">
        <v>62255983.365000002</v>
      </c>
      <c r="F492" s="6">
        <v>8210737606.1479998</v>
      </c>
      <c r="G492" s="3">
        <f t="shared" si="21"/>
        <v>9353102735.0629997</v>
      </c>
      <c r="H492" s="6">
        <v>975383865.29400003</v>
      </c>
      <c r="I492" s="6">
        <f>0</f>
        <v>0</v>
      </c>
      <c r="J492" s="6">
        <f>0</f>
        <v>0</v>
      </c>
      <c r="K492" s="6">
        <v>16763170.029999999</v>
      </c>
      <c r="L492" s="6">
        <v>3159295.76</v>
      </c>
      <c r="M492" s="6">
        <f>0</f>
        <v>0</v>
      </c>
      <c r="N492" s="6">
        <f>0</f>
        <v>0</v>
      </c>
      <c r="O492" s="6">
        <v>46400407.414999999</v>
      </c>
      <c r="P492" s="6">
        <f>0</f>
        <v>0</v>
      </c>
      <c r="Q492" s="6">
        <v>8311395996.5640001</v>
      </c>
      <c r="R492" s="6">
        <f>0</f>
        <v>0</v>
      </c>
      <c r="S492" s="6">
        <f>0</f>
        <v>0</v>
      </c>
      <c r="T492" s="6">
        <f>0</f>
        <v>0</v>
      </c>
      <c r="U492" s="6">
        <f>0</f>
        <v>0</v>
      </c>
      <c r="V492" s="7">
        <v>1861860313</v>
      </c>
      <c r="W492" s="7">
        <v>490820818</v>
      </c>
      <c r="X492" s="7">
        <v>56583234</v>
      </c>
      <c r="Y492" s="7">
        <v>580041923</v>
      </c>
      <c r="Z492" s="4">
        <f t="shared" si="22"/>
        <v>1314456261</v>
      </c>
      <c r="AA492" s="7">
        <v>86136340</v>
      </c>
      <c r="AB492" s="7">
        <f>0</f>
        <v>0</v>
      </c>
      <c r="AC492" s="7">
        <f>0</f>
        <v>0</v>
      </c>
      <c r="AD492" s="7">
        <v>13064715</v>
      </c>
      <c r="AE492" s="7">
        <v>580041923</v>
      </c>
      <c r="AF492" s="7">
        <v>338741</v>
      </c>
      <c r="AG492" s="7">
        <f>0</f>
        <v>0</v>
      </c>
      <c r="AH492" s="7">
        <f>0</f>
        <v>0</v>
      </c>
      <c r="AI492" s="7">
        <v>5382767</v>
      </c>
      <c r="AJ492" s="7">
        <f>0</f>
        <v>0</v>
      </c>
      <c r="AK492" s="7">
        <v>629491775</v>
      </c>
      <c r="AL492" s="7">
        <f>0</f>
        <v>0</v>
      </c>
      <c r="AM492" s="7">
        <f>0</f>
        <v>0</v>
      </c>
      <c r="AN492" s="7">
        <f>0</f>
        <v>0</v>
      </c>
      <c r="AO492" s="7">
        <f>0</f>
        <v>0</v>
      </c>
      <c r="AP492" s="7">
        <v>43194</v>
      </c>
      <c r="AQ492" s="7">
        <v>7160</v>
      </c>
      <c r="AR492" s="7">
        <v>380</v>
      </c>
      <c r="AS492" s="7">
        <v>13465</v>
      </c>
      <c r="AT492" s="4">
        <f t="shared" si="23"/>
        <v>22189</v>
      </c>
      <c r="AU492" s="8">
        <v>970</v>
      </c>
      <c r="AV492" s="8">
        <f>0</f>
        <v>0</v>
      </c>
      <c r="AW492" s="8">
        <f>0</f>
        <v>0</v>
      </c>
      <c r="AX492" s="8">
        <v>39</v>
      </c>
      <c r="AY492" s="8">
        <v>30</v>
      </c>
      <c r="AZ492" s="8">
        <f>0</f>
        <v>0</v>
      </c>
      <c r="BA492" s="8">
        <f>0</f>
        <v>0</v>
      </c>
      <c r="BB492" s="8">
        <v>77</v>
      </c>
      <c r="BC492" s="8">
        <f>0</f>
        <v>0</v>
      </c>
      <c r="BD492" s="8">
        <v>21073</v>
      </c>
      <c r="BE492" s="8">
        <f>0</f>
        <v>0</v>
      </c>
      <c r="BF492" s="8">
        <f>0</f>
        <v>0</v>
      </c>
      <c r="BG492" s="8">
        <f>0</f>
        <v>0</v>
      </c>
      <c r="BH492" s="8">
        <f>0</f>
        <v>0</v>
      </c>
    </row>
    <row r="493" spans="1:60" hidden="1" outlineLevel="1" x14ac:dyDescent="0.2">
      <c r="A493" s="14" t="s">
        <v>45</v>
      </c>
      <c r="B493" s="14" t="s">
        <v>24</v>
      </c>
      <c r="C493" s="9">
        <v>23406580843.146</v>
      </c>
      <c r="D493" s="9">
        <v>6286530811.4300003</v>
      </c>
      <c r="E493" s="9">
        <f>0</f>
        <v>0</v>
      </c>
      <c r="F493" s="9">
        <v>8114731835.1079998</v>
      </c>
      <c r="G493" s="3">
        <f t="shared" si="21"/>
        <v>9005318196.6079998</v>
      </c>
      <c r="H493" s="9">
        <v>923560351.91400003</v>
      </c>
      <c r="I493" s="9">
        <f>0</f>
        <v>0</v>
      </c>
      <c r="J493" s="9">
        <f>0</f>
        <v>0</v>
      </c>
      <c r="K493" s="9">
        <v>11134210.029999999</v>
      </c>
      <c r="L493" s="9">
        <v>3150845.76</v>
      </c>
      <c r="M493" s="9">
        <f>0</f>
        <v>0</v>
      </c>
      <c r="N493" s="9">
        <f>0</f>
        <v>0</v>
      </c>
      <c r="O493" s="9">
        <v>46241012.414999999</v>
      </c>
      <c r="P493" s="9">
        <f>0</f>
        <v>0</v>
      </c>
      <c r="Q493" s="9">
        <v>8021231776.4890003</v>
      </c>
      <c r="R493" s="9">
        <f>0</f>
        <v>0</v>
      </c>
      <c r="S493" s="9">
        <f>0</f>
        <v>0</v>
      </c>
      <c r="T493" s="9">
        <f>0</f>
        <v>0</v>
      </c>
      <c r="U493" s="9">
        <f>0</f>
        <v>0</v>
      </c>
      <c r="V493" s="10">
        <v>1561296298</v>
      </c>
      <c r="W493" s="10">
        <v>490820818</v>
      </c>
      <c r="X493" s="10">
        <f>0</f>
        <v>0</v>
      </c>
      <c r="Y493" s="10">
        <v>478989756</v>
      </c>
      <c r="Z493" s="4">
        <f t="shared" si="22"/>
        <v>1070475480</v>
      </c>
      <c r="AA493" s="10">
        <v>52792547</v>
      </c>
      <c r="AB493" s="10">
        <f>0</f>
        <v>0</v>
      </c>
      <c r="AC493" s="10">
        <f>0</f>
        <v>0</v>
      </c>
      <c r="AD493" s="10">
        <v>2203565</v>
      </c>
      <c r="AE493" s="10">
        <v>478989756</v>
      </c>
      <c r="AF493" s="10">
        <v>336241</v>
      </c>
      <c r="AG493" s="10">
        <f>0</f>
        <v>0</v>
      </c>
      <c r="AH493" s="10">
        <f>0</f>
        <v>0</v>
      </c>
      <c r="AI493" s="10">
        <v>4227767</v>
      </c>
      <c r="AJ493" s="10">
        <f>0</f>
        <v>0</v>
      </c>
      <c r="AK493" s="10">
        <v>531925604</v>
      </c>
      <c r="AL493" s="10">
        <f>0</f>
        <v>0</v>
      </c>
      <c r="AM493" s="10">
        <f>0</f>
        <v>0</v>
      </c>
      <c r="AN493" s="10">
        <f>0</f>
        <v>0</v>
      </c>
      <c r="AO493" s="10">
        <f>0</f>
        <v>0</v>
      </c>
      <c r="AP493" s="10">
        <v>37746</v>
      </c>
      <c r="AQ493" s="10">
        <v>7160</v>
      </c>
      <c r="AR493" s="10">
        <f>0</f>
        <v>0</v>
      </c>
      <c r="AS493" s="10">
        <v>11144</v>
      </c>
      <c r="AT493" s="4">
        <f t="shared" si="23"/>
        <v>19442</v>
      </c>
      <c r="AU493" s="11">
        <v>784</v>
      </c>
      <c r="AV493" s="11">
        <f>0</f>
        <v>0</v>
      </c>
      <c r="AW493" s="11">
        <f>0</f>
        <v>0</v>
      </c>
      <c r="AX493" s="11">
        <v>36</v>
      </c>
      <c r="AY493" s="11">
        <v>29</v>
      </c>
      <c r="AZ493" s="11">
        <f>0</f>
        <v>0</v>
      </c>
      <c r="BA493" s="11">
        <f>0</f>
        <v>0</v>
      </c>
      <c r="BB493" s="11">
        <v>66</v>
      </c>
      <c r="BC493" s="11">
        <f>0</f>
        <v>0</v>
      </c>
      <c r="BD493" s="11">
        <v>18527</v>
      </c>
      <c r="BE493" s="11">
        <f>0</f>
        <v>0</v>
      </c>
      <c r="BF493" s="11">
        <f>0</f>
        <v>0</v>
      </c>
      <c r="BG493" s="11">
        <f>0</f>
        <v>0</v>
      </c>
      <c r="BH493" s="11">
        <f>0</f>
        <v>0</v>
      </c>
    </row>
    <row r="494" spans="1:60" hidden="1" outlineLevel="1" x14ac:dyDescent="0.2">
      <c r="A494" s="14" t="s">
        <v>45</v>
      </c>
      <c r="B494" s="14" t="s">
        <v>25</v>
      </c>
      <c r="C494" s="9">
        <v>258526307.245</v>
      </c>
      <c r="D494" s="9">
        <f>0</f>
        <v>0</v>
      </c>
      <c r="E494" s="9">
        <v>62255983.365000002</v>
      </c>
      <c r="F494" s="9">
        <v>83518900.405000001</v>
      </c>
      <c r="G494" s="3">
        <f t="shared" si="21"/>
        <v>112751423.47499999</v>
      </c>
      <c r="H494" s="9">
        <v>17341028.32</v>
      </c>
      <c r="I494" s="9">
        <f>0</f>
        <v>0</v>
      </c>
      <c r="J494" s="9">
        <f>0</f>
        <v>0</v>
      </c>
      <c r="K494" s="9">
        <v>4308860</v>
      </c>
      <c r="L494" s="9">
        <v>8450</v>
      </c>
      <c r="M494" s="9">
        <f>0</f>
        <v>0</v>
      </c>
      <c r="N494" s="9">
        <f>0</f>
        <v>0</v>
      </c>
      <c r="O494" s="9">
        <v>108650</v>
      </c>
      <c r="P494" s="9">
        <f>0</f>
        <v>0</v>
      </c>
      <c r="Q494" s="9">
        <v>90984435.155000001</v>
      </c>
      <c r="R494" s="9">
        <f>0</f>
        <v>0</v>
      </c>
      <c r="S494" s="9">
        <f>0</f>
        <v>0</v>
      </c>
      <c r="T494" s="9">
        <f>0</f>
        <v>0</v>
      </c>
      <c r="U494" s="9">
        <f>0</f>
        <v>0</v>
      </c>
      <c r="V494" s="10">
        <v>228668347</v>
      </c>
      <c r="W494" s="10">
        <f>0</f>
        <v>0</v>
      </c>
      <c r="X494" s="10">
        <v>56583234</v>
      </c>
      <c r="Y494" s="10">
        <v>76562437</v>
      </c>
      <c r="Z494" s="4">
        <f t="shared" si="22"/>
        <v>172085113</v>
      </c>
      <c r="AA494" s="10">
        <v>14871548</v>
      </c>
      <c r="AB494" s="10">
        <f>0</f>
        <v>0</v>
      </c>
      <c r="AC494" s="10">
        <f>0</f>
        <v>0</v>
      </c>
      <c r="AD494" s="10">
        <v>10772150</v>
      </c>
      <c r="AE494" s="10">
        <v>76562437</v>
      </c>
      <c r="AF494" s="10">
        <v>2500</v>
      </c>
      <c r="AG494" s="10">
        <f>0</f>
        <v>0</v>
      </c>
      <c r="AH494" s="10">
        <f>0</f>
        <v>0</v>
      </c>
      <c r="AI494" s="10">
        <v>1080000</v>
      </c>
      <c r="AJ494" s="10">
        <f>0</f>
        <v>0</v>
      </c>
      <c r="AK494" s="10">
        <v>68796478</v>
      </c>
      <c r="AL494" s="10">
        <f>0</f>
        <v>0</v>
      </c>
      <c r="AM494" s="10">
        <f>0</f>
        <v>0</v>
      </c>
      <c r="AN494" s="10">
        <f>0</f>
        <v>0</v>
      </c>
      <c r="AO494" s="10">
        <f>0</f>
        <v>0</v>
      </c>
      <c r="AP494" s="10">
        <v>4547</v>
      </c>
      <c r="AQ494" s="10">
        <f>0</f>
        <v>0</v>
      </c>
      <c r="AR494" s="10">
        <v>380</v>
      </c>
      <c r="AS494" s="10">
        <v>2013</v>
      </c>
      <c r="AT494" s="4">
        <f t="shared" si="23"/>
        <v>2154</v>
      </c>
      <c r="AU494" s="11">
        <v>35</v>
      </c>
      <c r="AV494" s="11">
        <f>0</f>
        <v>0</v>
      </c>
      <c r="AW494" s="11">
        <f>0</f>
        <v>0</v>
      </c>
      <c r="AX494" s="11">
        <v>1</v>
      </c>
      <c r="AY494" s="11">
        <v>1</v>
      </c>
      <c r="AZ494" s="11">
        <f>0</f>
        <v>0</v>
      </c>
      <c r="BA494" s="11">
        <f>0</f>
        <v>0</v>
      </c>
      <c r="BB494" s="11">
        <v>9</v>
      </c>
      <c r="BC494" s="11">
        <f>0</f>
        <v>0</v>
      </c>
      <c r="BD494" s="11">
        <v>2108</v>
      </c>
      <c r="BE494" s="11">
        <f>0</f>
        <v>0</v>
      </c>
      <c r="BF494" s="11">
        <f>0</f>
        <v>0</v>
      </c>
      <c r="BG494" s="11">
        <f>0</f>
        <v>0</v>
      </c>
      <c r="BH494" s="11">
        <f>0</f>
        <v>0</v>
      </c>
    </row>
    <row r="495" spans="1:60" hidden="1" outlineLevel="1" x14ac:dyDescent="0.2">
      <c r="A495" s="14" t="s">
        <v>45</v>
      </c>
      <c r="B495" s="14" t="s">
        <v>26</v>
      </c>
      <c r="C495" s="9">
        <v>74867757.724999994</v>
      </c>
      <c r="D495" s="9">
        <f>0</f>
        <v>0</v>
      </c>
      <c r="E495" s="9">
        <f>0</f>
        <v>0</v>
      </c>
      <c r="F495" s="9">
        <v>12486870.635</v>
      </c>
      <c r="G495" s="3">
        <f t="shared" si="21"/>
        <v>62380887.090000004</v>
      </c>
      <c r="H495" s="9">
        <v>34482485.060000002</v>
      </c>
      <c r="I495" s="9">
        <f>0</f>
        <v>0</v>
      </c>
      <c r="J495" s="9">
        <f>0</f>
        <v>0</v>
      </c>
      <c r="K495" s="9">
        <v>1320100</v>
      </c>
      <c r="L495" s="9">
        <f>0</f>
        <v>0</v>
      </c>
      <c r="M495" s="9">
        <f>0</f>
        <v>0</v>
      </c>
      <c r="N495" s="9">
        <f>0</f>
        <v>0</v>
      </c>
      <c r="O495" s="9">
        <v>50745</v>
      </c>
      <c r="P495" s="9">
        <f>0</f>
        <v>0</v>
      </c>
      <c r="Q495" s="9">
        <v>26527557.030000001</v>
      </c>
      <c r="R495" s="9">
        <f>0</f>
        <v>0</v>
      </c>
      <c r="S495" s="9">
        <f>0</f>
        <v>0</v>
      </c>
      <c r="T495" s="9">
        <f>0</f>
        <v>0</v>
      </c>
      <c r="U495" s="9">
        <f>0</f>
        <v>0</v>
      </c>
      <c r="V495" s="10">
        <v>61089677</v>
      </c>
      <c r="W495" s="10">
        <f>0</f>
        <v>0</v>
      </c>
      <c r="X495" s="10">
        <f>0</f>
        <v>0</v>
      </c>
      <c r="Y495" s="10">
        <v>24489730</v>
      </c>
      <c r="Z495" s="4">
        <f t="shared" si="22"/>
        <v>61089677</v>
      </c>
      <c r="AA495" s="10">
        <v>18472245</v>
      </c>
      <c r="AB495" s="10">
        <f>0</f>
        <v>0</v>
      </c>
      <c r="AC495" s="10">
        <f>0</f>
        <v>0</v>
      </c>
      <c r="AD495" s="10">
        <v>89000</v>
      </c>
      <c r="AE495" s="10">
        <v>24489730</v>
      </c>
      <c r="AF495" s="10">
        <f>0</f>
        <v>0</v>
      </c>
      <c r="AG495" s="10">
        <f>0</f>
        <v>0</v>
      </c>
      <c r="AH495" s="10">
        <f>0</f>
        <v>0</v>
      </c>
      <c r="AI495" s="10">
        <v>75000</v>
      </c>
      <c r="AJ495" s="10">
        <f>0</f>
        <v>0</v>
      </c>
      <c r="AK495" s="10">
        <v>17963702</v>
      </c>
      <c r="AL495" s="10">
        <f>0</f>
        <v>0</v>
      </c>
      <c r="AM495" s="10">
        <f>0</f>
        <v>0</v>
      </c>
      <c r="AN495" s="10">
        <f>0</f>
        <v>0</v>
      </c>
      <c r="AO495" s="10">
        <f>0</f>
        <v>0</v>
      </c>
      <c r="AP495" s="10">
        <v>782</v>
      </c>
      <c r="AQ495" s="10">
        <f>0</f>
        <v>0</v>
      </c>
      <c r="AR495" s="10">
        <f>0</f>
        <v>0</v>
      </c>
      <c r="AS495" s="10">
        <v>308</v>
      </c>
      <c r="AT495" s="4">
        <f t="shared" si="23"/>
        <v>474</v>
      </c>
      <c r="AU495" s="11">
        <v>151</v>
      </c>
      <c r="AV495" s="11">
        <f>0</f>
        <v>0</v>
      </c>
      <c r="AW495" s="11">
        <f>0</f>
        <v>0</v>
      </c>
      <c r="AX495" s="11">
        <v>2</v>
      </c>
      <c r="AY495" s="11">
        <f>0</f>
        <v>0</v>
      </c>
      <c r="AZ495" s="11">
        <f>0</f>
        <v>0</v>
      </c>
      <c r="BA495" s="11">
        <f>0</f>
        <v>0</v>
      </c>
      <c r="BB495" s="11">
        <v>2</v>
      </c>
      <c r="BC495" s="11">
        <f>0</f>
        <v>0</v>
      </c>
      <c r="BD495" s="11">
        <v>319</v>
      </c>
      <c r="BE495" s="11">
        <f>0</f>
        <v>0</v>
      </c>
      <c r="BF495" s="11">
        <f>0</f>
        <v>0</v>
      </c>
      <c r="BG495" s="11">
        <f>0</f>
        <v>0</v>
      </c>
      <c r="BH495" s="11">
        <f>0</f>
        <v>0</v>
      </c>
    </row>
    <row r="496" spans="1:60" hidden="1" outlineLevel="1" x14ac:dyDescent="0.2">
      <c r="A496" s="14" t="s">
        <v>45</v>
      </c>
      <c r="B496" s="14" t="s">
        <v>27</v>
      </c>
      <c r="C496" s="9">
        <v>172652227.88999999</v>
      </c>
      <c r="D496" s="9">
        <f>0</f>
        <v>0</v>
      </c>
      <c r="E496" s="9">
        <f>0</f>
        <v>0</v>
      </c>
      <c r="F496" s="9">
        <f>0</f>
        <v>0</v>
      </c>
      <c r="G496" s="3">
        <f t="shared" si="21"/>
        <v>172652227.88999999</v>
      </c>
      <c r="H496" s="9">
        <f>0</f>
        <v>0</v>
      </c>
      <c r="I496" s="9">
        <f>0</f>
        <v>0</v>
      </c>
      <c r="J496" s="9">
        <f>0</f>
        <v>0</v>
      </c>
      <c r="K496" s="9">
        <f>0</f>
        <v>0</v>
      </c>
      <c r="L496" s="9">
        <f>0</f>
        <v>0</v>
      </c>
      <c r="M496" s="9">
        <f>0</f>
        <v>0</v>
      </c>
      <c r="N496" s="9">
        <f>0</f>
        <v>0</v>
      </c>
      <c r="O496" s="9">
        <f>0</f>
        <v>0</v>
      </c>
      <c r="P496" s="9">
        <f>0</f>
        <v>0</v>
      </c>
      <c r="Q496" s="9">
        <v>172652227.88999999</v>
      </c>
      <c r="R496" s="9">
        <f>0</f>
        <v>0</v>
      </c>
      <c r="S496" s="9">
        <f>0</f>
        <v>0</v>
      </c>
      <c r="T496" s="9">
        <f>0</f>
        <v>0</v>
      </c>
      <c r="U496" s="9">
        <f>0</f>
        <v>0</v>
      </c>
      <c r="V496" s="10">
        <v>10805991</v>
      </c>
      <c r="W496" s="10">
        <f>0</f>
        <v>0</v>
      </c>
      <c r="X496" s="10">
        <f>0</f>
        <v>0</v>
      </c>
      <c r="Y496" s="10">
        <f>0</f>
        <v>0</v>
      </c>
      <c r="Z496" s="4">
        <f t="shared" si="22"/>
        <v>10805991</v>
      </c>
      <c r="AA496" s="10">
        <f>0</f>
        <v>0</v>
      </c>
      <c r="AB496" s="10">
        <f>0</f>
        <v>0</v>
      </c>
      <c r="AC496" s="10">
        <f>0</f>
        <v>0</v>
      </c>
      <c r="AD496" s="10">
        <f>0</f>
        <v>0</v>
      </c>
      <c r="AE496" s="10">
        <f>0</f>
        <v>0</v>
      </c>
      <c r="AF496" s="10">
        <f>0</f>
        <v>0</v>
      </c>
      <c r="AG496" s="10">
        <f>0</f>
        <v>0</v>
      </c>
      <c r="AH496" s="10">
        <f>0</f>
        <v>0</v>
      </c>
      <c r="AI496" s="10">
        <f>0</f>
        <v>0</v>
      </c>
      <c r="AJ496" s="10">
        <f>0</f>
        <v>0</v>
      </c>
      <c r="AK496" s="10">
        <v>10805991</v>
      </c>
      <c r="AL496" s="10">
        <f>0</f>
        <v>0</v>
      </c>
      <c r="AM496" s="10">
        <f>0</f>
        <v>0</v>
      </c>
      <c r="AN496" s="10">
        <f>0</f>
        <v>0</v>
      </c>
      <c r="AO496" s="10">
        <f>0</f>
        <v>0</v>
      </c>
      <c r="AP496" s="10">
        <v>119</v>
      </c>
      <c r="AQ496" s="10">
        <f>0</f>
        <v>0</v>
      </c>
      <c r="AR496" s="10">
        <f>0</f>
        <v>0</v>
      </c>
      <c r="AS496" s="10">
        <f>0</f>
        <v>0</v>
      </c>
      <c r="AT496" s="4">
        <f t="shared" si="23"/>
        <v>119</v>
      </c>
      <c r="AU496" s="11">
        <f>0</f>
        <v>0</v>
      </c>
      <c r="AV496" s="11">
        <f>0</f>
        <v>0</v>
      </c>
      <c r="AW496" s="11">
        <f>0</f>
        <v>0</v>
      </c>
      <c r="AX496" s="11">
        <f>0</f>
        <v>0</v>
      </c>
      <c r="AY496" s="11">
        <f>0</f>
        <v>0</v>
      </c>
      <c r="AZ496" s="11">
        <f>0</f>
        <v>0</v>
      </c>
      <c r="BA496" s="11">
        <f>0</f>
        <v>0</v>
      </c>
      <c r="BB496" s="11">
        <f>0</f>
        <v>0</v>
      </c>
      <c r="BC496" s="11">
        <f>0</f>
        <v>0</v>
      </c>
      <c r="BD496" s="11">
        <v>119</v>
      </c>
      <c r="BE496" s="11">
        <f>0</f>
        <v>0</v>
      </c>
      <c r="BF496" s="11">
        <f>0</f>
        <v>0</v>
      </c>
      <c r="BG496" s="11">
        <f>0</f>
        <v>0</v>
      </c>
      <c r="BH496" s="11">
        <f>0</f>
        <v>0</v>
      </c>
    </row>
    <row r="497" spans="1:60" collapsed="1" x14ac:dyDescent="0.2">
      <c r="A497" s="12" t="s">
        <v>92</v>
      </c>
      <c r="B497" s="12" t="s">
        <v>17</v>
      </c>
      <c r="C497" s="3">
        <v>318526284195.23401</v>
      </c>
      <c r="D497" s="3">
        <v>176636520429.57901</v>
      </c>
      <c r="E497" s="3">
        <v>3008359284</v>
      </c>
      <c r="F497" s="3">
        <v>37097628927.072998</v>
      </c>
      <c r="G497" s="3">
        <f t="shared" si="21"/>
        <v>101783775554.582</v>
      </c>
      <c r="H497" s="3">
        <v>8033272763.0240002</v>
      </c>
      <c r="I497" s="3">
        <v>607399548.5</v>
      </c>
      <c r="J497" s="3">
        <v>19080166181.522999</v>
      </c>
      <c r="K497" s="3">
        <v>14800118156.385</v>
      </c>
      <c r="L497" s="3">
        <v>25090154786.365002</v>
      </c>
      <c r="M497" s="3">
        <v>174467357.05000001</v>
      </c>
      <c r="N497" s="3">
        <f>0</f>
        <v>0</v>
      </c>
      <c r="O497" s="3">
        <v>9487478805.3169994</v>
      </c>
      <c r="P497" s="3">
        <v>179432580.69999999</v>
      </c>
      <c r="Q497" s="3">
        <v>15961331175.163</v>
      </c>
      <c r="R497" s="3">
        <v>5752483651.9850006</v>
      </c>
      <c r="S497" s="3">
        <v>2617363327.5700002</v>
      </c>
      <c r="T497" s="3">
        <v>107221</v>
      </c>
      <c r="U497" s="3">
        <f>0</f>
        <v>0</v>
      </c>
      <c r="V497" s="4">
        <v>28225586059</v>
      </c>
      <c r="W497" s="4">
        <v>9476474807</v>
      </c>
      <c r="X497" s="4">
        <v>4588014002</v>
      </c>
      <c r="Y497" s="4">
        <v>2323772044</v>
      </c>
      <c r="Z497" s="4">
        <f t="shared" si="22"/>
        <v>14161097250</v>
      </c>
      <c r="AA497" s="4">
        <v>3448422123</v>
      </c>
      <c r="AB497" s="4">
        <v>25376400</v>
      </c>
      <c r="AC497" s="4">
        <v>1889387374</v>
      </c>
      <c r="AD497" s="4">
        <v>1114039026</v>
      </c>
      <c r="AE497" s="4">
        <v>2323772044</v>
      </c>
      <c r="AF497" s="4">
        <v>1631622945</v>
      </c>
      <c r="AG497" s="4">
        <v>5782300</v>
      </c>
      <c r="AH497" s="4">
        <f>0</f>
        <v>0</v>
      </c>
      <c r="AI497" s="4">
        <v>882216878</v>
      </c>
      <c r="AJ497" s="4">
        <v>13062137</v>
      </c>
      <c r="AK497" s="4">
        <v>1632561293</v>
      </c>
      <c r="AL497" s="4">
        <v>911389118</v>
      </c>
      <c r="AM497" s="4">
        <v>283443612</v>
      </c>
      <c r="AN497" s="4">
        <v>22000</v>
      </c>
      <c r="AO497" s="4">
        <f>0</f>
        <v>0</v>
      </c>
      <c r="AP497" s="4">
        <v>52602974</v>
      </c>
      <c r="AQ497" s="4">
        <v>26753181</v>
      </c>
      <c r="AR497" s="4">
        <v>1365542</v>
      </c>
      <c r="AS497" s="4">
        <v>5356041</v>
      </c>
      <c r="AT497" s="4">
        <f t="shared" si="23"/>
        <v>19128210</v>
      </c>
      <c r="AU497" s="5">
        <v>2085098</v>
      </c>
      <c r="AV497" s="5">
        <v>416</v>
      </c>
      <c r="AW497" s="5">
        <v>3580531</v>
      </c>
      <c r="AX497" s="5">
        <v>4234789</v>
      </c>
      <c r="AY497" s="5">
        <v>3901570</v>
      </c>
      <c r="AZ497" s="5">
        <v>5575</v>
      </c>
      <c r="BA497" s="5">
        <f>0</f>
        <v>0</v>
      </c>
      <c r="BB497" s="5">
        <v>2094085</v>
      </c>
      <c r="BC497" s="5">
        <v>63822</v>
      </c>
      <c r="BD497" s="5">
        <v>1237551</v>
      </c>
      <c r="BE497" s="5">
        <v>1279690</v>
      </c>
      <c r="BF497" s="5">
        <v>645049</v>
      </c>
      <c r="BG497" s="5">
        <v>34</v>
      </c>
      <c r="BH497" s="5">
        <f>0</f>
        <v>0</v>
      </c>
    </row>
    <row r="498" spans="1:60" ht="30" hidden="1" outlineLevel="1" x14ac:dyDescent="0.2">
      <c r="A498" s="13" t="s">
        <v>92</v>
      </c>
      <c r="B498" s="13" t="s">
        <v>18</v>
      </c>
      <c r="C498" s="6">
        <v>285796524484.07098</v>
      </c>
      <c r="D498" s="6">
        <v>168362437321.89301</v>
      </c>
      <c r="E498" s="6">
        <v>2936879352.625</v>
      </c>
      <c r="F498" s="6">
        <v>24665862087.610001</v>
      </c>
      <c r="G498" s="3">
        <f t="shared" si="21"/>
        <v>89831345721.943008</v>
      </c>
      <c r="H498" s="6">
        <v>6760177531.0549994</v>
      </c>
      <c r="I498" s="6">
        <v>607399548.5</v>
      </c>
      <c r="J498" s="6">
        <v>19080166181.522999</v>
      </c>
      <c r="K498" s="6">
        <v>14531428503.610001</v>
      </c>
      <c r="L498" s="6">
        <v>25054923638.105</v>
      </c>
      <c r="M498" s="6">
        <v>174467357.05000001</v>
      </c>
      <c r="N498" s="6">
        <f>0</f>
        <v>0</v>
      </c>
      <c r="O498" s="6">
        <v>9279220092.3949986</v>
      </c>
      <c r="P498" s="6">
        <v>179432580.69999999</v>
      </c>
      <c r="Q498" s="6">
        <v>5794176088.4499998</v>
      </c>
      <c r="R498" s="6">
        <v>5752483651.9850006</v>
      </c>
      <c r="S498" s="6">
        <v>2617363327.5700002</v>
      </c>
      <c r="T498" s="6">
        <v>107221</v>
      </c>
      <c r="U498" s="6">
        <f>0</f>
        <v>0</v>
      </c>
      <c r="V498" s="7">
        <v>25489824941</v>
      </c>
      <c r="W498" s="7">
        <v>8833775549</v>
      </c>
      <c r="X498" s="7">
        <v>4526510813</v>
      </c>
      <c r="Y498" s="7">
        <v>1460855813</v>
      </c>
      <c r="Z498" s="4">
        <f t="shared" si="22"/>
        <v>12129538579</v>
      </c>
      <c r="AA498" s="7">
        <v>3279144941</v>
      </c>
      <c r="AB498" s="7">
        <v>25376400</v>
      </c>
      <c r="AC498" s="7">
        <v>1889387374</v>
      </c>
      <c r="AD498" s="7">
        <v>1089088088</v>
      </c>
      <c r="AE498" s="7">
        <v>1460855813</v>
      </c>
      <c r="AF498" s="7">
        <v>1629413260</v>
      </c>
      <c r="AG498" s="7">
        <v>5782300</v>
      </c>
      <c r="AH498" s="7">
        <f>0</f>
        <v>0</v>
      </c>
      <c r="AI498" s="7">
        <v>855341336</v>
      </c>
      <c r="AJ498" s="7">
        <v>13062137</v>
      </c>
      <c r="AK498" s="7">
        <v>687232200</v>
      </c>
      <c r="AL498" s="7">
        <v>911389118</v>
      </c>
      <c r="AM498" s="7">
        <v>283443612</v>
      </c>
      <c r="AN498" s="7">
        <v>22000</v>
      </c>
      <c r="AO498" s="7">
        <f>0</f>
        <v>0</v>
      </c>
      <c r="AP498" s="7">
        <v>52544668</v>
      </c>
      <c r="AQ498" s="7">
        <v>26744200</v>
      </c>
      <c r="AR498" s="7">
        <v>1365112</v>
      </c>
      <c r="AS498" s="7">
        <v>5337142</v>
      </c>
      <c r="AT498" s="4">
        <f t="shared" si="23"/>
        <v>19098214</v>
      </c>
      <c r="AU498" s="8">
        <v>2083720</v>
      </c>
      <c r="AV498" s="8">
        <v>416</v>
      </c>
      <c r="AW498" s="8">
        <v>3580531</v>
      </c>
      <c r="AX498" s="8">
        <v>4234696</v>
      </c>
      <c r="AY498" s="8">
        <v>3901517</v>
      </c>
      <c r="AZ498" s="8">
        <v>5575</v>
      </c>
      <c r="BA498" s="8">
        <f>0</f>
        <v>0</v>
      </c>
      <c r="BB498" s="8">
        <v>2093858</v>
      </c>
      <c r="BC498" s="8">
        <v>63822</v>
      </c>
      <c r="BD498" s="8">
        <v>1209306</v>
      </c>
      <c r="BE498" s="8">
        <v>1279690</v>
      </c>
      <c r="BF498" s="8">
        <v>645049</v>
      </c>
      <c r="BG498" s="8">
        <v>34</v>
      </c>
      <c r="BH498" s="8">
        <f>0</f>
        <v>0</v>
      </c>
    </row>
    <row r="499" spans="1:60" hidden="1" outlineLevel="1" x14ac:dyDescent="0.2">
      <c r="A499" s="14" t="s">
        <v>92</v>
      </c>
      <c r="B499" s="14" t="s">
        <v>19</v>
      </c>
      <c r="C499" s="9">
        <v>277878112279.151</v>
      </c>
      <c r="D499" s="9">
        <v>168362437321.89301</v>
      </c>
      <c r="E499" s="9">
        <f>0</f>
        <v>0</v>
      </c>
      <c r="F499" s="9">
        <v>24447142588.535</v>
      </c>
      <c r="G499" s="3">
        <f t="shared" si="21"/>
        <v>85068532368.722992</v>
      </c>
      <c r="H499" s="9">
        <v>4314021294.75</v>
      </c>
      <c r="I499" s="9">
        <v>607286858.5</v>
      </c>
      <c r="J499" s="9">
        <v>18634507552.743</v>
      </c>
      <c r="K499" s="9">
        <v>14136267313.33</v>
      </c>
      <c r="L499" s="9">
        <v>24779221295.965</v>
      </c>
      <c r="M499" s="9">
        <v>174248558.05000001</v>
      </c>
      <c r="N499" s="9">
        <f>0</f>
        <v>0</v>
      </c>
      <c r="O499" s="9">
        <v>8888012531.1399994</v>
      </c>
      <c r="P499" s="9">
        <v>175598834.69999999</v>
      </c>
      <c r="Q499" s="9">
        <v>5514384535.6999998</v>
      </c>
      <c r="R499" s="9">
        <v>5309349815.3900003</v>
      </c>
      <c r="S499" s="9">
        <v>2535535372.9549999</v>
      </c>
      <c r="T499" s="9">
        <v>98405.5</v>
      </c>
      <c r="U499" s="9">
        <f>0</f>
        <v>0</v>
      </c>
      <c r="V499" s="10">
        <v>15291641450</v>
      </c>
      <c r="W499" s="10">
        <v>8833775549</v>
      </c>
      <c r="X499" s="10">
        <f>0</f>
        <v>0</v>
      </c>
      <c r="Y499" s="10">
        <v>1279851574</v>
      </c>
      <c r="Z499" s="4">
        <f t="shared" si="22"/>
        <v>6457865901</v>
      </c>
      <c r="AA499" s="10">
        <v>396817397</v>
      </c>
      <c r="AB499" s="10">
        <v>25203400</v>
      </c>
      <c r="AC499" s="10">
        <v>1077276050</v>
      </c>
      <c r="AD499" s="10">
        <v>821788090</v>
      </c>
      <c r="AE499" s="10">
        <v>1279851574</v>
      </c>
      <c r="AF499" s="10">
        <v>1410586742</v>
      </c>
      <c r="AG499" s="10">
        <v>5646800</v>
      </c>
      <c r="AH499" s="10">
        <f>0</f>
        <v>0</v>
      </c>
      <c r="AI499" s="10">
        <v>489340611</v>
      </c>
      <c r="AJ499" s="10">
        <v>8060337</v>
      </c>
      <c r="AK499" s="10">
        <v>412540400</v>
      </c>
      <c r="AL499" s="10">
        <v>378848310</v>
      </c>
      <c r="AM499" s="10">
        <v>151900690</v>
      </c>
      <c r="AN499" s="10">
        <v>5500</v>
      </c>
      <c r="AO499" s="10">
        <f>0</f>
        <v>0</v>
      </c>
      <c r="AP499" s="10">
        <v>48726469</v>
      </c>
      <c r="AQ499" s="10">
        <v>26744200</v>
      </c>
      <c r="AR499" s="10">
        <f>0</f>
        <v>0</v>
      </c>
      <c r="AS499" s="10">
        <v>5170872</v>
      </c>
      <c r="AT499" s="4">
        <f t="shared" si="23"/>
        <v>16811397</v>
      </c>
      <c r="AU499" s="11">
        <v>1095097</v>
      </c>
      <c r="AV499" s="11">
        <v>414</v>
      </c>
      <c r="AW499" s="11">
        <v>3321404</v>
      </c>
      <c r="AX499" s="11">
        <v>3988652</v>
      </c>
      <c r="AY499" s="11">
        <v>3790262</v>
      </c>
      <c r="AZ499" s="11">
        <v>5463</v>
      </c>
      <c r="BA499" s="11">
        <f>0</f>
        <v>0</v>
      </c>
      <c r="BB499" s="11">
        <v>1861923</v>
      </c>
      <c r="BC499" s="11">
        <v>60971</v>
      </c>
      <c r="BD499" s="11">
        <v>1038873</v>
      </c>
      <c r="BE499" s="11">
        <v>1055600</v>
      </c>
      <c r="BF499" s="11">
        <v>592716</v>
      </c>
      <c r="BG499" s="11">
        <v>22</v>
      </c>
      <c r="BH499" s="11">
        <f>0</f>
        <v>0</v>
      </c>
    </row>
    <row r="500" spans="1:60" hidden="1" outlineLevel="1" x14ac:dyDescent="0.2">
      <c r="A500" s="14" t="s">
        <v>92</v>
      </c>
      <c r="B500" s="14" t="s">
        <v>20</v>
      </c>
      <c r="C500" s="9">
        <v>4428917014.9700003</v>
      </c>
      <c r="D500" s="9">
        <f>0</f>
        <v>0</v>
      </c>
      <c r="E500" s="9">
        <v>2936879352.625</v>
      </c>
      <c r="F500" s="9">
        <v>130266725.035</v>
      </c>
      <c r="G500" s="3">
        <f t="shared" si="21"/>
        <v>1361770937.3100002</v>
      </c>
      <c r="H500" s="9">
        <v>22092492.815000001</v>
      </c>
      <c r="I500" s="9">
        <v>112690</v>
      </c>
      <c r="J500" s="9">
        <v>250433987.84</v>
      </c>
      <c r="K500" s="9">
        <v>157088259.58000001</v>
      </c>
      <c r="L500" s="9">
        <v>275702342.13999999</v>
      </c>
      <c r="M500" s="9">
        <v>194588</v>
      </c>
      <c r="N500" s="9">
        <f>0</f>
        <v>0</v>
      </c>
      <c r="O500" s="9">
        <v>234135620.86000001</v>
      </c>
      <c r="P500" s="9">
        <v>942928.5</v>
      </c>
      <c r="Q500" s="9">
        <v>208257442.25</v>
      </c>
      <c r="R500" s="9">
        <v>179060782.94</v>
      </c>
      <c r="S500" s="9">
        <v>33742251.884999998</v>
      </c>
      <c r="T500" s="9">
        <v>7550.5</v>
      </c>
      <c r="U500" s="9">
        <f>0</f>
        <v>0</v>
      </c>
      <c r="V500" s="10">
        <v>6425986567</v>
      </c>
      <c r="W500" s="10">
        <f>0</f>
        <v>0</v>
      </c>
      <c r="X500" s="10">
        <v>4526510813</v>
      </c>
      <c r="Y500" s="10">
        <v>114583627</v>
      </c>
      <c r="Z500" s="4">
        <f t="shared" si="22"/>
        <v>1899475754</v>
      </c>
      <c r="AA500" s="10">
        <v>151774502</v>
      </c>
      <c r="AB500" s="10">
        <v>173000</v>
      </c>
      <c r="AC500" s="10">
        <v>521345842</v>
      </c>
      <c r="AD500" s="10">
        <v>92206998</v>
      </c>
      <c r="AE500" s="10">
        <v>114583627</v>
      </c>
      <c r="AF500" s="10">
        <v>218826518</v>
      </c>
      <c r="AG500" s="10">
        <v>130700</v>
      </c>
      <c r="AH500" s="10">
        <f>0</f>
        <v>0</v>
      </c>
      <c r="AI500" s="10">
        <v>251608479</v>
      </c>
      <c r="AJ500" s="10">
        <v>1850300</v>
      </c>
      <c r="AK500" s="10">
        <v>207444500</v>
      </c>
      <c r="AL500" s="10">
        <v>310785509</v>
      </c>
      <c r="AM500" s="10">
        <v>28741779</v>
      </c>
      <c r="AN500" s="10">
        <v>4000</v>
      </c>
      <c r="AO500" s="10">
        <f>0</f>
        <v>0</v>
      </c>
      <c r="AP500" s="10">
        <v>2350719</v>
      </c>
      <c r="AQ500" s="10">
        <f>0</f>
        <v>0</v>
      </c>
      <c r="AR500" s="10">
        <v>1365112</v>
      </c>
      <c r="AS500" s="10">
        <v>117209</v>
      </c>
      <c r="AT500" s="4">
        <f t="shared" si="23"/>
        <v>868398</v>
      </c>
      <c r="AU500" s="11">
        <v>24933</v>
      </c>
      <c r="AV500" s="11">
        <v>2</v>
      </c>
      <c r="AW500" s="11">
        <v>164417</v>
      </c>
      <c r="AX500" s="11">
        <v>112761</v>
      </c>
      <c r="AY500" s="11">
        <v>111255</v>
      </c>
      <c r="AZ500" s="11">
        <v>97</v>
      </c>
      <c r="BA500" s="11">
        <f>0</f>
        <v>0</v>
      </c>
      <c r="BB500" s="11">
        <v>150739</v>
      </c>
      <c r="BC500" s="11">
        <v>1446</v>
      </c>
      <c r="BD500" s="11">
        <v>124935</v>
      </c>
      <c r="BE500" s="11">
        <v>143626</v>
      </c>
      <c r="BF500" s="11">
        <v>34180</v>
      </c>
      <c r="BG500" s="11">
        <v>7</v>
      </c>
      <c r="BH500" s="11">
        <f>0</f>
        <v>0</v>
      </c>
    </row>
    <row r="501" spans="1:60" hidden="1" outlineLevel="1" x14ac:dyDescent="0.2">
      <c r="A501" s="14" t="s">
        <v>92</v>
      </c>
      <c r="B501" s="14" t="s">
        <v>21</v>
      </c>
      <c r="C501" s="9">
        <v>3298433440.9749999</v>
      </c>
      <c r="D501" s="9">
        <f>0</f>
        <v>0</v>
      </c>
      <c r="E501" s="9">
        <f>0</f>
        <v>0</v>
      </c>
      <c r="F501" s="9">
        <v>88452774.040000007</v>
      </c>
      <c r="G501" s="3">
        <f t="shared" si="21"/>
        <v>3209980666.9349999</v>
      </c>
      <c r="H501" s="9">
        <v>2424063743.4899998</v>
      </c>
      <c r="I501" s="9">
        <f>0</f>
        <v>0</v>
      </c>
      <c r="J501" s="9">
        <v>184584745.715</v>
      </c>
      <c r="K501" s="9">
        <v>238072930.69999999</v>
      </c>
      <c r="L501" s="9">
        <f>0</f>
        <v>0</v>
      </c>
      <c r="M501" s="9">
        <v>24211</v>
      </c>
      <c r="N501" s="9">
        <f>0</f>
        <v>0</v>
      </c>
      <c r="O501" s="9">
        <v>157071940.39500001</v>
      </c>
      <c r="P501" s="9">
        <v>2890817.5</v>
      </c>
      <c r="Q501" s="9">
        <v>49344058.5</v>
      </c>
      <c r="R501" s="9">
        <v>105841649.405</v>
      </c>
      <c r="S501" s="9">
        <v>48085702.729999997</v>
      </c>
      <c r="T501" s="9">
        <v>867.5</v>
      </c>
      <c r="U501" s="9">
        <f>0</f>
        <v>0</v>
      </c>
      <c r="V501" s="10">
        <v>3736047146</v>
      </c>
      <c r="W501" s="10">
        <f>0</f>
        <v>0</v>
      </c>
      <c r="X501" s="10">
        <f>0</f>
        <v>0</v>
      </c>
      <c r="Y501" s="10">
        <v>66420612</v>
      </c>
      <c r="Z501" s="4">
        <f t="shared" si="22"/>
        <v>3736047146</v>
      </c>
      <c r="AA501" s="10">
        <v>2730553042</v>
      </c>
      <c r="AB501" s="10">
        <f>0</f>
        <v>0</v>
      </c>
      <c r="AC501" s="10">
        <v>289816608</v>
      </c>
      <c r="AD501" s="10">
        <v>175093000</v>
      </c>
      <c r="AE501" s="10">
        <v>66420612</v>
      </c>
      <c r="AF501" s="10">
        <f>0</f>
        <v>0</v>
      </c>
      <c r="AG501" s="10">
        <v>4800</v>
      </c>
      <c r="AH501" s="10">
        <f>0</f>
        <v>0</v>
      </c>
      <c r="AI501" s="10">
        <v>114392246</v>
      </c>
      <c r="AJ501" s="10">
        <v>3151500</v>
      </c>
      <c r="AK501" s="10">
        <v>66128700</v>
      </c>
      <c r="AL501" s="10">
        <v>187674495</v>
      </c>
      <c r="AM501" s="10">
        <v>102801143</v>
      </c>
      <c r="AN501" s="10">
        <v>11000</v>
      </c>
      <c r="AO501" s="10">
        <f>0</f>
        <v>0</v>
      </c>
      <c r="AP501" s="10">
        <v>1442390</v>
      </c>
      <c r="AQ501" s="10">
        <f>0</f>
        <v>0</v>
      </c>
      <c r="AR501" s="10">
        <f>0</f>
        <v>0</v>
      </c>
      <c r="AS501" s="10">
        <v>49061</v>
      </c>
      <c r="AT501" s="4">
        <f t="shared" si="23"/>
        <v>1393329</v>
      </c>
      <c r="AU501" s="11">
        <v>963690</v>
      </c>
      <c r="AV501" s="11">
        <f>0</f>
        <v>0</v>
      </c>
      <c r="AW501" s="11">
        <v>92975</v>
      </c>
      <c r="AX501" s="11">
        <v>133283</v>
      </c>
      <c r="AY501" s="11">
        <f>0</f>
        <v>0</v>
      </c>
      <c r="AZ501" s="11">
        <v>15</v>
      </c>
      <c r="BA501" s="11">
        <f>0</f>
        <v>0</v>
      </c>
      <c r="BB501" s="11">
        <v>81196</v>
      </c>
      <c r="BC501" s="11">
        <v>1405</v>
      </c>
      <c r="BD501" s="11">
        <v>44006</v>
      </c>
      <c r="BE501" s="11">
        <v>58602</v>
      </c>
      <c r="BF501" s="11">
        <v>18153</v>
      </c>
      <c r="BG501" s="11">
        <v>4</v>
      </c>
      <c r="BH501" s="11">
        <f>0</f>
        <v>0</v>
      </c>
    </row>
    <row r="502" spans="1:60" hidden="1" outlineLevel="1" x14ac:dyDescent="0.2">
      <c r="A502" s="14" t="s">
        <v>92</v>
      </c>
      <c r="B502" s="14" t="s">
        <v>22</v>
      </c>
      <c r="C502" s="9">
        <v>191061748.97499999</v>
      </c>
      <c r="D502" s="9">
        <f>0</f>
        <v>0</v>
      </c>
      <c r="E502" s="9">
        <f>0</f>
        <v>0</v>
      </c>
      <c r="F502" s="9">
        <f>0</f>
        <v>0</v>
      </c>
      <c r="G502" s="3">
        <f t="shared" si="21"/>
        <v>191061748.97499999</v>
      </c>
      <c r="H502" s="9">
        <f>0</f>
        <v>0</v>
      </c>
      <c r="I502" s="9">
        <f>0</f>
        <v>0</v>
      </c>
      <c r="J502" s="9">
        <v>10639895.225</v>
      </c>
      <c r="K502" s="9">
        <f>0</f>
        <v>0</v>
      </c>
      <c r="L502" s="9">
        <f>0</f>
        <v>0</v>
      </c>
      <c r="M502" s="9">
        <f>0</f>
        <v>0</v>
      </c>
      <c r="N502" s="9">
        <f>0</f>
        <v>0</v>
      </c>
      <c r="O502" s="9">
        <f>0</f>
        <v>0</v>
      </c>
      <c r="P502" s="9">
        <f>0</f>
        <v>0</v>
      </c>
      <c r="Q502" s="9">
        <v>22190052</v>
      </c>
      <c r="R502" s="9">
        <v>158231404.25</v>
      </c>
      <c r="S502" s="9">
        <f>0</f>
        <v>0</v>
      </c>
      <c r="T502" s="9">
        <v>397.5</v>
      </c>
      <c r="U502" s="9">
        <f>0</f>
        <v>0</v>
      </c>
      <c r="V502" s="10">
        <v>36149778</v>
      </c>
      <c r="W502" s="10">
        <f>0</f>
        <v>0</v>
      </c>
      <c r="X502" s="10">
        <f>0</f>
        <v>0</v>
      </c>
      <c r="Y502" s="10">
        <f>0</f>
        <v>0</v>
      </c>
      <c r="Z502" s="4">
        <f t="shared" si="22"/>
        <v>36149778</v>
      </c>
      <c r="AA502" s="10">
        <f>0</f>
        <v>0</v>
      </c>
      <c r="AB502" s="10">
        <f>0</f>
        <v>0</v>
      </c>
      <c r="AC502" s="10">
        <v>948874</v>
      </c>
      <c r="AD502" s="10">
        <f>0</f>
        <v>0</v>
      </c>
      <c r="AE502" s="10">
        <f>0</f>
        <v>0</v>
      </c>
      <c r="AF502" s="10">
        <f>0</f>
        <v>0</v>
      </c>
      <c r="AG502" s="10">
        <f>0</f>
        <v>0</v>
      </c>
      <c r="AH502" s="10">
        <f>0</f>
        <v>0</v>
      </c>
      <c r="AI502" s="10">
        <f>0</f>
        <v>0</v>
      </c>
      <c r="AJ502" s="10">
        <f>0</f>
        <v>0</v>
      </c>
      <c r="AK502" s="10">
        <v>1118600</v>
      </c>
      <c r="AL502" s="10">
        <v>34080804</v>
      </c>
      <c r="AM502" s="10">
        <f>0</f>
        <v>0</v>
      </c>
      <c r="AN502" s="10">
        <v>1500</v>
      </c>
      <c r="AO502" s="10">
        <f>0</f>
        <v>0</v>
      </c>
      <c r="AP502" s="10">
        <v>25090</v>
      </c>
      <c r="AQ502" s="10">
        <f>0</f>
        <v>0</v>
      </c>
      <c r="AR502" s="10">
        <f>0</f>
        <v>0</v>
      </c>
      <c r="AS502" s="10">
        <f>0</f>
        <v>0</v>
      </c>
      <c r="AT502" s="4">
        <f t="shared" si="23"/>
        <v>25090</v>
      </c>
      <c r="AU502" s="11">
        <f>0</f>
        <v>0</v>
      </c>
      <c r="AV502" s="11">
        <f>0</f>
        <v>0</v>
      </c>
      <c r="AW502" s="11">
        <v>1735</v>
      </c>
      <c r="AX502" s="11">
        <f>0</f>
        <v>0</v>
      </c>
      <c r="AY502" s="11">
        <f>0</f>
        <v>0</v>
      </c>
      <c r="AZ502" s="11">
        <f>0</f>
        <v>0</v>
      </c>
      <c r="BA502" s="11">
        <f>0</f>
        <v>0</v>
      </c>
      <c r="BB502" s="11">
        <f>0</f>
        <v>0</v>
      </c>
      <c r="BC502" s="11">
        <f>0</f>
        <v>0</v>
      </c>
      <c r="BD502" s="11">
        <v>1492</v>
      </c>
      <c r="BE502" s="11">
        <v>21862</v>
      </c>
      <c r="BF502" s="11">
        <f>0</f>
        <v>0</v>
      </c>
      <c r="BG502" s="11">
        <v>1</v>
      </c>
      <c r="BH502" s="11">
        <f>0</f>
        <v>0</v>
      </c>
    </row>
    <row r="503" spans="1:60" ht="30" hidden="1" outlineLevel="1" x14ac:dyDescent="0.2">
      <c r="A503" s="13" t="s">
        <v>92</v>
      </c>
      <c r="B503" s="13" t="s">
        <v>23</v>
      </c>
      <c r="C503" s="6">
        <v>32729759711.162998</v>
      </c>
      <c r="D503" s="6">
        <v>8274083107.6859999</v>
      </c>
      <c r="E503" s="6">
        <v>71479931.375</v>
      </c>
      <c r="F503" s="6">
        <v>12431766839.462999</v>
      </c>
      <c r="G503" s="3">
        <f t="shared" si="21"/>
        <v>11952429832.639</v>
      </c>
      <c r="H503" s="6">
        <v>1273095231.9690001</v>
      </c>
      <c r="I503" s="6">
        <f>0</f>
        <v>0</v>
      </c>
      <c r="J503" s="6">
        <f>0</f>
        <v>0</v>
      </c>
      <c r="K503" s="6">
        <v>268689652.77499998</v>
      </c>
      <c r="L503" s="6">
        <v>35231148.259999998</v>
      </c>
      <c r="M503" s="6">
        <f>0</f>
        <v>0</v>
      </c>
      <c r="N503" s="6">
        <f>0</f>
        <v>0</v>
      </c>
      <c r="O503" s="6">
        <v>208258712.92199999</v>
      </c>
      <c r="P503" s="6">
        <f>0</f>
        <v>0</v>
      </c>
      <c r="Q503" s="6">
        <v>10167155086.712999</v>
      </c>
      <c r="R503" s="6">
        <f>0</f>
        <v>0</v>
      </c>
      <c r="S503" s="6">
        <f>0</f>
        <v>0</v>
      </c>
      <c r="T503" s="6">
        <f>0</f>
        <v>0</v>
      </c>
      <c r="U503" s="6">
        <f>0</f>
        <v>0</v>
      </c>
      <c r="V503" s="7">
        <v>2735761118</v>
      </c>
      <c r="W503" s="7">
        <v>642699258</v>
      </c>
      <c r="X503" s="7">
        <v>61503189</v>
      </c>
      <c r="Y503" s="7">
        <v>862916231</v>
      </c>
      <c r="Z503" s="4">
        <f t="shared" si="22"/>
        <v>2031558671</v>
      </c>
      <c r="AA503" s="7">
        <v>169277182</v>
      </c>
      <c r="AB503" s="7">
        <f>0</f>
        <v>0</v>
      </c>
      <c r="AC503" s="7">
        <f>0</f>
        <v>0</v>
      </c>
      <c r="AD503" s="7">
        <v>24950938</v>
      </c>
      <c r="AE503" s="7">
        <v>862916231</v>
      </c>
      <c r="AF503" s="7">
        <v>2209685</v>
      </c>
      <c r="AG503" s="7">
        <f>0</f>
        <v>0</v>
      </c>
      <c r="AH503" s="7">
        <f>0</f>
        <v>0</v>
      </c>
      <c r="AI503" s="7">
        <v>26875542</v>
      </c>
      <c r="AJ503" s="7">
        <f>0</f>
        <v>0</v>
      </c>
      <c r="AK503" s="7">
        <v>945329093</v>
      </c>
      <c r="AL503" s="7">
        <f>0</f>
        <v>0</v>
      </c>
      <c r="AM503" s="7">
        <f>0</f>
        <v>0</v>
      </c>
      <c r="AN503" s="7">
        <f>0</f>
        <v>0</v>
      </c>
      <c r="AO503" s="7">
        <f>0</f>
        <v>0</v>
      </c>
      <c r="AP503" s="7">
        <v>58306</v>
      </c>
      <c r="AQ503" s="7">
        <v>8981</v>
      </c>
      <c r="AR503" s="7">
        <v>430</v>
      </c>
      <c r="AS503" s="7">
        <v>18899</v>
      </c>
      <c r="AT503" s="4">
        <f t="shared" si="23"/>
        <v>29996</v>
      </c>
      <c r="AU503" s="8">
        <v>1378</v>
      </c>
      <c r="AV503" s="8">
        <f>0</f>
        <v>0</v>
      </c>
      <c r="AW503" s="8">
        <f>0</f>
        <v>0</v>
      </c>
      <c r="AX503" s="8">
        <v>93</v>
      </c>
      <c r="AY503" s="8">
        <v>53</v>
      </c>
      <c r="AZ503" s="8">
        <f>0</f>
        <v>0</v>
      </c>
      <c r="BA503" s="8">
        <f>0</f>
        <v>0</v>
      </c>
      <c r="BB503" s="8">
        <v>227</v>
      </c>
      <c r="BC503" s="8">
        <f>0</f>
        <v>0</v>
      </c>
      <c r="BD503" s="8">
        <v>28245</v>
      </c>
      <c r="BE503" s="8">
        <f>0</f>
        <v>0</v>
      </c>
      <c r="BF503" s="8">
        <f>0</f>
        <v>0</v>
      </c>
      <c r="BG503" s="8">
        <f>0</f>
        <v>0</v>
      </c>
      <c r="BH503" s="8">
        <f>0</f>
        <v>0</v>
      </c>
    </row>
    <row r="504" spans="1:60" hidden="1" outlineLevel="1" x14ac:dyDescent="0.2">
      <c r="A504" s="14" t="s">
        <v>92</v>
      </c>
      <c r="B504" s="14" t="s">
        <v>24</v>
      </c>
      <c r="C504" s="9">
        <v>31995987794.395</v>
      </c>
      <c r="D504" s="9">
        <v>8274083107.6859999</v>
      </c>
      <c r="E504" s="9">
        <f>0</f>
        <v>0</v>
      </c>
      <c r="F504" s="9">
        <v>12305579758.393</v>
      </c>
      <c r="G504" s="3">
        <f t="shared" si="21"/>
        <v>11416324928.316</v>
      </c>
      <c r="H504" s="9">
        <v>1242398370.069</v>
      </c>
      <c r="I504" s="9">
        <f>0</f>
        <v>0</v>
      </c>
      <c r="J504" s="9">
        <f>0</f>
        <v>0</v>
      </c>
      <c r="K504" s="9">
        <v>265078707.99000001</v>
      </c>
      <c r="L504" s="9">
        <v>35231148.259999998</v>
      </c>
      <c r="M504" s="9">
        <f>0</f>
        <v>0</v>
      </c>
      <c r="N504" s="9">
        <f>0</f>
        <v>0</v>
      </c>
      <c r="O504" s="9">
        <v>196487724.852</v>
      </c>
      <c r="P504" s="9">
        <f>0</f>
        <v>0</v>
      </c>
      <c r="Q504" s="9">
        <v>9677128977.1450005</v>
      </c>
      <c r="R504" s="9">
        <f>0</f>
        <v>0</v>
      </c>
      <c r="S504" s="9">
        <f>0</f>
        <v>0</v>
      </c>
      <c r="T504" s="9">
        <f>0</f>
        <v>0</v>
      </c>
      <c r="U504" s="9">
        <f>0</f>
        <v>0</v>
      </c>
      <c r="V504" s="10">
        <v>2219240240</v>
      </c>
      <c r="W504" s="10">
        <v>642699258</v>
      </c>
      <c r="X504" s="10">
        <f>0</f>
        <v>0</v>
      </c>
      <c r="Y504" s="10">
        <v>676000353</v>
      </c>
      <c r="Z504" s="4">
        <f t="shared" si="22"/>
        <v>1576540982</v>
      </c>
      <c r="AA504" s="10">
        <v>131437387</v>
      </c>
      <c r="AB504" s="10">
        <f>0</f>
        <v>0</v>
      </c>
      <c r="AC504" s="10">
        <f>0</f>
        <v>0</v>
      </c>
      <c r="AD504" s="10">
        <v>13830204</v>
      </c>
      <c r="AE504" s="10">
        <v>676000353</v>
      </c>
      <c r="AF504" s="10">
        <v>2209685</v>
      </c>
      <c r="AG504" s="10">
        <f>0</f>
        <v>0</v>
      </c>
      <c r="AH504" s="10">
        <f>0</f>
        <v>0</v>
      </c>
      <c r="AI504" s="10">
        <v>11280985</v>
      </c>
      <c r="AJ504" s="10">
        <f>0</f>
        <v>0</v>
      </c>
      <c r="AK504" s="10">
        <v>741782368</v>
      </c>
      <c r="AL504" s="10">
        <f>0</f>
        <v>0</v>
      </c>
      <c r="AM504" s="10">
        <f>0</f>
        <v>0</v>
      </c>
      <c r="AN504" s="10">
        <f>0</f>
        <v>0</v>
      </c>
      <c r="AO504" s="10">
        <f>0</f>
        <v>0</v>
      </c>
      <c r="AP504" s="10">
        <v>47991</v>
      </c>
      <c r="AQ504" s="10">
        <v>8981</v>
      </c>
      <c r="AR504" s="10">
        <f>0</f>
        <v>0</v>
      </c>
      <c r="AS504" s="10">
        <v>14332</v>
      </c>
      <c r="AT504" s="4">
        <f t="shared" si="23"/>
        <v>24678</v>
      </c>
      <c r="AU504" s="11">
        <v>1060</v>
      </c>
      <c r="AV504" s="11">
        <f>0</f>
        <v>0</v>
      </c>
      <c r="AW504" s="11">
        <f>0</f>
        <v>0</v>
      </c>
      <c r="AX504" s="11">
        <v>77</v>
      </c>
      <c r="AY504" s="11">
        <v>53</v>
      </c>
      <c r="AZ504" s="11">
        <f>0</f>
        <v>0</v>
      </c>
      <c r="BA504" s="11">
        <f>0</f>
        <v>0</v>
      </c>
      <c r="BB504" s="11">
        <v>140</v>
      </c>
      <c r="BC504" s="11">
        <f>0</f>
        <v>0</v>
      </c>
      <c r="BD504" s="11">
        <v>23348</v>
      </c>
      <c r="BE504" s="11">
        <f>0</f>
        <v>0</v>
      </c>
      <c r="BF504" s="11">
        <f>0</f>
        <v>0</v>
      </c>
      <c r="BG504" s="11">
        <f>0</f>
        <v>0</v>
      </c>
      <c r="BH504" s="11">
        <f>0</f>
        <v>0</v>
      </c>
    </row>
    <row r="505" spans="1:60" hidden="1" outlineLevel="1" x14ac:dyDescent="0.2">
      <c r="A505" s="14" t="s">
        <v>92</v>
      </c>
      <c r="B505" s="14" t="s">
        <v>25</v>
      </c>
      <c r="C505" s="9">
        <v>255439140.42500001</v>
      </c>
      <c r="D505" s="9">
        <f>0</f>
        <v>0</v>
      </c>
      <c r="E505" s="9">
        <v>71479931.375</v>
      </c>
      <c r="F505" s="9">
        <v>86052352.030000001</v>
      </c>
      <c r="G505" s="3">
        <f t="shared" si="21"/>
        <v>97906857.019999996</v>
      </c>
      <c r="H505" s="9">
        <v>4334356.3</v>
      </c>
      <c r="I505" s="9">
        <f>0</f>
        <v>0</v>
      </c>
      <c r="J505" s="9">
        <f>0</f>
        <v>0</v>
      </c>
      <c r="K505" s="9">
        <v>1677711.7849999999</v>
      </c>
      <c r="L505" s="9">
        <f>0</f>
        <v>0</v>
      </c>
      <c r="M505" s="9">
        <f>0</f>
        <v>0</v>
      </c>
      <c r="N505" s="9">
        <f>0</f>
        <v>0</v>
      </c>
      <c r="O505" s="9">
        <v>1582362.865</v>
      </c>
      <c r="P505" s="9">
        <f>0</f>
        <v>0</v>
      </c>
      <c r="Q505" s="9">
        <v>90312426.069999993</v>
      </c>
      <c r="R505" s="9">
        <f>0</f>
        <v>0</v>
      </c>
      <c r="S505" s="9">
        <f>0</f>
        <v>0</v>
      </c>
      <c r="T505" s="9">
        <f>0</f>
        <v>0</v>
      </c>
      <c r="U505" s="9">
        <f>0</f>
        <v>0</v>
      </c>
      <c r="V505" s="10">
        <v>297728601</v>
      </c>
      <c r="W505" s="10">
        <f>0</f>
        <v>0</v>
      </c>
      <c r="X505" s="10">
        <v>61503189</v>
      </c>
      <c r="Y505" s="10">
        <v>102296790</v>
      </c>
      <c r="Z505" s="4">
        <f t="shared" si="22"/>
        <v>236225412</v>
      </c>
      <c r="AA505" s="10">
        <v>9064235</v>
      </c>
      <c r="AB505" s="10">
        <f>0</f>
        <v>0</v>
      </c>
      <c r="AC505" s="10">
        <f>0</f>
        <v>0</v>
      </c>
      <c r="AD505" s="10">
        <v>9701834</v>
      </c>
      <c r="AE505" s="10">
        <v>102296790</v>
      </c>
      <c r="AF505" s="10">
        <f>0</f>
        <v>0</v>
      </c>
      <c r="AG505" s="10">
        <f>0</f>
        <v>0</v>
      </c>
      <c r="AH505" s="10">
        <f>0</f>
        <v>0</v>
      </c>
      <c r="AI505" s="10">
        <v>12889891</v>
      </c>
      <c r="AJ505" s="10">
        <f>0</f>
        <v>0</v>
      </c>
      <c r="AK505" s="10">
        <v>102272662</v>
      </c>
      <c r="AL505" s="10">
        <f>0</f>
        <v>0</v>
      </c>
      <c r="AM505" s="10">
        <f>0</f>
        <v>0</v>
      </c>
      <c r="AN505" s="10">
        <f>0</f>
        <v>0</v>
      </c>
      <c r="AO505" s="10">
        <f>0</f>
        <v>0</v>
      </c>
      <c r="AP505" s="10">
        <v>6309</v>
      </c>
      <c r="AQ505" s="10">
        <f>0</f>
        <v>0</v>
      </c>
      <c r="AR505" s="10">
        <v>430</v>
      </c>
      <c r="AS505" s="10">
        <v>2818</v>
      </c>
      <c r="AT505" s="4">
        <f t="shared" si="23"/>
        <v>3061</v>
      </c>
      <c r="AU505" s="11">
        <v>16</v>
      </c>
      <c r="AV505" s="11">
        <f>0</f>
        <v>0</v>
      </c>
      <c r="AW505" s="11">
        <f>0</f>
        <v>0</v>
      </c>
      <c r="AX505" s="11">
        <v>8</v>
      </c>
      <c r="AY505" s="11">
        <f>0</f>
        <v>0</v>
      </c>
      <c r="AZ505" s="11">
        <f>0</f>
        <v>0</v>
      </c>
      <c r="BA505" s="11">
        <f>0</f>
        <v>0</v>
      </c>
      <c r="BB505" s="11">
        <v>33</v>
      </c>
      <c r="BC505" s="11">
        <f>0</f>
        <v>0</v>
      </c>
      <c r="BD505" s="11">
        <v>3004</v>
      </c>
      <c r="BE505" s="11">
        <f>0</f>
        <v>0</v>
      </c>
      <c r="BF505" s="11">
        <f>0</f>
        <v>0</v>
      </c>
      <c r="BG505" s="11">
        <f>0</f>
        <v>0</v>
      </c>
      <c r="BH505" s="11">
        <f>0</f>
        <v>0</v>
      </c>
    </row>
    <row r="506" spans="1:60" hidden="1" outlineLevel="1" x14ac:dyDescent="0.2">
      <c r="A506" s="14" t="s">
        <v>92</v>
      </c>
      <c r="B506" s="14" t="s">
        <v>26</v>
      </c>
      <c r="C506" s="9">
        <v>141674682.655</v>
      </c>
      <c r="D506" s="9">
        <f>0</f>
        <v>0</v>
      </c>
      <c r="E506" s="9">
        <f>0</f>
        <v>0</v>
      </c>
      <c r="F506" s="9">
        <v>40134729.039999999</v>
      </c>
      <c r="G506" s="3">
        <f t="shared" si="21"/>
        <v>101539953.61500001</v>
      </c>
      <c r="H506" s="9">
        <v>26362505.600000001</v>
      </c>
      <c r="I506" s="9">
        <f>0</f>
        <v>0</v>
      </c>
      <c r="J506" s="9">
        <f>0</f>
        <v>0</v>
      </c>
      <c r="K506" s="9">
        <v>1933233</v>
      </c>
      <c r="L506" s="9">
        <f>0</f>
        <v>0</v>
      </c>
      <c r="M506" s="9">
        <f>0</f>
        <v>0</v>
      </c>
      <c r="N506" s="9">
        <f>0</f>
        <v>0</v>
      </c>
      <c r="O506" s="9">
        <v>10188625.205</v>
      </c>
      <c r="P506" s="9">
        <f>0</f>
        <v>0</v>
      </c>
      <c r="Q506" s="9">
        <v>63055589.810000002</v>
      </c>
      <c r="R506" s="9">
        <f>0</f>
        <v>0</v>
      </c>
      <c r="S506" s="9">
        <f>0</f>
        <v>0</v>
      </c>
      <c r="T506" s="9">
        <f>0</f>
        <v>0</v>
      </c>
      <c r="U506" s="9">
        <f>0</f>
        <v>0</v>
      </c>
      <c r="V506" s="10">
        <v>199753788</v>
      </c>
      <c r="W506" s="10">
        <f>0</f>
        <v>0</v>
      </c>
      <c r="X506" s="10">
        <f>0</f>
        <v>0</v>
      </c>
      <c r="Y506" s="10">
        <v>84619088</v>
      </c>
      <c r="Z506" s="4">
        <f t="shared" si="22"/>
        <v>199753788</v>
      </c>
      <c r="AA506" s="10">
        <v>28775560</v>
      </c>
      <c r="AB506" s="10">
        <f>0</f>
        <v>0</v>
      </c>
      <c r="AC506" s="10">
        <f>0</f>
        <v>0</v>
      </c>
      <c r="AD506" s="10">
        <v>1418900</v>
      </c>
      <c r="AE506" s="10">
        <v>84619088</v>
      </c>
      <c r="AF506" s="10">
        <f>0</f>
        <v>0</v>
      </c>
      <c r="AG506" s="10">
        <f>0</f>
        <v>0</v>
      </c>
      <c r="AH506" s="10">
        <f>0</f>
        <v>0</v>
      </c>
      <c r="AI506" s="10">
        <v>2704666</v>
      </c>
      <c r="AJ506" s="10">
        <f>0</f>
        <v>0</v>
      </c>
      <c r="AK506" s="10">
        <v>82235574</v>
      </c>
      <c r="AL506" s="10">
        <f>0</f>
        <v>0</v>
      </c>
      <c r="AM506" s="10">
        <f>0</f>
        <v>0</v>
      </c>
      <c r="AN506" s="10">
        <f>0</f>
        <v>0</v>
      </c>
      <c r="AO506" s="10">
        <f>0</f>
        <v>0</v>
      </c>
      <c r="AP506" s="10">
        <v>3811</v>
      </c>
      <c r="AQ506" s="10">
        <f>0</f>
        <v>0</v>
      </c>
      <c r="AR506" s="10">
        <f>0</f>
        <v>0</v>
      </c>
      <c r="AS506" s="10">
        <v>1749</v>
      </c>
      <c r="AT506" s="4">
        <f t="shared" si="23"/>
        <v>2062</v>
      </c>
      <c r="AU506" s="11">
        <v>302</v>
      </c>
      <c r="AV506" s="11">
        <f>0</f>
        <v>0</v>
      </c>
      <c r="AW506" s="11">
        <f>0</f>
        <v>0</v>
      </c>
      <c r="AX506" s="11">
        <v>8</v>
      </c>
      <c r="AY506" s="11">
        <f>0</f>
        <v>0</v>
      </c>
      <c r="AZ506" s="11">
        <f>0</f>
        <v>0</v>
      </c>
      <c r="BA506" s="11">
        <f>0</f>
        <v>0</v>
      </c>
      <c r="BB506" s="11">
        <v>54</v>
      </c>
      <c r="BC506" s="11">
        <f>0</f>
        <v>0</v>
      </c>
      <c r="BD506" s="11">
        <v>1698</v>
      </c>
      <c r="BE506" s="11">
        <f>0</f>
        <v>0</v>
      </c>
      <c r="BF506" s="11">
        <f>0</f>
        <v>0</v>
      </c>
      <c r="BG506" s="11">
        <f>0</f>
        <v>0</v>
      </c>
      <c r="BH506" s="11">
        <f>0</f>
        <v>0</v>
      </c>
    </row>
    <row r="507" spans="1:60" hidden="1" outlineLevel="1" x14ac:dyDescent="0.2">
      <c r="A507" s="14" t="s">
        <v>92</v>
      </c>
      <c r="B507" s="14" t="s">
        <v>27</v>
      </c>
      <c r="C507" s="9">
        <v>336658093.68800002</v>
      </c>
      <c r="D507" s="9">
        <f>0</f>
        <v>0</v>
      </c>
      <c r="E507" s="9">
        <f>0</f>
        <v>0</v>
      </c>
      <c r="F507" s="9">
        <f>0</f>
        <v>0</v>
      </c>
      <c r="G507" s="3">
        <f t="shared" si="21"/>
        <v>336658093.68800002</v>
      </c>
      <c r="H507" s="9">
        <f>0</f>
        <v>0</v>
      </c>
      <c r="I507" s="9">
        <f>0</f>
        <v>0</v>
      </c>
      <c r="J507" s="9">
        <f>0</f>
        <v>0</v>
      </c>
      <c r="K507" s="9">
        <f>0</f>
        <v>0</v>
      </c>
      <c r="L507" s="9">
        <f>0</f>
        <v>0</v>
      </c>
      <c r="M507" s="9">
        <f>0</f>
        <v>0</v>
      </c>
      <c r="N507" s="9">
        <f>0</f>
        <v>0</v>
      </c>
      <c r="O507" s="9">
        <f>0</f>
        <v>0</v>
      </c>
      <c r="P507" s="9">
        <f>0</f>
        <v>0</v>
      </c>
      <c r="Q507" s="9">
        <v>336658093.68800002</v>
      </c>
      <c r="R507" s="9">
        <f>0</f>
        <v>0</v>
      </c>
      <c r="S507" s="9">
        <f>0</f>
        <v>0</v>
      </c>
      <c r="T507" s="9">
        <f>0</f>
        <v>0</v>
      </c>
      <c r="U507" s="9">
        <f>0</f>
        <v>0</v>
      </c>
      <c r="V507" s="10">
        <v>19038489</v>
      </c>
      <c r="W507" s="10">
        <f>0</f>
        <v>0</v>
      </c>
      <c r="X507" s="10">
        <f>0</f>
        <v>0</v>
      </c>
      <c r="Y507" s="10">
        <f>0</f>
        <v>0</v>
      </c>
      <c r="Z507" s="4">
        <f t="shared" si="22"/>
        <v>19038489</v>
      </c>
      <c r="AA507" s="10">
        <f>0</f>
        <v>0</v>
      </c>
      <c r="AB507" s="10">
        <f>0</f>
        <v>0</v>
      </c>
      <c r="AC507" s="10">
        <f>0</f>
        <v>0</v>
      </c>
      <c r="AD507" s="10">
        <f>0</f>
        <v>0</v>
      </c>
      <c r="AE507" s="10">
        <f>0</f>
        <v>0</v>
      </c>
      <c r="AF507" s="10">
        <f>0</f>
        <v>0</v>
      </c>
      <c r="AG507" s="10">
        <f>0</f>
        <v>0</v>
      </c>
      <c r="AH507" s="10">
        <f>0</f>
        <v>0</v>
      </c>
      <c r="AI507" s="10">
        <f>0</f>
        <v>0</v>
      </c>
      <c r="AJ507" s="10">
        <f>0</f>
        <v>0</v>
      </c>
      <c r="AK507" s="10">
        <v>19038489</v>
      </c>
      <c r="AL507" s="10">
        <f>0</f>
        <v>0</v>
      </c>
      <c r="AM507" s="10">
        <f>0</f>
        <v>0</v>
      </c>
      <c r="AN507" s="10">
        <f>0</f>
        <v>0</v>
      </c>
      <c r="AO507" s="10">
        <f>0</f>
        <v>0</v>
      </c>
      <c r="AP507" s="10">
        <v>195</v>
      </c>
      <c r="AQ507" s="10">
        <f>0</f>
        <v>0</v>
      </c>
      <c r="AR507" s="10">
        <f>0</f>
        <v>0</v>
      </c>
      <c r="AS507" s="10">
        <f>0</f>
        <v>0</v>
      </c>
      <c r="AT507" s="4">
        <f t="shared" si="23"/>
        <v>195</v>
      </c>
      <c r="AU507" s="11">
        <f>0</f>
        <v>0</v>
      </c>
      <c r="AV507" s="11">
        <f>0</f>
        <v>0</v>
      </c>
      <c r="AW507" s="11">
        <f>0</f>
        <v>0</v>
      </c>
      <c r="AX507" s="11">
        <f>0</f>
        <v>0</v>
      </c>
      <c r="AY507" s="11">
        <f>0</f>
        <v>0</v>
      </c>
      <c r="AZ507" s="11">
        <f>0</f>
        <v>0</v>
      </c>
      <c r="BA507" s="11">
        <f>0</f>
        <v>0</v>
      </c>
      <c r="BB507" s="11">
        <f>0</f>
        <v>0</v>
      </c>
      <c r="BC507" s="11">
        <f>0</f>
        <v>0</v>
      </c>
      <c r="BD507" s="11">
        <v>195</v>
      </c>
      <c r="BE507" s="11">
        <f>0</f>
        <v>0</v>
      </c>
      <c r="BF507" s="11">
        <f>0</f>
        <v>0</v>
      </c>
      <c r="BG507" s="11">
        <f>0</f>
        <v>0</v>
      </c>
      <c r="BH507" s="11">
        <f>0</f>
        <v>0</v>
      </c>
    </row>
    <row r="508" spans="1:60" collapsed="1" x14ac:dyDescent="0.2">
      <c r="A508" s="12" t="s">
        <v>93</v>
      </c>
      <c r="B508" s="12" t="s">
        <v>17</v>
      </c>
      <c r="C508" s="3">
        <v>272889395128.069</v>
      </c>
      <c r="D508" s="3">
        <v>149200496606.63501</v>
      </c>
      <c r="E508" s="3">
        <v>1501018074.4000001</v>
      </c>
      <c r="F508" s="3">
        <v>34382937788.946999</v>
      </c>
      <c r="G508" s="3">
        <f t="shared" si="21"/>
        <v>87804942658.087006</v>
      </c>
      <c r="H508" s="3">
        <v>6492545157.0299997</v>
      </c>
      <c r="I508" s="3">
        <v>683954650.5</v>
      </c>
      <c r="J508" s="3">
        <v>16389978826.950001</v>
      </c>
      <c r="K508" s="3">
        <v>12080167942.32</v>
      </c>
      <c r="L508" s="3">
        <v>20729994148.764999</v>
      </c>
      <c r="M508" s="3">
        <v>177378679.83000001</v>
      </c>
      <c r="N508" s="3">
        <f>0</f>
        <v>0</v>
      </c>
      <c r="O508" s="3">
        <v>7949058240.4850006</v>
      </c>
      <c r="P508" s="3">
        <v>172001667.44</v>
      </c>
      <c r="Q508" s="3">
        <v>15630745687.947001</v>
      </c>
      <c r="R508" s="3">
        <v>4916206636.3850002</v>
      </c>
      <c r="S508" s="3">
        <v>2582756902.6849999</v>
      </c>
      <c r="T508" s="3">
        <v>154117.75</v>
      </c>
      <c r="U508" s="3">
        <f>0</f>
        <v>0</v>
      </c>
      <c r="V508" s="4">
        <v>24108793811</v>
      </c>
      <c r="W508" s="4">
        <v>8582090441</v>
      </c>
      <c r="X508" s="4">
        <v>3394486270</v>
      </c>
      <c r="Y508" s="4">
        <v>2353744364</v>
      </c>
      <c r="Z508" s="4">
        <f t="shared" si="22"/>
        <v>12132217100</v>
      </c>
      <c r="AA508" s="4">
        <v>2588170031</v>
      </c>
      <c r="AB508" s="4">
        <v>26139500</v>
      </c>
      <c r="AC508" s="4">
        <v>1741989597</v>
      </c>
      <c r="AD508" s="4">
        <v>977002237</v>
      </c>
      <c r="AE508" s="4">
        <v>2353744364</v>
      </c>
      <c r="AF508" s="4">
        <v>1328464525</v>
      </c>
      <c r="AG508" s="4">
        <v>7649500</v>
      </c>
      <c r="AH508" s="4">
        <f>0</f>
        <v>0</v>
      </c>
      <c r="AI508" s="4">
        <v>700484878</v>
      </c>
      <c r="AJ508" s="4">
        <v>11536902</v>
      </c>
      <c r="AK508" s="4">
        <v>1405237698</v>
      </c>
      <c r="AL508" s="4">
        <v>691063536</v>
      </c>
      <c r="AM508" s="4">
        <v>300678632</v>
      </c>
      <c r="AN508" s="4">
        <v>55700</v>
      </c>
      <c r="AO508" s="4">
        <f>0</f>
        <v>0</v>
      </c>
      <c r="AP508" s="4">
        <v>46386747</v>
      </c>
      <c r="AQ508" s="4">
        <v>23327865</v>
      </c>
      <c r="AR508" s="4">
        <v>811530</v>
      </c>
      <c r="AS508" s="4">
        <v>5547051</v>
      </c>
      <c r="AT508" s="4">
        <f t="shared" si="23"/>
        <v>16700301</v>
      </c>
      <c r="AU508" s="5">
        <v>1813625</v>
      </c>
      <c r="AV508" s="5">
        <v>502</v>
      </c>
      <c r="AW508" s="5">
        <v>3006301</v>
      </c>
      <c r="AX508" s="5">
        <v>3761787</v>
      </c>
      <c r="AY508" s="5">
        <v>3458990</v>
      </c>
      <c r="AZ508" s="5">
        <v>6126</v>
      </c>
      <c r="BA508" s="5">
        <f>0</f>
        <v>0</v>
      </c>
      <c r="BB508" s="5">
        <v>1785074</v>
      </c>
      <c r="BC508" s="5">
        <v>67360</v>
      </c>
      <c r="BD508" s="5">
        <v>1087011</v>
      </c>
      <c r="BE508" s="5">
        <v>1119556</v>
      </c>
      <c r="BF508" s="5">
        <v>593930</v>
      </c>
      <c r="BG508" s="5">
        <v>39</v>
      </c>
      <c r="BH508" s="5">
        <f>0</f>
        <v>0</v>
      </c>
    </row>
    <row r="509" spans="1:60" ht="30" hidden="1" outlineLevel="1" x14ac:dyDescent="0.2">
      <c r="A509" s="13" t="s">
        <v>93</v>
      </c>
      <c r="B509" s="13" t="s">
        <v>18</v>
      </c>
      <c r="C509" s="6">
        <v>242868389583.54999</v>
      </c>
      <c r="D509" s="6">
        <v>142074167178.815</v>
      </c>
      <c r="E509" s="6">
        <v>1429107054.1500001</v>
      </c>
      <c r="F509" s="6">
        <v>24124733081.560001</v>
      </c>
      <c r="G509" s="3">
        <f t="shared" si="21"/>
        <v>75240382269.025009</v>
      </c>
      <c r="H509" s="6">
        <v>5459383022.875</v>
      </c>
      <c r="I509" s="6">
        <v>683954650.5</v>
      </c>
      <c r="J509" s="6">
        <v>16389978826.950001</v>
      </c>
      <c r="K509" s="6">
        <v>12057562727.129999</v>
      </c>
      <c r="L509" s="6">
        <v>20721093030.985001</v>
      </c>
      <c r="M509" s="6">
        <v>177378679.83000001</v>
      </c>
      <c r="N509" s="6">
        <f>0</f>
        <v>0</v>
      </c>
      <c r="O509" s="6">
        <v>7590061389.5950003</v>
      </c>
      <c r="P509" s="6">
        <v>172001667.44</v>
      </c>
      <c r="Q509" s="6">
        <v>4489850616.8999996</v>
      </c>
      <c r="R509" s="6">
        <v>4916206636.3850002</v>
      </c>
      <c r="S509" s="6">
        <v>2582756902.6849999</v>
      </c>
      <c r="T509" s="6">
        <v>154117.75</v>
      </c>
      <c r="U509" s="6">
        <f>0</f>
        <v>0</v>
      </c>
      <c r="V509" s="7">
        <v>21691972565</v>
      </c>
      <c r="W509" s="7">
        <v>8027699330</v>
      </c>
      <c r="X509" s="7">
        <v>3285374216</v>
      </c>
      <c r="Y509" s="7">
        <v>1540049737</v>
      </c>
      <c r="Z509" s="4">
        <f t="shared" si="22"/>
        <v>10378899019</v>
      </c>
      <c r="AA509" s="7">
        <v>2508532557</v>
      </c>
      <c r="AB509" s="7">
        <v>26139500</v>
      </c>
      <c r="AC509" s="7">
        <v>1741989597</v>
      </c>
      <c r="AD509" s="7">
        <v>975622209</v>
      </c>
      <c r="AE509" s="7">
        <v>1540049737</v>
      </c>
      <c r="AF509" s="7">
        <v>1327058232</v>
      </c>
      <c r="AG509" s="7">
        <v>7649500</v>
      </c>
      <c r="AH509" s="7">
        <f>0</f>
        <v>0</v>
      </c>
      <c r="AI509" s="7">
        <v>668109317</v>
      </c>
      <c r="AJ509" s="7">
        <v>11536902</v>
      </c>
      <c r="AK509" s="7">
        <v>580413600</v>
      </c>
      <c r="AL509" s="7">
        <v>691063536</v>
      </c>
      <c r="AM509" s="7">
        <v>300678632</v>
      </c>
      <c r="AN509" s="7">
        <v>55700</v>
      </c>
      <c r="AO509" s="7">
        <f>0</f>
        <v>0</v>
      </c>
      <c r="AP509" s="7">
        <v>46343505</v>
      </c>
      <c r="AQ509" s="7">
        <v>23319021</v>
      </c>
      <c r="AR509" s="7">
        <v>811124</v>
      </c>
      <c r="AS509" s="7">
        <v>5532883</v>
      </c>
      <c r="AT509" s="4">
        <f t="shared" si="23"/>
        <v>16680477</v>
      </c>
      <c r="AU509" s="8">
        <v>1812815</v>
      </c>
      <c r="AV509" s="8">
        <v>502</v>
      </c>
      <c r="AW509" s="8">
        <v>3006301</v>
      </c>
      <c r="AX509" s="8">
        <v>3761747</v>
      </c>
      <c r="AY509" s="8">
        <v>3458957</v>
      </c>
      <c r="AZ509" s="8">
        <v>6126</v>
      </c>
      <c r="BA509" s="8">
        <f>0</f>
        <v>0</v>
      </c>
      <c r="BB509" s="8">
        <v>1784753</v>
      </c>
      <c r="BC509" s="8">
        <v>67360</v>
      </c>
      <c r="BD509" s="8">
        <v>1068391</v>
      </c>
      <c r="BE509" s="8">
        <v>1119556</v>
      </c>
      <c r="BF509" s="8">
        <v>593930</v>
      </c>
      <c r="BG509" s="8">
        <v>39</v>
      </c>
      <c r="BH509" s="8">
        <f>0</f>
        <v>0</v>
      </c>
    </row>
    <row r="510" spans="1:60" hidden="1" outlineLevel="1" x14ac:dyDescent="0.2">
      <c r="A510" s="14" t="s">
        <v>93</v>
      </c>
      <c r="B510" s="14" t="s">
        <v>19</v>
      </c>
      <c r="C510" s="9">
        <v>238311475618.10501</v>
      </c>
      <c r="D510" s="9">
        <v>142074167178.815</v>
      </c>
      <c r="E510" s="9">
        <f>0</f>
        <v>0</v>
      </c>
      <c r="F510" s="9">
        <v>23989880658.674999</v>
      </c>
      <c r="G510" s="3">
        <f t="shared" si="21"/>
        <v>72247427780.61499</v>
      </c>
      <c r="H510" s="9">
        <v>3767944228.7150002</v>
      </c>
      <c r="I510" s="9">
        <v>682925237.5</v>
      </c>
      <c r="J510" s="9">
        <v>16118600658.26</v>
      </c>
      <c r="K510" s="9">
        <v>11802793319.35</v>
      </c>
      <c r="L510" s="9">
        <v>20565808961.02</v>
      </c>
      <c r="M510" s="9">
        <v>176805397.33000001</v>
      </c>
      <c r="N510" s="9">
        <f>0</f>
        <v>0</v>
      </c>
      <c r="O510" s="9">
        <v>7427452097.0600004</v>
      </c>
      <c r="P510" s="9">
        <v>166669831.44</v>
      </c>
      <c r="Q510" s="9">
        <v>4327040943.8999996</v>
      </c>
      <c r="R510" s="9">
        <v>4679720168.1099997</v>
      </c>
      <c r="S510" s="9">
        <v>2531645822.9299998</v>
      </c>
      <c r="T510" s="9">
        <v>21115</v>
      </c>
      <c r="U510" s="9">
        <f>0</f>
        <v>0</v>
      </c>
      <c r="V510" s="10">
        <v>14237615586</v>
      </c>
      <c r="W510" s="10">
        <v>8027699330</v>
      </c>
      <c r="X510" s="10">
        <f>0</f>
        <v>0</v>
      </c>
      <c r="Y510" s="10">
        <v>1410520385</v>
      </c>
      <c r="Z510" s="4">
        <f t="shared" si="22"/>
        <v>6209916256</v>
      </c>
      <c r="AA510" s="10">
        <v>390759709</v>
      </c>
      <c r="AB510" s="10">
        <v>25803100</v>
      </c>
      <c r="AC510" s="10">
        <v>1050566503</v>
      </c>
      <c r="AD510" s="10">
        <v>785653228</v>
      </c>
      <c r="AE510" s="10">
        <v>1410520385</v>
      </c>
      <c r="AF510" s="10">
        <v>1156039825</v>
      </c>
      <c r="AG510" s="10">
        <v>7316400</v>
      </c>
      <c r="AH510" s="10">
        <f>0</f>
        <v>0</v>
      </c>
      <c r="AI510" s="10">
        <v>476293977</v>
      </c>
      <c r="AJ510" s="10">
        <v>8318702</v>
      </c>
      <c r="AK510" s="10">
        <v>381867800</v>
      </c>
      <c r="AL510" s="10">
        <v>352990472</v>
      </c>
      <c r="AM510" s="10">
        <v>163766555</v>
      </c>
      <c r="AN510" s="10">
        <v>19600</v>
      </c>
      <c r="AO510" s="10">
        <f>0</f>
        <v>0</v>
      </c>
      <c r="AP510" s="10">
        <v>43852347</v>
      </c>
      <c r="AQ510" s="10">
        <v>23319021</v>
      </c>
      <c r="AR510" s="10">
        <f>0</f>
        <v>0</v>
      </c>
      <c r="AS510" s="10">
        <v>5412844</v>
      </c>
      <c r="AT510" s="4">
        <f t="shared" si="23"/>
        <v>15120482</v>
      </c>
      <c r="AU510" s="11">
        <v>1110954</v>
      </c>
      <c r="AV510" s="11">
        <v>492</v>
      </c>
      <c r="AW510" s="11">
        <v>2825447</v>
      </c>
      <c r="AX510" s="11">
        <v>3578871</v>
      </c>
      <c r="AY510" s="11">
        <v>3383154</v>
      </c>
      <c r="AZ510" s="11">
        <v>6002</v>
      </c>
      <c r="BA510" s="11">
        <f>0</f>
        <v>0</v>
      </c>
      <c r="BB510" s="11">
        <v>1658036</v>
      </c>
      <c r="BC510" s="11">
        <v>64237</v>
      </c>
      <c r="BD510" s="11">
        <v>946100</v>
      </c>
      <c r="BE510" s="11">
        <v>985835</v>
      </c>
      <c r="BF510" s="11">
        <v>561345</v>
      </c>
      <c r="BG510" s="11">
        <v>9</v>
      </c>
      <c r="BH510" s="11">
        <f>0</f>
        <v>0</v>
      </c>
    </row>
    <row r="511" spans="1:60" hidden="1" outlineLevel="1" x14ac:dyDescent="0.2">
      <c r="A511" s="14" t="s">
        <v>93</v>
      </c>
      <c r="B511" s="14" t="s">
        <v>20</v>
      </c>
      <c r="C511" s="9">
        <v>2154662961.6399999</v>
      </c>
      <c r="D511" s="9">
        <f>0</f>
        <v>0</v>
      </c>
      <c r="E511" s="9">
        <v>1429107054.1500001</v>
      </c>
      <c r="F511" s="9">
        <v>72060747.075000003</v>
      </c>
      <c r="G511" s="3">
        <f t="shared" si="21"/>
        <v>653495160.41500008</v>
      </c>
      <c r="H511" s="9">
        <v>20369839.800000001</v>
      </c>
      <c r="I511" s="9">
        <v>1029413</v>
      </c>
      <c r="J511" s="9">
        <v>116335919.075</v>
      </c>
      <c r="K511" s="9">
        <v>82863633.900000006</v>
      </c>
      <c r="L511" s="9">
        <v>155284069.965</v>
      </c>
      <c r="M511" s="9">
        <v>393851</v>
      </c>
      <c r="N511" s="9">
        <f>0</f>
        <v>0</v>
      </c>
      <c r="O511" s="9">
        <v>83813866.209999993</v>
      </c>
      <c r="P511" s="9">
        <v>442122.5</v>
      </c>
      <c r="Q511" s="9">
        <v>102137911.5</v>
      </c>
      <c r="R511" s="9">
        <v>74823214.555000007</v>
      </c>
      <c r="S511" s="9">
        <v>16001318.91</v>
      </c>
      <c r="T511" s="9">
        <f>0</f>
        <v>0</v>
      </c>
      <c r="U511" s="9">
        <f>0</f>
        <v>0</v>
      </c>
      <c r="V511" s="10">
        <v>4702233124</v>
      </c>
      <c r="W511" s="10">
        <f>0</f>
        <v>0</v>
      </c>
      <c r="X511" s="10">
        <v>3285374216</v>
      </c>
      <c r="Y511" s="10">
        <v>73250312</v>
      </c>
      <c r="Z511" s="4">
        <f t="shared" si="22"/>
        <v>1416858908</v>
      </c>
      <c r="AA511" s="10">
        <v>154296514</v>
      </c>
      <c r="AB511" s="10">
        <v>336400</v>
      </c>
      <c r="AC511" s="10">
        <v>458036729</v>
      </c>
      <c r="AD511" s="10">
        <v>78437500</v>
      </c>
      <c r="AE511" s="10">
        <v>73250312</v>
      </c>
      <c r="AF511" s="10">
        <v>171018407</v>
      </c>
      <c r="AG511" s="10">
        <v>316400</v>
      </c>
      <c r="AH511" s="10">
        <f>0</f>
        <v>0</v>
      </c>
      <c r="AI511" s="10">
        <v>118131315</v>
      </c>
      <c r="AJ511" s="10">
        <v>1472100</v>
      </c>
      <c r="AK511" s="10">
        <v>145492500</v>
      </c>
      <c r="AL511" s="10">
        <v>189468467</v>
      </c>
      <c r="AM511" s="10">
        <v>26602264</v>
      </c>
      <c r="AN511" s="10">
        <f>0</f>
        <v>0</v>
      </c>
      <c r="AO511" s="10">
        <f>0</f>
        <v>0</v>
      </c>
      <c r="AP511" s="10">
        <v>1428479</v>
      </c>
      <c r="AQ511" s="10">
        <f>0</f>
        <v>0</v>
      </c>
      <c r="AR511" s="10">
        <v>811124</v>
      </c>
      <c r="AS511" s="10">
        <v>76704</v>
      </c>
      <c r="AT511" s="4">
        <f t="shared" si="23"/>
        <v>540651</v>
      </c>
      <c r="AU511" s="11">
        <v>19560</v>
      </c>
      <c r="AV511" s="11">
        <v>10</v>
      </c>
      <c r="AW511" s="11">
        <v>101901</v>
      </c>
      <c r="AX511" s="11">
        <v>81148</v>
      </c>
      <c r="AY511" s="11">
        <v>75803</v>
      </c>
      <c r="AZ511" s="11">
        <v>105</v>
      </c>
      <c r="BA511" s="11">
        <f>0</f>
        <v>0</v>
      </c>
      <c r="BB511" s="11">
        <v>76925</v>
      </c>
      <c r="BC511" s="11">
        <v>895</v>
      </c>
      <c r="BD511" s="11">
        <v>86288</v>
      </c>
      <c r="BE511" s="11">
        <v>77814</v>
      </c>
      <c r="BF511" s="11">
        <v>20202</v>
      </c>
      <c r="BG511" s="11">
        <f>0</f>
        <v>0</v>
      </c>
      <c r="BH511" s="11">
        <f>0</f>
        <v>0</v>
      </c>
    </row>
    <row r="512" spans="1:60" hidden="1" outlineLevel="1" x14ac:dyDescent="0.2">
      <c r="A512" s="14" t="s">
        <v>93</v>
      </c>
      <c r="B512" s="14" t="s">
        <v>21</v>
      </c>
      <c r="C512" s="9">
        <v>2277361940.2750001</v>
      </c>
      <c r="D512" s="9">
        <f>0</f>
        <v>0</v>
      </c>
      <c r="E512" s="9">
        <f>0</f>
        <v>0</v>
      </c>
      <c r="F512" s="9">
        <v>62791675.810000002</v>
      </c>
      <c r="G512" s="3">
        <f t="shared" si="21"/>
        <v>2214570264.4649997</v>
      </c>
      <c r="H512" s="9">
        <v>1671068954.3599999</v>
      </c>
      <c r="I512" s="9">
        <f>0</f>
        <v>0</v>
      </c>
      <c r="J512" s="9">
        <v>147871695.33500001</v>
      </c>
      <c r="K512" s="9">
        <v>171905773.88</v>
      </c>
      <c r="L512" s="9">
        <f>0</f>
        <v>0</v>
      </c>
      <c r="M512" s="9">
        <v>179431.5</v>
      </c>
      <c r="N512" s="9">
        <f>0</f>
        <v>0</v>
      </c>
      <c r="O512" s="9">
        <v>78795426.325000003</v>
      </c>
      <c r="P512" s="9">
        <v>4889713.5</v>
      </c>
      <c r="Q512" s="9">
        <v>39440469.5</v>
      </c>
      <c r="R512" s="9">
        <v>65176036.469999999</v>
      </c>
      <c r="S512" s="9">
        <v>35109760.844999999</v>
      </c>
      <c r="T512" s="9">
        <v>133002.75</v>
      </c>
      <c r="U512" s="9">
        <f>0</f>
        <v>0</v>
      </c>
      <c r="V512" s="10">
        <v>2727749291</v>
      </c>
      <c r="W512" s="10">
        <f>0</f>
        <v>0</v>
      </c>
      <c r="X512" s="10">
        <f>0</f>
        <v>0</v>
      </c>
      <c r="Y512" s="10">
        <v>56279040</v>
      </c>
      <c r="Z512" s="4">
        <f t="shared" si="22"/>
        <v>2727749291</v>
      </c>
      <c r="AA512" s="10">
        <v>1963476334</v>
      </c>
      <c r="AB512" s="10">
        <f>0</f>
        <v>0</v>
      </c>
      <c r="AC512" s="10">
        <v>232820276</v>
      </c>
      <c r="AD512" s="10">
        <v>111531481</v>
      </c>
      <c r="AE512" s="10">
        <v>56279040</v>
      </c>
      <c r="AF512" s="10">
        <f>0</f>
        <v>0</v>
      </c>
      <c r="AG512" s="10">
        <v>16700</v>
      </c>
      <c r="AH512" s="10">
        <f>0</f>
        <v>0</v>
      </c>
      <c r="AI512" s="10">
        <v>73684025</v>
      </c>
      <c r="AJ512" s="10">
        <v>1746100</v>
      </c>
      <c r="AK512" s="10">
        <v>52102600</v>
      </c>
      <c r="AL512" s="10">
        <v>125746822</v>
      </c>
      <c r="AM512" s="10">
        <v>110309813</v>
      </c>
      <c r="AN512" s="10">
        <v>36100</v>
      </c>
      <c r="AO512" s="10">
        <f>0</f>
        <v>0</v>
      </c>
      <c r="AP512" s="10">
        <v>1048373</v>
      </c>
      <c r="AQ512" s="10">
        <f>0</f>
        <v>0</v>
      </c>
      <c r="AR512" s="10">
        <f>0</f>
        <v>0</v>
      </c>
      <c r="AS512" s="10">
        <v>43335</v>
      </c>
      <c r="AT512" s="4">
        <f t="shared" si="23"/>
        <v>1005038</v>
      </c>
      <c r="AU512" s="11">
        <v>682301</v>
      </c>
      <c r="AV512" s="11">
        <f>0</f>
        <v>0</v>
      </c>
      <c r="AW512" s="11">
        <v>77847</v>
      </c>
      <c r="AX512" s="11">
        <v>101728</v>
      </c>
      <c r="AY512" s="11">
        <f>0</f>
        <v>0</v>
      </c>
      <c r="AZ512" s="11">
        <v>19</v>
      </c>
      <c r="BA512" s="11">
        <f>0</f>
        <v>0</v>
      </c>
      <c r="BB512" s="11">
        <v>49792</v>
      </c>
      <c r="BC512" s="11">
        <v>2228</v>
      </c>
      <c r="BD512" s="11">
        <v>34803</v>
      </c>
      <c r="BE512" s="11">
        <v>43907</v>
      </c>
      <c r="BF512" s="11">
        <v>12383</v>
      </c>
      <c r="BG512" s="11">
        <v>30</v>
      </c>
      <c r="BH512" s="11">
        <f>0</f>
        <v>0</v>
      </c>
    </row>
    <row r="513" spans="1:60" hidden="1" outlineLevel="1" x14ac:dyDescent="0.2">
      <c r="A513" s="14" t="s">
        <v>93</v>
      </c>
      <c r="B513" s="14" t="s">
        <v>22</v>
      </c>
      <c r="C513" s="9">
        <v>124889063.53</v>
      </c>
      <c r="D513" s="9">
        <f>0</f>
        <v>0</v>
      </c>
      <c r="E513" s="9">
        <f>0</f>
        <v>0</v>
      </c>
      <c r="F513" s="9">
        <f>0</f>
        <v>0</v>
      </c>
      <c r="G513" s="3">
        <f t="shared" si="21"/>
        <v>124889063.53</v>
      </c>
      <c r="H513" s="9">
        <f>0</f>
        <v>0</v>
      </c>
      <c r="I513" s="9">
        <f>0</f>
        <v>0</v>
      </c>
      <c r="J513" s="9">
        <v>7170554.2800000003</v>
      </c>
      <c r="K513" s="9">
        <f>0</f>
        <v>0</v>
      </c>
      <c r="L513" s="9">
        <f>0</f>
        <v>0</v>
      </c>
      <c r="M513" s="9">
        <f>0</f>
        <v>0</v>
      </c>
      <c r="N513" s="9">
        <f>0</f>
        <v>0</v>
      </c>
      <c r="O513" s="9">
        <f>0</f>
        <v>0</v>
      </c>
      <c r="P513" s="9">
        <f>0</f>
        <v>0</v>
      </c>
      <c r="Q513" s="9">
        <v>21231292</v>
      </c>
      <c r="R513" s="9">
        <v>96487217.25</v>
      </c>
      <c r="S513" s="9">
        <f>0</f>
        <v>0</v>
      </c>
      <c r="T513" s="9">
        <f>0</f>
        <v>0</v>
      </c>
      <c r="U513" s="9">
        <f>0</f>
        <v>0</v>
      </c>
      <c r="V513" s="10">
        <v>24374564</v>
      </c>
      <c r="W513" s="10">
        <f>0</f>
        <v>0</v>
      </c>
      <c r="X513" s="10">
        <f>0</f>
        <v>0</v>
      </c>
      <c r="Y513" s="10">
        <f>0</f>
        <v>0</v>
      </c>
      <c r="Z513" s="4">
        <f t="shared" si="22"/>
        <v>24374564</v>
      </c>
      <c r="AA513" s="10">
        <f>0</f>
        <v>0</v>
      </c>
      <c r="AB513" s="10">
        <f>0</f>
        <v>0</v>
      </c>
      <c r="AC513" s="10">
        <v>566089</v>
      </c>
      <c r="AD513" s="10">
        <f>0</f>
        <v>0</v>
      </c>
      <c r="AE513" s="10">
        <f>0</f>
        <v>0</v>
      </c>
      <c r="AF513" s="10">
        <f>0</f>
        <v>0</v>
      </c>
      <c r="AG513" s="10">
        <f>0</f>
        <v>0</v>
      </c>
      <c r="AH513" s="10">
        <f>0</f>
        <v>0</v>
      </c>
      <c r="AI513" s="10">
        <f>0</f>
        <v>0</v>
      </c>
      <c r="AJ513" s="10">
        <f>0</f>
        <v>0</v>
      </c>
      <c r="AK513" s="10">
        <v>950700</v>
      </c>
      <c r="AL513" s="10">
        <v>22857775</v>
      </c>
      <c r="AM513" s="10">
        <f>0</f>
        <v>0</v>
      </c>
      <c r="AN513" s="10">
        <f>0</f>
        <v>0</v>
      </c>
      <c r="AO513" s="10">
        <f>0</f>
        <v>0</v>
      </c>
      <c r="AP513" s="10">
        <v>14306</v>
      </c>
      <c r="AQ513" s="10">
        <f>0</f>
        <v>0</v>
      </c>
      <c r="AR513" s="10">
        <f>0</f>
        <v>0</v>
      </c>
      <c r="AS513" s="10">
        <f>0</f>
        <v>0</v>
      </c>
      <c r="AT513" s="4">
        <f t="shared" si="23"/>
        <v>14306</v>
      </c>
      <c r="AU513" s="11">
        <f>0</f>
        <v>0</v>
      </c>
      <c r="AV513" s="11">
        <f>0</f>
        <v>0</v>
      </c>
      <c r="AW513" s="11">
        <v>1106</v>
      </c>
      <c r="AX513" s="11">
        <f>0</f>
        <v>0</v>
      </c>
      <c r="AY513" s="11">
        <f>0</f>
        <v>0</v>
      </c>
      <c r="AZ513" s="11">
        <f>0</f>
        <v>0</v>
      </c>
      <c r="BA513" s="11">
        <f>0</f>
        <v>0</v>
      </c>
      <c r="BB513" s="11">
        <f>0</f>
        <v>0</v>
      </c>
      <c r="BC513" s="11">
        <f>0</f>
        <v>0</v>
      </c>
      <c r="BD513" s="11">
        <v>1200</v>
      </c>
      <c r="BE513" s="11">
        <v>12000</v>
      </c>
      <c r="BF513" s="11">
        <f>0</f>
        <v>0</v>
      </c>
      <c r="BG513" s="11">
        <f>0</f>
        <v>0</v>
      </c>
      <c r="BH513" s="11">
        <f>0</f>
        <v>0</v>
      </c>
    </row>
    <row r="514" spans="1:60" ht="30" hidden="1" outlineLevel="1" x14ac:dyDescent="0.2">
      <c r="A514" s="13" t="s">
        <v>93</v>
      </c>
      <c r="B514" s="13" t="s">
        <v>23</v>
      </c>
      <c r="C514" s="6">
        <v>30021005544.519001</v>
      </c>
      <c r="D514" s="6">
        <v>7126329427.8199997</v>
      </c>
      <c r="E514" s="6">
        <v>71911020.25</v>
      </c>
      <c r="F514" s="6">
        <v>10258204707.386999</v>
      </c>
      <c r="G514" s="3">
        <f t="shared" si="21"/>
        <v>12564560389.062</v>
      </c>
      <c r="H514" s="6">
        <v>1033162134.155</v>
      </c>
      <c r="I514" s="6">
        <f>0</f>
        <v>0</v>
      </c>
      <c r="J514" s="6">
        <f>0</f>
        <v>0</v>
      </c>
      <c r="K514" s="6">
        <v>22605215.190000001</v>
      </c>
      <c r="L514" s="6">
        <v>8901117.7799999993</v>
      </c>
      <c r="M514" s="6">
        <f>0</f>
        <v>0</v>
      </c>
      <c r="N514" s="6">
        <f>0</f>
        <v>0</v>
      </c>
      <c r="O514" s="6">
        <v>358996850.88999999</v>
      </c>
      <c r="P514" s="6">
        <f>0</f>
        <v>0</v>
      </c>
      <c r="Q514" s="6">
        <v>11140895071.047001</v>
      </c>
      <c r="R514" s="6">
        <f>0</f>
        <v>0</v>
      </c>
      <c r="S514" s="6">
        <f>0</f>
        <v>0</v>
      </c>
      <c r="T514" s="6">
        <f>0</f>
        <v>0</v>
      </c>
      <c r="U514" s="6">
        <f>0</f>
        <v>0</v>
      </c>
      <c r="V514" s="7">
        <v>2416821246</v>
      </c>
      <c r="W514" s="7">
        <v>554391111</v>
      </c>
      <c r="X514" s="7">
        <v>109112054</v>
      </c>
      <c r="Y514" s="7">
        <v>813694627</v>
      </c>
      <c r="Z514" s="4">
        <f t="shared" si="22"/>
        <v>1753318081</v>
      </c>
      <c r="AA514" s="7">
        <v>79637474</v>
      </c>
      <c r="AB514" s="7">
        <f>0</f>
        <v>0</v>
      </c>
      <c r="AC514" s="7">
        <f>0</f>
        <v>0</v>
      </c>
      <c r="AD514" s="7">
        <v>1380028</v>
      </c>
      <c r="AE514" s="7">
        <v>813694627</v>
      </c>
      <c r="AF514" s="7">
        <v>1406293</v>
      </c>
      <c r="AG514" s="7">
        <f>0</f>
        <v>0</v>
      </c>
      <c r="AH514" s="7">
        <f>0</f>
        <v>0</v>
      </c>
      <c r="AI514" s="7">
        <v>32375561</v>
      </c>
      <c r="AJ514" s="7">
        <f>0</f>
        <v>0</v>
      </c>
      <c r="AK514" s="7">
        <v>824824098</v>
      </c>
      <c r="AL514" s="7">
        <f>0</f>
        <v>0</v>
      </c>
      <c r="AM514" s="7">
        <f>0</f>
        <v>0</v>
      </c>
      <c r="AN514" s="7">
        <f>0</f>
        <v>0</v>
      </c>
      <c r="AO514" s="7">
        <f>0</f>
        <v>0</v>
      </c>
      <c r="AP514" s="7">
        <v>43242</v>
      </c>
      <c r="AQ514" s="7">
        <v>8844</v>
      </c>
      <c r="AR514" s="7">
        <v>406</v>
      </c>
      <c r="AS514" s="7">
        <v>14168</v>
      </c>
      <c r="AT514" s="4">
        <f t="shared" si="23"/>
        <v>19824</v>
      </c>
      <c r="AU514" s="8">
        <v>810</v>
      </c>
      <c r="AV514" s="8">
        <f>0</f>
        <v>0</v>
      </c>
      <c r="AW514" s="8">
        <f>0</f>
        <v>0</v>
      </c>
      <c r="AX514" s="8">
        <v>40</v>
      </c>
      <c r="AY514" s="8">
        <v>33</v>
      </c>
      <c r="AZ514" s="8">
        <f>0</f>
        <v>0</v>
      </c>
      <c r="BA514" s="8">
        <f>0</f>
        <v>0</v>
      </c>
      <c r="BB514" s="8">
        <v>321</v>
      </c>
      <c r="BC514" s="8">
        <f>0</f>
        <v>0</v>
      </c>
      <c r="BD514" s="8">
        <v>18620</v>
      </c>
      <c r="BE514" s="8">
        <f>0</f>
        <v>0</v>
      </c>
      <c r="BF514" s="8">
        <f>0</f>
        <v>0</v>
      </c>
      <c r="BG514" s="8">
        <f>0</f>
        <v>0</v>
      </c>
      <c r="BH514" s="8">
        <f>0</f>
        <v>0</v>
      </c>
    </row>
    <row r="515" spans="1:60" hidden="1" outlineLevel="1" x14ac:dyDescent="0.2">
      <c r="A515" s="14" t="s">
        <v>93</v>
      </c>
      <c r="B515" s="14" t="s">
        <v>24</v>
      </c>
      <c r="C515" s="9">
        <v>29484168649.255001</v>
      </c>
      <c r="D515" s="9">
        <v>7126329427.8199997</v>
      </c>
      <c r="E515" s="9">
        <f>0</f>
        <v>0</v>
      </c>
      <c r="F515" s="9">
        <v>10192013157.097</v>
      </c>
      <c r="G515" s="3">
        <f t="shared" ref="G515:G578" si="24">SUM(H515:U515)</f>
        <v>12165826064.337999</v>
      </c>
      <c r="H515" s="9">
        <v>987187604.73000002</v>
      </c>
      <c r="I515" s="9">
        <f>0</f>
        <v>0</v>
      </c>
      <c r="J515" s="9">
        <f>0</f>
        <v>0</v>
      </c>
      <c r="K515" s="9">
        <v>20941265.190000001</v>
      </c>
      <c r="L515" s="9">
        <v>8843367.7799999993</v>
      </c>
      <c r="M515" s="9">
        <f>0</f>
        <v>0</v>
      </c>
      <c r="N515" s="9">
        <f>0</f>
        <v>0</v>
      </c>
      <c r="O515" s="9">
        <v>348588527.13</v>
      </c>
      <c r="P515" s="9">
        <f>0</f>
        <v>0</v>
      </c>
      <c r="Q515" s="9">
        <v>10800265299.507999</v>
      </c>
      <c r="R515" s="9">
        <f>0</f>
        <v>0</v>
      </c>
      <c r="S515" s="9">
        <f>0</f>
        <v>0</v>
      </c>
      <c r="T515" s="9">
        <f>0</f>
        <v>0</v>
      </c>
      <c r="U515" s="9">
        <f>0</f>
        <v>0</v>
      </c>
      <c r="V515" s="10">
        <v>2036745923</v>
      </c>
      <c r="W515" s="10">
        <v>554391111</v>
      </c>
      <c r="X515" s="10">
        <f>0</f>
        <v>0</v>
      </c>
      <c r="Y515" s="10">
        <v>698843900</v>
      </c>
      <c r="Z515" s="4">
        <f t="shared" ref="Z515:Z578" si="25">SUM(AA515:AO515)</f>
        <v>1482354812</v>
      </c>
      <c r="AA515" s="10">
        <v>55580492</v>
      </c>
      <c r="AB515" s="10">
        <f>0</f>
        <v>0</v>
      </c>
      <c r="AC515" s="10">
        <f>0</f>
        <v>0</v>
      </c>
      <c r="AD515" s="10">
        <v>614028</v>
      </c>
      <c r="AE515" s="10">
        <v>698843900</v>
      </c>
      <c r="AF515" s="10">
        <v>956293</v>
      </c>
      <c r="AG515" s="10">
        <f>0</f>
        <v>0</v>
      </c>
      <c r="AH515" s="10">
        <f>0</f>
        <v>0</v>
      </c>
      <c r="AI515" s="10">
        <v>20234879</v>
      </c>
      <c r="AJ515" s="10">
        <f>0</f>
        <v>0</v>
      </c>
      <c r="AK515" s="10">
        <v>706125220</v>
      </c>
      <c r="AL515" s="10">
        <f>0</f>
        <v>0</v>
      </c>
      <c r="AM515" s="10">
        <f>0</f>
        <v>0</v>
      </c>
      <c r="AN515" s="10">
        <f>0</f>
        <v>0</v>
      </c>
      <c r="AO515" s="10">
        <f>0</f>
        <v>0</v>
      </c>
      <c r="AP515" s="10">
        <v>37600</v>
      </c>
      <c r="AQ515" s="10">
        <v>8844</v>
      </c>
      <c r="AR515" s="10">
        <f>0</f>
        <v>0</v>
      </c>
      <c r="AS515" s="10">
        <v>11744</v>
      </c>
      <c r="AT515" s="4">
        <f t="shared" ref="AT515:AT578" si="26">SUM(AU515:BH515)</f>
        <v>17012</v>
      </c>
      <c r="AU515" s="11">
        <v>569</v>
      </c>
      <c r="AV515" s="11">
        <f>0</f>
        <v>0</v>
      </c>
      <c r="AW515" s="11">
        <f>0</f>
        <v>0</v>
      </c>
      <c r="AX515" s="11">
        <v>36</v>
      </c>
      <c r="AY515" s="11">
        <v>31</v>
      </c>
      <c r="AZ515" s="11">
        <f>0</f>
        <v>0</v>
      </c>
      <c r="BA515" s="11">
        <f>0</f>
        <v>0</v>
      </c>
      <c r="BB515" s="11">
        <v>254</v>
      </c>
      <c r="BC515" s="11">
        <f>0</f>
        <v>0</v>
      </c>
      <c r="BD515" s="11">
        <v>16122</v>
      </c>
      <c r="BE515" s="11">
        <f>0</f>
        <v>0</v>
      </c>
      <c r="BF515" s="11">
        <f>0</f>
        <v>0</v>
      </c>
      <c r="BG515" s="11">
        <f>0</f>
        <v>0</v>
      </c>
      <c r="BH515" s="11">
        <f>0</f>
        <v>0</v>
      </c>
    </row>
    <row r="516" spans="1:60" hidden="1" outlineLevel="1" x14ac:dyDescent="0.2">
      <c r="A516" s="14" t="s">
        <v>93</v>
      </c>
      <c r="B516" s="14" t="s">
        <v>25</v>
      </c>
      <c r="C516" s="9">
        <v>165868674.57499999</v>
      </c>
      <c r="D516" s="9">
        <f>0</f>
        <v>0</v>
      </c>
      <c r="E516" s="9">
        <v>71911020.25</v>
      </c>
      <c r="F516" s="9">
        <v>37015241.674999997</v>
      </c>
      <c r="G516" s="3">
        <f t="shared" si="24"/>
        <v>56942412.649999999</v>
      </c>
      <c r="H516" s="9">
        <v>4232520.28</v>
      </c>
      <c r="I516" s="9">
        <f>0</f>
        <v>0</v>
      </c>
      <c r="J516" s="9">
        <f>0</f>
        <v>0</v>
      </c>
      <c r="K516" s="9">
        <v>49450</v>
      </c>
      <c r="L516" s="9">
        <v>57750</v>
      </c>
      <c r="M516" s="9">
        <f>0</f>
        <v>0</v>
      </c>
      <c r="N516" s="9">
        <f>0</f>
        <v>0</v>
      </c>
      <c r="O516" s="9">
        <v>2411796.7599999998</v>
      </c>
      <c r="P516" s="9">
        <f>0</f>
        <v>0</v>
      </c>
      <c r="Q516" s="9">
        <v>50190895.609999999</v>
      </c>
      <c r="R516" s="9">
        <f>0</f>
        <v>0</v>
      </c>
      <c r="S516" s="9">
        <f>0</f>
        <v>0</v>
      </c>
      <c r="T516" s="9">
        <f>0</f>
        <v>0</v>
      </c>
      <c r="U516" s="9">
        <f>0</f>
        <v>0</v>
      </c>
      <c r="V516" s="10">
        <v>247769662</v>
      </c>
      <c r="W516" s="10">
        <f>0</f>
        <v>0</v>
      </c>
      <c r="X516" s="10">
        <v>109112054</v>
      </c>
      <c r="Y516" s="10">
        <v>67100514</v>
      </c>
      <c r="Z516" s="4">
        <f t="shared" si="25"/>
        <v>138657608</v>
      </c>
      <c r="AA516" s="10">
        <v>6746356</v>
      </c>
      <c r="AB516" s="10">
        <f>0</f>
        <v>0</v>
      </c>
      <c r="AC516" s="10">
        <f>0</f>
        <v>0</v>
      </c>
      <c r="AD516" s="10">
        <v>115000</v>
      </c>
      <c r="AE516" s="10">
        <v>67100514</v>
      </c>
      <c r="AF516" s="10">
        <v>450000</v>
      </c>
      <c r="AG516" s="10">
        <f>0</f>
        <v>0</v>
      </c>
      <c r="AH516" s="10">
        <f>0</f>
        <v>0</v>
      </c>
      <c r="AI516" s="10">
        <v>6787282</v>
      </c>
      <c r="AJ516" s="10">
        <f>0</f>
        <v>0</v>
      </c>
      <c r="AK516" s="10">
        <v>57458456</v>
      </c>
      <c r="AL516" s="10">
        <f>0</f>
        <v>0</v>
      </c>
      <c r="AM516" s="10">
        <f>0</f>
        <v>0</v>
      </c>
      <c r="AN516" s="10">
        <f>0</f>
        <v>0</v>
      </c>
      <c r="AO516" s="10">
        <f>0</f>
        <v>0</v>
      </c>
      <c r="AP516" s="10">
        <v>3216</v>
      </c>
      <c r="AQ516" s="10">
        <f>0</f>
        <v>0</v>
      </c>
      <c r="AR516" s="10">
        <v>406</v>
      </c>
      <c r="AS516" s="10">
        <v>1385</v>
      </c>
      <c r="AT516" s="4">
        <f t="shared" si="26"/>
        <v>1425</v>
      </c>
      <c r="AU516" s="11">
        <v>14</v>
      </c>
      <c r="AV516" s="11">
        <f>0</f>
        <v>0</v>
      </c>
      <c r="AW516" s="11">
        <f>0</f>
        <v>0</v>
      </c>
      <c r="AX516" s="11">
        <v>1</v>
      </c>
      <c r="AY516" s="11">
        <v>2</v>
      </c>
      <c r="AZ516" s="11">
        <f>0</f>
        <v>0</v>
      </c>
      <c r="BA516" s="11">
        <f>0</f>
        <v>0</v>
      </c>
      <c r="BB516" s="11">
        <v>41</v>
      </c>
      <c r="BC516" s="11">
        <f>0</f>
        <v>0</v>
      </c>
      <c r="BD516" s="11">
        <v>1367</v>
      </c>
      <c r="BE516" s="11">
        <f>0</f>
        <v>0</v>
      </c>
      <c r="BF516" s="11">
        <f>0</f>
        <v>0</v>
      </c>
      <c r="BG516" s="11">
        <f>0</f>
        <v>0</v>
      </c>
      <c r="BH516" s="11">
        <f>0</f>
        <v>0</v>
      </c>
    </row>
    <row r="517" spans="1:60" hidden="1" outlineLevel="1" x14ac:dyDescent="0.2">
      <c r="A517" s="14" t="s">
        <v>93</v>
      </c>
      <c r="B517" s="14" t="s">
        <v>26</v>
      </c>
      <c r="C517" s="9">
        <v>107380416.36</v>
      </c>
      <c r="D517" s="9">
        <f>0</f>
        <v>0</v>
      </c>
      <c r="E517" s="9">
        <f>0</f>
        <v>0</v>
      </c>
      <c r="F517" s="9">
        <v>29176308.614999998</v>
      </c>
      <c r="G517" s="3">
        <f t="shared" si="24"/>
        <v>78204107.745000005</v>
      </c>
      <c r="H517" s="9">
        <v>41742009.145000003</v>
      </c>
      <c r="I517" s="9">
        <f>0</f>
        <v>0</v>
      </c>
      <c r="J517" s="9">
        <f>0</f>
        <v>0</v>
      </c>
      <c r="K517" s="9">
        <v>1614500</v>
      </c>
      <c r="L517" s="9">
        <f>0</f>
        <v>0</v>
      </c>
      <c r="M517" s="9">
        <f>0</f>
        <v>0</v>
      </c>
      <c r="N517" s="9">
        <f>0</f>
        <v>0</v>
      </c>
      <c r="O517" s="9">
        <v>7996527</v>
      </c>
      <c r="P517" s="9">
        <f>0</f>
        <v>0</v>
      </c>
      <c r="Q517" s="9">
        <v>26851071.600000001</v>
      </c>
      <c r="R517" s="9">
        <f>0</f>
        <v>0</v>
      </c>
      <c r="S517" s="9">
        <f>0</f>
        <v>0</v>
      </c>
      <c r="T517" s="9">
        <f>0</f>
        <v>0</v>
      </c>
      <c r="U517" s="9">
        <f>0</f>
        <v>0</v>
      </c>
      <c r="V517" s="10">
        <v>119779746</v>
      </c>
      <c r="W517" s="10">
        <f>0</f>
        <v>0</v>
      </c>
      <c r="X517" s="10">
        <f>0</f>
        <v>0</v>
      </c>
      <c r="Y517" s="10">
        <v>47750213</v>
      </c>
      <c r="Z517" s="4">
        <f t="shared" si="25"/>
        <v>119779746</v>
      </c>
      <c r="AA517" s="10">
        <v>17310626</v>
      </c>
      <c r="AB517" s="10">
        <f>0</f>
        <v>0</v>
      </c>
      <c r="AC517" s="10">
        <f>0</f>
        <v>0</v>
      </c>
      <c r="AD517" s="10">
        <v>651000</v>
      </c>
      <c r="AE517" s="10">
        <v>47750213</v>
      </c>
      <c r="AF517" s="10">
        <f>0</f>
        <v>0</v>
      </c>
      <c r="AG517" s="10">
        <f>0</f>
        <v>0</v>
      </c>
      <c r="AH517" s="10">
        <f>0</f>
        <v>0</v>
      </c>
      <c r="AI517" s="10">
        <v>5353400</v>
      </c>
      <c r="AJ517" s="10">
        <f>0</f>
        <v>0</v>
      </c>
      <c r="AK517" s="10">
        <v>48714507</v>
      </c>
      <c r="AL517" s="10">
        <f>0</f>
        <v>0</v>
      </c>
      <c r="AM517" s="10">
        <f>0</f>
        <v>0</v>
      </c>
      <c r="AN517" s="10">
        <f>0</f>
        <v>0</v>
      </c>
      <c r="AO517" s="10">
        <f>0</f>
        <v>0</v>
      </c>
      <c r="AP517" s="10">
        <v>2289</v>
      </c>
      <c r="AQ517" s="10">
        <f>0</f>
        <v>0</v>
      </c>
      <c r="AR517" s="10">
        <f>0</f>
        <v>0</v>
      </c>
      <c r="AS517" s="10">
        <v>1039</v>
      </c>
      <c r="AT517" s="4">
        <f t="shared" si="26"/>
        <v>1250</v>
      </c>
      <c r="AU517" s="11">
        <v>227</v>
      </c>
      <c r="AV517" s="11">
        <f>0</f>
        <v>0</v>
      </c>
      <c r="AW517" s="11">
        <f>0</f>
        <v>0</v>
      </c>
      <c r="AX517" s="11">
        <v>3</v>
      </c>
      <c r="AY517" s="11">
        <f>0</f>
        <v>0</v>
      </c>
      <c r="AZ517" s="11">
        <f>0</f>
        <v>0</v>
      </c>
      <c r="BA517" s="11">
        <f>0</f>
        <v>0</v>
      </c>
      <c r="BB517" s="11">
        <v>26</v>
      </c>
      <c r="BC517" s="11">
        <f>0</f>
        <v>0</v>
      </c>
      <c r="BD517" s="11">
        <v>994</v>
      </c>
      <c r="BE517" s="11">
        <f>0</f>
        <v>0</v>
      </c>
      <c r="BF517" s="11">
        <f>0</f>
        <v>0</v>
      </c>
      <c r="BG517" s="11">
        <f>0</f>
        <v>0</v>
      </c>
      <c r="BH517" s="11">
        <f>0</f>
        <v>0</v>
      </c>
    </row>
    <row r="518" spans="1:60" hidden="1" outlineLevel="1" x14ac:dyDescent="0.2">
      <c r="A518" s="14" t="s">
        <v>93</v>
      </c>
      <c r="B518" s="14" t="s">
        <v>27</v>
      </c>
      <c r="C518" s="9">
        <v>263587804.329</v>
      </c>
      <c r="D518" s="9">
        <f>0</f>
        <v>0</v>
      </c>
      <c r="E518" s="9">
        <f>0</f>
        <v>0</v>
      </c>
      <c r="F518" s="9">
        <f>0</f>
        <v>0</v>
      </c>
      <c r="G518" s="3">
        <f t="shared" si="24"/>
        <v>263587804.329</v>
      </c>
      <c r="H518" s="9">
        <f>0</f>
        <v>0</v>
      </c>
      <c r="I518" s="9">
        <f>0</f>
        <v>0</v>
      </c>
      <c r="J518" s="9">
        <f>0</f>
        <v>0</v>
      </c>
      <c r="K518" s="9">
        <f>0</f>
        <v>0</v>
      </c>
      <c r="L518" s="9">
        <f>0</f>
        <v>0</v>
      </c>
      <c r="M518" s="9">
        <f>0</f>
        <v>0</v>
      </c>
      <c r="N518" s="9">
        <f>0</f>
        <v>0</v>
      </c>
      <c r="O518" s="9">
        <f>0</f>
        <v>0</v>
      </c>
      <c r="P518" s="9">
        <f>0</f>
        <v>0</v>
      </c>
      <c r="Q518" s="9">
        <v>263587804.329</v>
      </c>
      <c r="R518" s="9">
        <f>0</f>
        <v>0</v>
      </c>
      <c r="S518" s="9">
        <f>0</f>
        <v>0</v>
      </c>
      <c r="T518" s="9">
        <f>0</f>
        <v>0</v>
      </c>
      <c r="U518" s="9">
        <f>0</f>
        <v>0</v>
      </c>
      <c r="V518" s="10">
        <v>12525915</v>
      </c>
      <c r="W518" s="10">
        <f>0</f>
        <v>0</v>
      </c>
      <c r="X518" s="10">
        <f>0</f>
        <v>0</v>
      </c>
      <c r="Y518" s="10">
        <f>0</f>
        <v>0</v>
      </c>
      <c r="Z518" s="4">
        <f t="shared" si="25"/>
        <v>12525915</v>
      </c>
      <c r="AA518" s="10">
        <f>0</f>
        <v>0</v>
      </c>
      <c r="AB518" s="10">
        <f>0</f>
        <v>0</v>
      </c>
      <c r="AC518" s="10">
        <f>0</f>
        <v>0</v>
      </c>
      <c r="AD518" s="10">
        <f>0</f>
        <v>0</v>
      </c>
      <c r="AE518" s="10">
        <f>0</f>
        <v>0</v>
      </c>
      <c r="AF518" s="10">
        <f>0</f>
        <v>0</v>
      </c>
      <c r="AG518" s="10">
        <f>0</f>
        <v>0</v>
      </c>
      <c r="AH518" s="10">
        <f>0</f>
        <v>0</v>
      </c>
      <c r="AI518" s="10">
        <f>0</f>
        <v>0</v>
      </c>
      <c r="AJ518" s="10">
        <f>0</f>
        <v>0</v>
      </c>
      <c r="AK518" s="10">
        <v>12525915</v>
      </c>
      <c r="AL518" s="10">
        <f>0</f>
        <v>0</v>
      </c>
      <c r="AM518" s="10">
        <f>0</f>
        <v>0</v>
      </c>
      <c r="AN518" s="10">
        <f>0</f>
        <v>0</v>
      </c>
      <c r="AO518" s="10">
        <f>0</f>
        <v>0</v>
      </c>
      <c r="AP518" s="10">
        <v>137</v>
      </c>
      <c r="AQ518" s="10">
        <f>0</f>
        <v>0</v>
      </c>
      <c r="AR518" s="10">
        <f>0</f>
        <v>0</v>
      </c>
      <c r="AS518" s="10">
        <f>0</f>
        <v>0</v>
      </c>
      <c r="AT518" s="4">
        <f t="shared" si="26"/>
        <v>137</v>
      </c>
      <c r="AU518" s="11">
        <f>0</f>
        <v>0</v>
      </c>
      <c r="AV518" s="11">
        <f>0</f>
        <v>0</v>
      </c>
      <c r="AW518" s="11">
        <f>0</f>
        <v>0</v>
      </c>
      <c r="AX518" s="11">
        <f>0</f>
        <v>0</v>
      </c>
      <c r="AY518" s="11">
        <f>0</f>
        <v>0</v>
      </c>
      <c r="AZ518" s="11">
        <f>0</f>
        <v>0</v>
      </c>
      <c r="BA518" s="11">
        <f>0</f>
        <v>0</v>
      </c>
      <c r="BB518" s="11">
        <f>0</f>
        <v>0</v>
      </c>
      <c r="BC518" s="11">
        <f>0</f>
        <v>0</v>
      </c>
      <c r="BD518" s="11">
        <v>137</v>
      </c>
      <c r="BE518" s="11">
        <f>0</f>
        <v>0</v>
      </c>
      <c r="BF518" s="11">
        <f>0</f>
        <v>0</v>
      </c>
      <c r="BG518" s="11">
        <f>0</f>
        <v>0</v>
      </c>
      <c r="BH518" s="11">
        <f>0</f>
        <v>0</v>
      </c>
    </row>
    <row r="519" spans="1:60" collapsed="1" x14ac:dyDescent="0.2">
      <c r="A519" s="12" t="s">
        <v>46</v>
      </c>
      <c r="B519" s="12" t="s">
        <v>17</v>
      </c>
      <c r="C519" s="3">
        <v>270939661638.15399</v>
      </c>
      <c r="D519" s="3">
        <v>153087870289.314</v>
      </c>
      <c r="E519" s="3">
        <v>976463555.77499998</v>
      </c>
      <c r="F519" s="3">
        <v>35838383347.093002</v>
      </c>
      <c r="G519" s="3">
        <f t="shared" si="24"/>
        <v>81036944445.972</v>
      </c>
      <c r="H519" s="3">
        <v>4747531120.6569996</v>
      </c>
      <c r="I519" s="3">
        <v>449759482.5</v>
      </c>
      <c r="J519" s="3">
        <v>12747999419.558001</v>
      </c>
      <c r="K519" s="3">
        <v>11292166280</v>
      </c>
      <c r="L519" s="3">
        <v>17424264832.919998</v>
      </c>
      <c r="M519" s="3">
        <v>141285552.37</v>
      </c>
      <c r="N519" s="3">
        <f>0</f>
        <v>0</v>
      </c>
      <c r="O519" s="3">
        <v>8842305475.0799999</v>
      </c>
      <c r="P519" s="3">
        <v>156051818.06</v>
      </c>
      <c r="Q519" s="3">
        <v>17816776072.562</v>
      </c>
      <c r="R519" s="3">
        <v>5005403959.6549997</v>
      </c>
      <c r="S519" s="3">
        <v>2408677253.6100001</v>
      </c>
      <c r="T519" s="3">
        <v>4723179</v>
      </c>
      <c r="U519" s="3">
        <f>0</f>
        <v>0</v>
      </c>
      <c r="V519" s="4">
        <v>22687631442</v>
      </c>
      <c r="W519" s="4">
        <v>8434986573</v>
      </c>
      <c r="X519" s="4">
        <v>2747465000</v>
      </c>
      <c r="Y519" s="4">
        <v>2571863037</v>
      </c>
      <c r="Z519" s="4">
        <f t="shared" si="25"/>
        <v>11505179869</v>
      </c>
      <c r="AA519" s="4">
        <v>2140120458</v>
      </c>
      <c r="AB519" s="4">
        <v>22050900</v>
      </c>
      <c r="AC519" s="4">
        <v>1537579231</v>
      </c>
      <c r="AD519" s="4">
        <v>929610864</v>
      </c>
      <c r="AE519" s="4">
        <v>2571863037</v>
      </c>
      <c r="AF519" s="4">
        <v>1111777753</v>
      </c>
      <c r="AG519" s="4">
        <v>4589000</v>
      </c>
      <c r="AH519" s="4">
        <f>0</f>
        <v>0</v>
      </c>
      <c r="AI519" s="4">
        <v>756220743</v>
      </c>
      <c r="AJ519" s="4">
        <v>10298028</v>
      </c>
      <c r="AK519" s="4">
        <v>1499702272</v>
      </c>
      <c r="AL519" s="4">
        <v>601983280</v>
      </c>
      <c r="AM519" s="4">
        <v>318955103</v>
      </c>
      <c r="AN519" s="4">
        <v>429200</v>
      </c>
      <c r="AO519" s="4">
        <f>0</f>
        <v>0</v>
      </c>
      <c r="AP519" s="4">
        <v>44272325</v>
      </c>
      <c r="AQ519" s="4">
        <v>22848062</v>
      </c>
      <c r="AR519" s="4">
        <v>614113</v>
      </c>
      <c r="AS519" s="4">
        <v>5602662</v>
      </c>
      <c r="AT519" s="4">
        <f t="shared" si="26"/>
        <v>15207488</v>
      </c>
      <c r="AU519" s="5">
        <v>1562399</v>
      </c>
      <c r="AV519" s="5">
        <v>433</v>
      </c>
      <c r="AW519" s="5">
        <v>2549782</v>
      </c>
      <c r="AX519" s="5">
        <v>3588932</v>
      </c>
      <c r="AY519" s="5">
        <v>2946840</v>
      </c>
      <c r="AZ519" s="5">
        <v>4788</v>
      </c>
      <c r="BA519" s="5">
        <f>0</f>
        <v>0</v>
      </c>
      <c r="BB519" s="5">
        <v>1818559</v>
      </c>
      <c r="BC519" s="5">
        <v>60906</v>
      </c>
      <c r="BD519" s="5">
        <v>985763</v>
      </c>
      <c r="BE519" s="5">
        <v>1137812</v>
      </c>
      <c r="BF519" s="5">
        <v>550975</v>
      </c>
      <c r="BG519" s="5">
        <v>299</v>
      </c>
      <c r="BH519" s="5">
        <f>0</f>
        <v>0</v>
      </c>
    </row>
    <row r="520" spans="1:60" ht="30" hidden="1" outlineLevel="1" x14ac:dyDescent="0.2">
      <c r="A520" s="13" t="s">
        <v>46</v>
      </c>
      <c r="B520" s="13" t="s">
        <v>18</v>
      </c>
      <c r="C520" s="6">
        <v>239674476084.03601</v>
      </c>
      <c r="D520" s="6">
        <v>147681415920.673</v>
      </c>
      <c r="E520" s="6">
        <v>924002522.43499994</v>
      </c>
      <c r="F520" s="6">
        <v>24328235540.57</v>
      </c>
      <c r="G520" s="3">
        <f t="shared" si="24"/>
        <v>66740822100.358002</v>
      </c>
      <c r="H520" s="6">
        <v>4452920463.2399998</v>
      </c>
      <c r="I520" s="6">
        <v>449759482.5</v>
      </c>
      <c r="J520" s="6">
        <v>12747999419.558001</v>
      </c>
      <c r="K520" s="6">
        <v>11260318992.360001</v>
      </c>
      <c r="L520" s="6">
        <v>17421314678.849998</v>
      </c>
      <c r="M520" s="6">
        <v>141285552.37</v>
      </c>
      <c r="N520" s="6">
        <f>0</f>
        <v>0</v>
      </c>
      <c r="O520" s="6">
        <v>8490254291.1049995</v>
      </c>
      <c r="P520" s="6">
        <v>156051818.06</v>
      </c>
      <c r="Q520" s="6">
        <v>4202113010.0500002</v>
      </c>
      <c r="R520" s="6">
        <v>5005403959.6549997</v>
      </c>
      <c r="S520" s="6">
        <v>2408677253.6100001</v>
      </c>
      <c r="T520" s="6">
        <v>4723179</v>
      </c>
      <c r="U520" s="6">
        <f>0</f>
        <v>0</v>
      </c>
      <c r="V520" s="7">
        <v>19969130119</v>
      </c>
      <c r="W520" s="7">
        <v>7999014259</v>
      </c>
      <c r="X520" s="7">
        <v>2629097558</v>
      </c>
      <c r="Y520" s="7">
        <v>1605210903</v>
      </c>
      <c r="Z520" s="4">
        <f t="shared" si="25"/>
        <v>9341018302</v>
      </c>
      <c r="AA520" s="7">
        <v>1998928884</v>
      </c>
      <c r="AB520" s="7">
        <v>22050900</v>
      </c>
      <c r="AC520" s="7">
        <v>1537579231</v>
      </c>
      <c r="AD520" s="7">
        <v>913927907</v>
      </c>
      <c r="AE520" s="7">
        <v>1605210903</v>
      </c>
      <c r="AF520" s="7">
        <v>1108831364</v>
      </c>
      <c r="AG520" s="7">
        <v>4589000</v>
      </c>
      <c r="AH520" s="7">
        <f>0</f>
        <v>0</v>
      </c>
      <c r="AI520" s="7">
        <v>706778702</v>
      </c>
      <c r="AJ520" s="7">
        <v>10298028</v>
      </c>
      <c r="AK520" s="7">
        <v>511455800</v>
      </c>
      <c r="AL520" s="7">
        <v>601983280</v>
      </c>
      <c r="AM520" s="7">
        <v>318955103</v>
      </c>
      <c r="AN520" s="7">
        <v>429200</v>
      </c>
      <c r="AO520" s="7">
        <f>0</f>
        <v>0</v>
      </c>
      <c r="AP520" s="7">
        <v>44232286</v>
      </c>
      <c r="AQ520" s="7">
        <v>22840599</v>
      </c>
      <c r="AR520" s="7">
        <v>613728</v>
      </c>
      <c r="AS520" s="7">
        <v>5588640</v>
      </c>
      <c r="AT520" s="4">
        <f t="shared" si="26"/>
        <v>15189319</v>
      </c>
      <c r="AU520" s="8">
        <v>1561605</v>
      </c>
      <c r="AV520" s="8">
        <v>433</v>
      </c>
      <c r="AW520" s="8">
        <v>2549782</v>
      </c>
      <c r="AX520" s="8">
        <v>3588860</v>
      </c>
      <c r="AY520" s="8">
        <v>2946767</v>
      </c>
      <c r="AZ520" s="8">
        <v>4788</v>
      </c>
      <c r="BA520" s="8">
        <f>0</f>
        <v>0</v>
      </c>
      <c r="BB520" s="8">
        <v>1817917</v>
      </c>
      <c r="BC520" s="8">
        <v>60906</v>
      </c>
      <c r="BD520" s="8">
        <v>969175</v>
      </c>
      <c r="BE520" s="8">
        <v>1137812</v>
      </c>
      <c r="BF520" s="8">
        <v>550975</v>
      </c>
      <c r="BG520" s="8">
        <v>299</v>
      </c>
      <c r="BH520" s="8">
        <f>0</f>
        <v>0</v>
      </c>
    </row>
    <row r="521" spans="1:60" hidden="1" outlineLevel="1" x14ac:dyDescent="0.2">
      <c r="A521" s="14" t="s">
        <v>46</v>
      </c>
      <c r="B521" s="14" t="s">
        <v>19</v>
      </c>
      <c r="C521" s="9">
        <v>236638767174.436</v>
      </c>
      <c r="D521" s="9">
        <v>147681415920.673</v>
      </c>
      <c r="E521" s="9">
        <f>0</f>
        <v>0</v>
      </c>
      <c r="F521" s="9">
        <v>24230135445.150002</v>
      </c>
      <c r="G521" s="3">
        <f t="shared" si="24"/>
        <v>64727215808.612999</v>
      </c>
      <c r="H521" s="9">
        <v>3423264991.0650001</v>
      </c>
      <c r="I521" s="9">
        <v>446786017.5</v>
      </c>
      <c r="J521" s="9">
        <v>12469974968.913</v>
      </c>
      <c r="K521" s="9">
        <v>11124618278.120001</v>
      </c>
      <c r="L521" s="9">
        <v>17330455458.889999</v>
      </c>
      <c r="M521" s="9">
        <v>141209666.27000001</v>
      </c>
      <c r="N521" s="9">
        <f>0</f>
        <v>0</v>
      </c>
      <c r="O521" s="9">
        <v>8340772454.8900003</v>
      </c>
      <c r="P521" s="9">
        <v>153413741</v>
      </c>
      <c r="Q521" s="9">
        <v>4089937462.0500002</v>
      </c>
      <c r="R521" s="9">
        <v>4832030867.5349998</v>
      </c>
      <c r="S521" s="9">
        <v>2370036534.1300001</v>
      </c>
      <c r="T521" s="9">
        <v>4715368.25</v>
      </c>
      <c r="U521" s="9">
        <f>0</f>
        <v>0</v>
      </c>
      <c r="V521" s="10">
        <v>13881805775</v>
      </c>
      <c r="W521" s="10">
        <v>7999014259</v>
      </c>
      <c r="X521" s="10">
        <f>0</f>
        <v>0</v>
      </c>
      <c r="Y521" s="10">
        <v>1491300840</v>
      </c>
      <c r="Z521" s="4">
        <f t="shared" si="25"/>
        <v>5882791516</v>
      </c>
      <c r="AA521" s="10">
        <v>338630180</v>
      </c>
      <c r="AB521" s="10">
        <v>21320400</v>
      </c>
      <c r="AC521" s="10">
        <v>815020322</v>
      </c>
      <c r="AD521" s="10">
        <v>782563789</v>
      </c>
      <c r="AE521" s="10">
        <v>1491300840</v>
      </c>
      <c r="AF521" s="10">
        <v>984759806</v>
      </c>
      <c r="AG521" s="10">
        <v>4500400</v>
      </c>
      <c r="AH521" s="10">
        <f>0</f>
        <v>0</v>
      </c>
      <c r="AI521" s="10">
        <v>525966092</v>
      </c>
      <c r="AJ521" s="10">
        <v>7632300</v>
      </c>
      <c r="AK521" s="10">
        <v>368293200</v>
      </c>
      <c r="AL521" s="10">
        <v>362867004</v>
      </c>
      <c r="AM521" s="10">
        <v>179636983</v>
      </c>
      <c r="AN521" s="10">
        <v>300200</v>
      </c>
      <c r="AO521" s="10">
        <f>0</f>
        <v>0</v>
      </c>
      <c r="AP521" s="10">
        <v>42071276</v>
      </c>
      <c r="AQ521" s="10">
        <v>22840599</v>
      </c>
      <c r="AR521" s="10">
        <f>0</f>
        <v>0</v>
      </c>
      <c r="AS521" s="10">
        <v>5485559</v>
      </c>
      <c r="AT521" s="4">
        <f t="shared" si="26"/>
        <v>13745118</v>
      </c>
      <c r="AU521" s="11">
        <v>1022204</v>
      </c>
      <c r="AV521" s="11">
        <v>426</v>
      </c>
      <c r="AW521" s="11">
        <v>2175350</v>
      </c>
      <c r="AX521" s="11">
        <v>3459138</v>
      </c>
      <c r="AY521" s="11">
        <v>2889893</v>
      </c>
      <c r="AZ521" s="11">
        <v>4670</v>
      </c>
      <c r="BA521" s="11">
        <f>0</f>
        <v>0</v>
      </c>
      <c r="BB521" s="11">
        <v>1688656</v>
      </c>
      <c r="BC521" s="11">
        <v>58489</v>
      </c>
      <c r="BD521" s="11">
        <v>876286</v>
      </c>
      <c r="BE521" s="11">
        <v>1043508</v>
      </c>
      <c r="BF521" s="11">
        <v>526214</v>
      </c>
      <c r="BG521" s="11">
        <v>284</v>
      </c>
      <c r="BH521" s="11">
        <f>0</f>
        <v>0</v>
      </c>
    </row>
    <row r="522" spans="1:60" hidden="1" outlineLevel="1" x14ac:dyDescent="0.2">
      <c r="A522" s="14" t="s">
        <v>46</v>
      </c>
      <c r="B522" s="14" t="s">
        <v>20</v>
      </c>
      <c r="C522" s="9">
        <v>1508051229.835</v>
      </c>
      <c r="D522" s="9">
        <f>0</f>
        <v>0</v>
      </c>
      <c r="E522" s="9">
        <v>924002522.43499994</v>
      </c>
      <c r="F522" s="9">
        <v>48717891.82</v>
      </c>
      <c r="G522" s="3">
        <f t="shared" si="24"/>
        <v>535330815.58000004</v>
      </c>
      <c r="H522" s="9">
        <v>20886216.774999999</v>
      </c>
      <c r="I522" s="9">
        <v>2973465</v>
      </c>
      <c r="J522" s="9">
        <v>179731805.94999999</v>
      </c>
      <c r="K522" s="9">
        <v>52460331.439999998</v>
      </c>
      <c r="L522" s="9">
        <v>90859219.959999993</v>
      </c>
      <c r="M522" s="9">
        <v>57062.1</v>
      </c>
      <c r="N522" s="9">
        <f>0</f>
        <v>0</v>
      </c>
      <c r="O522" s="9">
        <v>70603922.189999998</v>
      </c>
      <c r="P522" s="9">
        <v>303032.5</v>
      </c>
      <c r="Q522" s="9">
        <v>61356970.5</v>
      </c>
      <c r="R522" s="9">
        <v>43748215.789999999</v>
      </c>
      <c r="S522" s="9">
        <v>12347682.375</v>
      </c>
      <c r="T522" s="9">
        <v>2891</v>
      </c>
      <c r="U522" s="9">
        <f>0</f>
        <v>0</v>
      </c>
      <c r="V522" s="10">
        <v>3971844621</v>
      </c>
      <c r="W522" s="10">
        <f>0</f>
        <v>0</v>
      </c>
      <c r="X522" s="10">
        <v>2629097558</v>
      </c>
      <c r="Y522" s="10">
        <v>58093728</v>
      </c>
      <c r="Z522" s="4">
        <f t="shared" si="25"/>
        <v>1342747063</v>
      </c>
      <c r="AA522" s="10">
        <v>149747454</v>
      </c>
      <c r="AB522" s="10">
        <v>730500</v>
      </c>
      <c r="AC522" s="10">
        <v>558257087</v>
      </c>
      <c r="AD522" s="10">
        <v>57152218</v>
      </c>
      <c r="AE522" s="10">
        <v>58093728</v>
      </c>
      <c r="AF522" s="10">
        <v>124071558</v>
      </c>
      <c r="AG522" s="10">
        <v>85500</v>
      </c>
      <c r="AH522" s="10">
        <f>0</f>
        <v>0</v>
      </c>
      <c r="AI522" s="10">
        <v>112086983</v>
      </c>
      <c r="AJ522" s="10">
        <v>855100</v>
      </c>
      <c r="AK522" s="10">
        <v>101990800</v>
      </c>
      <c r="AL522" s="10">
        <v>133302857</v>
      </c>
      <c r="AM522" s="10">
        <v>46370078</v>
      </c>
      <c r="AN522" s="10">
        <v>3200</v>
      </c>
      <c r="AO522" s="10">
        <f>0</f>
        <v>0</v>
      </c>
      <c r="AP522" s="10">
        <v>1330577</v>
      </c>
      <c r="AQ522" s="10">
        <f>0</f>
        <v>0</v>
      </c>
      <c r="AR522" s="10">
        <v>613728</v>
      </c>
      <c r="AS522" s="10">
        <v>62887</v>
      </c>
      <c r="AT522" s="4">
        <f t="shared" si="26"/>
        <v>653962</v>
      </c>
      <c r="AU522" s="11">
        <v>17815</v>
      </c>
      <c r="AV522" s="11">
        <v>7</v>
      </c>
      <c r="AW522" s="11">
        <v>313815</v>
      </c>
      <c r="AX522" s="11">
        <v>62203</v>
      </c>
      <c r="AY522" s="11">
        <v>56874</v>
      </c>
      <c r="AZ522" s="11">
        <v>98</v>
      </c>
      <c r="BA522" s="11">
        <f>0</f>
        <v>0</v>
      </c>
      <c r="BB522" s="11">
        <v>75609</v>
      </c>
      <c r="BC522" s="11">
        <v>647</v>
      </c>
      <c r="BD522" s="11">
        <v>60213</v>
      </c>
      <c r="BE522" s="11">
        <v>50718</v>
      </c>
      <c r="BF522" s="11">
        <v>15959</v>
      </c>
      <c r="BG522" s="11">
        <v>4</v>
      </c>
      <c r="BH522" s="11">
        <f>0</f>
        <v>0</v>
      </c>
    </row>
    <row r="523" spans="1:60" hidden="1" outlineLevel="1" x14ac:dyDescent="0.2">
      <c r="A523" s="14" t="s">
        <v>46</v>
      </c>
      <c r="B523" s="14" t="s">
        <v>21</v>
      </c>
      <c r="C523" s="9">
        <v>1407990182.99</v>
      </c>
      <c r="D523" s="9">
        <f>0</f>
        <v>0</v>
      </c>
      <c r="E523" s="9">
        <f>0</f>
        <v>0</v>
      </c>
      <c r="F523" s="9">
        <v>49382203.600000001</v>
      </c>
      <c r="G523" s="3">
        <f t="shared" si="24"/>
        <v>1358607979.3900001</v>
      </c>
      <c r="H523" s="9">
        <v>1008769255.4</v>
      </c>
      <c r="I523" s="9">
        <f>0</f>
        <v>0</v>
      </c>
      <c r="J523" s="9">
        <v>91230395.454999998</v>
      </c>
      <c r="K523" s="9">
        <v>83240382.799999997</v>
      </c>
      <c r="L523" s="9">
        <f>0</f>
        <v>0</v>
      </c>
      <c r="M523" s="9">
        <v>18824</v>
      </c>
      <c r="N523" s="9">
        <f>0</f>
        <v>0</v>
      </c>
      <c r="O523" s="9">
        <v>78877914.025000006</v>
      </c>
      <c r="P523" s="9">
        <v>2335044.56</v>
      </c>
      <c r="Q523" s="9">
        <v>29816193.5</v>
      </c>
      <c r="R523" s="9">
        <v>38022012.795000002</v>
      </c>
      <c r="S523" s="9">
        <v>26293037.105</v>
      </c>
      <c r="T523" s="9">
        <v>4919.75</v>
      </c>
      <c r="U523" s="9">
        <f>0</f>
        <v>0</v>
      </c>
      <c r="V523" s="10">
        <v>2095845367</v>
      </c>
      <c r="W523" s="10">
        <f>0</f>
        <v>0</v>
      </c>
      <c r="X523" s="10">
        <f>0</f>
        <v>0</v>
      </c>
      <c r="Y523" s="10">
        <v>55816335</v>
      </c>
      <c r="Z523" s="4">
        <f t="shared" si="25"/>
        <v>2095845367</v>
      </c>
      <c r="AA523" s="10">
        <v>1510551250</v>
      </c>
      <c r="AB523" s="10">
        <f>0</f>
        <v>0</v>
      </c>
      <c r="AC523" s="10">
        <v>163774266</v>
      </c>
      <c r="AD523" s="10">
        <v>74211900</v>
      </c>
      <c r="AE523" s="10">
        <v>55816335</v>
      </c>
      <c r="AF523" s="10">
        <f>0</f>
        <v>0</v>
      </c>
      <c r="AG523" s="10">
        <v>3100</v>
      </c>
      <c r="AH523" s="10">
        <f>0</f>
        <v>0</v>
      </c>
      <c r="AI523" s="10">
        <v>68725627</v>
      </c>
      <c r="AJ523" s="10">
        <v>1810628</v>
      </c>
      <c r="AK523" s="10">
        <v>40273900</v>
      </c>
      <c r="AL523" s="10">
        <v>87604519</v>
      </c>
      <c r="AM523" s="10">
        <v>92948042</v>
      </c>
      <c r="AN523" s="10">
        <v>125800</v>
      </c>
      <c r="AO523" s="10">
        <f>0</f>
        <v>0</v>
      </c>
      <c r="AP523" s="10">
        <v>814994</v>
      </c>
      <c r="AQ523" s="10">
        <f>0</f>
        <v>0</v>
      </c>
      <c r="AR523" s="10">
        <f>0</f>
        <v>0</v>
      </c>
      <c r="AS523" s="10">
        <v>40194</v>
      </c>
      <c r="AT523" s="4">
        <f t="shared" si="26"/>
        <v>774800</v>
      </c>
      <c r="AU523" s="11">
        <v>521586</v>
      </c>
      <c r="AV523" s="11">
        <f>0</f>
        <v>0</v>
      </c>
      <c r="AW523" s="11">
        <v>59451</v>
      </c>
      <c r="AX523" s="11">
        <v>67519</v>
      </c>
      <c r="AY523" s="11">
        <f>0</f>
        <v>0</v>
      </c>
      <c r="AZ523" s="11">
        <v>20</v>
      </c>
      <c r="BA523" s="11">
        <f>0</f>
        <v>0</v>
      </c>
      <c r="BB523" s="11">
        <v>53652</v>
      </c>
      <c r="BC523" s="11">
        <v>1770</v>
      </c>
      <c r="BD523" s="11">
        <v>31275</v>
      </c>
      <c r="BE523" s="11">
        <v>30714</v>
      </c>
      <c r="BF523" s="11">
        <v>8802</v>
      </c>
      <c r="BG523" s="11">
        <v>11</v>
      </c>
      <c r="BH523" s="11">
        <f>0</f>
        <v>0</v>
      </c>
    </row>
    <row r="524" spans="1:60" hidden="1" outlineLevel="1" x14ac:dyDescent="0.2">
      <c r="A524" s="14" t="s">
        <v>46</v>
      </c>
      <c r="B524" s="14" t="s">
        <v>22</v>
      </c>
      <c r="C524" s="9">
        <v>119667496.77500001</v>
      </c>
      <c r="D524" s="9">
        <f>0</f>
        <v>0</v>
      </c>
      <c r="E524" s="9">
        <f>0</f>
        <v>0</v>
      </c>
      <c r="F524" s="9">
        <f>0</f>
        <v>0</v>
      </c>
      <c r="G524" s="3">
        <f t="shared" si="24"/>
        <v>119667496.77500001</v>
      </c>
      <c r="H524" s="9">
        <f>0</f>
        <v>0</v>
      </c>
      <c r="I524" s="9">
        <f>0</f>
        <v>0</v>
      </c>
      <c r="J524" s="9">
        <v>7062249.2400000002</v>
      </c>
      <c r="K524" s="9">
        <f>0</f>
        <v>0</v>
      </c>
      <c r="L524" s="9">
        <f>0</f>
        <v>0</v>
      </c>
      <c r="M524" s="9">
        <f>0</f>
        <v>0</v>
      </c>
      <c r="N524" s="9">
        <f>0</f>
        <v>0</v>
      </c>
      <c r="O524" s="9">
        <f>0</f>
        <v>0</v>
      </c>
      <c r="P524" s="9">
        <f>0</f>
        <v>0</v>
      </c>
      <c r="Q524" s="9">
        <v>21002384</v>
      </c>
      <c r="R524" s="9">
        <v>91602863.534999996</v>
      </c>
      <c r="S524" s="9">
        <f>0</f>
        <v>0</v>
      </c>
      <c r="T524" s="9">
        <f>0</f>
        <v>0</v>
      </c>
      <c r="U524" s="9">
        <f>0</f>
        <v>0</v>
      </c>
      <c r="V524" s="10">
        <v>19634356</v>
      </c>
      <c r="W524" s="10">
        <f>0</f>
        <v>0</v>
      </c>
      <c r="X524" s="10">
        <f>0</f>
        <v>0</v>
      </c>
      <c r="Y524" s="10">
        <f>0</f>
        <v>0</v>
      </c>
      <c r="Z524" s="4">
        <f t="shared" si="25"/>
        <v>19634356</v>
      </c>
      <c r="AA524" s="10">
        <f>0</f>
        <v>0</v>
      </c>
      <c r="AB524" s="10">
        <f>0</f>
        <v>0</v>
      </c>
      <c r="AC524" s="10">
        <v>527556</v>
      </c>
      <c r="AD524" s="10">
        <f>0</f>
        <v>0</v>
      </c>
      <c r="AE524" s="10">
        <f>0</f>
        <v>0</v>
      </c>
      <c r="AF524" s="10">
        <f>0</f>
        <v>0</v>
      </c>
      <c r="AG524" s="10">
        <f>0</f>
        <v>0</v>
      </c>
      <c r="AH524" s="10">
        <f>0</f>
        <v>0</v>
      </c>
      <c r="AI524" s="10">
        <f>0</f>
        <v>0</v>
      </c>
      <c r="AJ524" s="10">
        <f>0</f>
        <v>0</v>
      </c>
      <c r="AK524" s="10">
        <v>897900</v>
      </c>
      <c r="AL524" s="10">
        <v>18208900</v>
      </c>
      <c r="AM524" s="10">
        <f>0</f>
        <v>0</v>
      </c>
      <c r="AN524" s="10">
        <f>0</f>
        <v>0</v>
      </c>
      <c r="AO524" s="10">
        <f>0</f>
        <v>0</v>
      </c>
      <c r="AP524" s="10">
        <v>15439</v>
      </c>
      <c r="AQ524" s="10">
        <f>0</f>
        <v>0</v>
      </c>
      <c r="AR524" s="10">
        <f>0</f>
        <v>0</v>
      </c>
      <c r="AS524" s="10">
        <f>0</f>
        <v>0</v>
      </c>
      <c r="AT524" s="4">
        <f t="shared" si="26"/>
        <v>15439</v>
      </c>
      <c r="AU524" s="11">
        <f>0</f>
        <v>0</v>
      </c>
      <c r="AV524" s="11">
        <f>0</f>
        <v>0</v>
      </c>
      <c r="AW524" s="11">
        <v>1166</v>
      </c>
      <c r="AX524" s="11">
        <f>0</f>
        <v>0</v>
      </c>
      <c r="AY524" s="11">
        <f>0</f>
        <v>0</v>
      </c>
      <c r="AZ524" s="11">
        <f>0</f>
        <v>0</v>
      </c>
      <c r="BA524" s="11">
        <f>0</f>
        <v>0</v>
      </c>
      <c r="BB524" s="11">
        <f>0</f>
        <v>0</v>
      </c>
      <c r="BC524" s="11">
        <f>0</f>
        <v>0</v>
      </c>
      <c r="BD524" s="11">
        <v>1401</v>
      </c>
      <c r="BE524" s="11">
        <v>12872</v>
      </c>
      <c r="BF524" s="11">
        <f>0</f>
        <v>0</v>
      </c>
      <c r="BG524" s="11">
        <f>0</f>
        <v>0</v>
      </c>
      <c r="BH524" s="11">
        <f>0</f>
        <v>0</v>
      </c>
    </row>
    <row r="525" spans="1:60" ht="30" hidden="1" outlineLevel="1" x14ac:dyDescent="0.2">
      <c r="A525" s="13" t="s">
        <v>46</v>
      </c>
      <c r="B525" s="13" t="s">
        <v>23</v>
      </c>
      <c r="C525" s="6">
        <v>31265185554.118</v>
      </c>
      <c r="D525" s="6">
        <v>5406454368.6409998</v>
      </c>
      <c r="E525" s="6">
        <v>52461033.340000004</v>
      </c>
      <c r="F525" s="6">
        <v>11510147806.523001</v>
      </c>
      <c r="G525" s="3">
        <f t="shared" si="24"/>
        <v>14296122345.613998</v>
      </c>
      <c r="H525" s="6">
        <v>294610657.417</v>
      </c>
      <c r="I525" s="6">
        <f>0</f>
        <v>0</v>
      </c>
      <c r="J525" s="6">
        <f>0</f>
        <v>0</v>
      </c>
      <c r="K525" s="6">
        <v>31847287.640000001</v>
      </c>
      <c r="L525" s="6">
        <v>2950154.07</v>
      </c>
      <c r="M525" s="6">
        <f>0</f>
        <v>0</v>
      </c>
      <c r="N525" s="6">
        <f>0</f>
        <v>0</v>
      </c>
      <c r="O525" s="6">
        <v>352051183.97500002</v>
      </c>
      <c r="P525" s="6">
        <f>0</f>
        <v>0</v>
      </c>
      <c r="Q525" s="6">
        <v>13614663062.511999</v>
      </c>
      <c r="R525" s="6">
        <f>0</f>
        <v>0</v>
      </c>
      <c r="S525" s="6">
        <f>0</f>
        <v>0</v>
      </c>
      <c r="T525" s="6">
        <f>0</f>
        <v>0</v>
      </c>
      <c r="U525" s="6">
        <f>0</f>
        <v>0</v>
      </c>
      <c r="V525" s="7">
        <v>2718501323</v>
      </c>
      <c r="W525" s="7">
        <v>435972314</v>
      </c>
      <c r="X525" s="7">
        <v>118367442</v>
      </c>
      <c r="Y525" s="7">
        <v>966652134</v>
      </c>
      <c r="Z525" s="4">
        <f t="shared" si="25"/>
        <v>2164161567</v>
      </c>
      <c r="AA525" s="7">
        <v>141191574</v>
      </c>
      <c r="AB525" s="7">
        <f>0</f>
        <v>0</v>
      </c>
      <c r="AC525" s="7">
        <f>0</f>
        <v>0</v>
      </c>
      <c r="AD525" s="7">
        <v>15682957</v>
      </c>
      <c r="AE525" s="7">
        <v>966652134</v>
      </c>
      <c r="AF525" s="7">
        <v>2946389</v>
      </c>
      <c r="AG525" s="7">
        <f>0</f>
        <v>0</v>
      </c>
      <c r="AH525" s="7">
        <f>0</f>
        <v>0</v>
      </c>
      <c r="AI525" s="7">
        <v>49442041</v>
      </c>
      <c r="AJ525" s="7">
        <f>0</f>
        <v>0</v>
      </c>
      <c r="AK525" s="7">
        <v>988246472</v>
      </c>
      <c r="AL525" s="7">
        <f>0</f>
        <v>0</v>
      </c>
      <c r="AM525" s="7">
        <f>0</f>
        <v>0</v>
      </c>
      <c r="AN525" s="7">
        <f>0</f>
        <v>0</v>
      </c>
      <c r="AO525" s="7">
        <f>0</f>
        <v>0</v>
      </c>
      <c r="AP525" s="7">
        <v>40039</v>
      </c>
      <c r="AQ525" s="7">
        <v>7463</v>
      </c>
      <c r="AR525" s="7">
        <v>385</v>
      </c>
      <c r="AS525" s="7">
        <v>14022</v>
      </c>
      <c r="AT525" s="4">
        <f t="shared" si="26"/>
        <v>18169</v>
      </c>
      <c r="AU525" s="8">
        <v>794</v>
      </c>
      <c r="AV525" s="8">
        <f>0</f>
        <v>0</v>
      </c>
      <c r="AW525" s="8">
        <f>0</f>
        <v>0</v>
      </c>
      <c r="AX525" s="8">
        <v>72</v>
      </c>
      <c r="AY525" s="8">
        <v>73</v>
      </c>
      <c r="AZ525" s="8">
        <f>0</f>
        <v>0</v>
      </c>
      <c r="BA525" s="8">
        <f>0</f>
        <v>0</v>
      </c>
      <c r="BB525" s="8">
        <v>642</v>
      </c>
      <c r="BC525" s="8">
        <f>0</f>
        <v>0</v>
      </c>
      <c r="BD525" s="8">
        <v>16588</v>
      </c>
      <c r="BE525" s="8">
        <f>0</f>
        <v>0</v>
      </c>
      <c r="BF525" s="8">
        <f>0</f>
        <v>0</v>
      </c>
      <c r="BG525" s="8">
        <f>0</f>
        <v>0</v>
      </c>
      <c r="BH525" s="8">
        <f>0</f>
        <v>0</v>
      </c>
    </row>
    <row r="526" spans="1:60" hidden="1" outlineLevel="1" x14ac:dyDescent="0.2">
      <c r="A526" s="14" t="s">
        <v>46</v>
      </c>
      <c r="B526" s="14" t="s">
        <v>24</v>
      </c>
      <c r="C526" s="9">
        <v>30909001880.673</v>
      </c>
      <c r="D526" s="9">
        <v>5406454368.6409998</v>
      </c>
      <c r="E526" s="9">
        <f>0</f>
        <v>0</v>
      </c>
      <c r="F526" s="9">
        <v>11459410937.113001</v>
      </c>
      <c r="G526" s="3">
        <f t="shared" si="24"/>
        <v>14043136574.919001</v>
      </c>
      <c r="H526" s="9">
        <v>253942566.52700001</v>
      </c>
      <c r="I526" s="9">
        <f>0</f>
        <v>0</v>
      </c>
      <c r="J526" s="9">
        <f>0</f>
        <v>0</v>
      </c>
      <c r="K526" s="9">
        <v>20322414.440000001</v>
      </c>
      <c r="L526" s="9">
        <v>2884395.15</v>
      </c>
      <c r="M526" s="9">
        <f>0</f>
        <v>0</v>
      </c>
      <c r="N526" s="9">
        <f>0</f>
        <v>0</v>
      </c>
      <c r="O526" s="9">
        <v>347550197.005</v>
      </c>
      <c r="P526" s="9">
        <f>0</f>
        <v>0</v>
      </c>
      <c r="Q526" s="9">
        <v>13418437001.797001</v>
      </c>
      <c r="R526" s="9">
        <f>0</f>
        <v>0</v>
      </c>
      <c r="S526" s="9">
        <f>0</f>
        <v>0</v>
      </c>
      <c r="T526" s="9">
        <f>0</f>
        <v>0</v>
      </c>
      <c r="U526" s="9">
        <f>0</f>
        <v>0</v>
      </c>
      <c r="V526" s="10">
        <v>2290344966</v>
      </c>
      <c r="W526" s="10">
        <v>435972314</v>
      </c>
      <c r="X526" s="10">
        <f>0</f>
        <v>0</v>
      </c>
      <c r="Y526" s="10">
        <v>871674847</v>
      </c>
      <c r="Z526" s="4">
        <f t="shared" si="25"/>
        <v>1854372652</v>
      </c>
      <c r="AA526" s="10">
        <v>46450046</v>
      </c>
      <c r="AB526" s="10">
        <f>0</f>
        <v>0</v>
      </c>
      <c r="AC526" s="10">
        <f>0</f>
        <v>0</v>
      </c>
      <c r="AD526" s="10">
        <v>2029007</v>
      </c>
      <c r="AE526" s="10">
        <v>871674847</v>
      </c>
      <c r="AF526" s="10">
        <v>1711506</v>
      </c>
      <c r="AG526" s="10">
        <f>0</f>
        <v>0</v>
      </c>
      <c r="AH526" s="10">
        <f>0</f>
        <v>0</v>
      </c>
      <c r="AI526" s="10">
        <v>29109676</v>
      </c>
      <c r="AJ526" s="10">
        <f>0</f>
        <v>0</v>
      </c>
      <c r="AK526" s="10">
        <v>903397570</v>
      </c>
      <c r="AL526" s="10">
        <f>0</f>
        <v>0</v>
      </c>
      <c r="AM526" s="10">
        <f>0</f>
        <v>0</v>
      </c>
      <c r="AN526" s="10">
        <f>0</f>
        <v>0</v>
      </c>
      <c r="AO526" s="10">
        <f>0</f>
        <v>0</v>
      </c>
      <c r="AP526" s="10">
        <v>35948</v>
      </c>
      <c r="AQ526" s="10">
        <v>7463</v>
      </c>
      <c r="AR526" s="10">
        <f>0</f>
        <v>0</v>
      </c>
      <c r="AS526" s="10">
        <v>12423</v>
      </c>
      <c r="AT526" s="4">
        <f t="shared" si="26"/>
        <v>16062</v>
      </c>
      <c r="AU526" s="11">
        <v>481</v>
      </c>
      <c r="AV526" s="11">
        <f>0</f>
        <v>0</v>
      </c>
      <c r="AW526" s="11">
        <f>0</f>
        <v>0</v>
      </c>
      <c r="AX526" s="11">
        <v>62</v>
      </c>
      <c r="AY526" s="11">
        <v>68</v>
      </c>
      <c r="AZ526" s="11">
        <f>0</f>
        <v>0</v>
      </c>
      <c r="BA526" s="11">
        <f>0</f>
        <v>0</v>
      </c>
      <c r="BB526" s="11">
        <v>590</v>
      </c>
      <c r="BC526" s="11">
        <f>0</f>
        <v>0</v>
      </c>
      <c r="BD526" s="11">
        <v>14861</v>
      </c>
      <c r="BE526" s="11">
        <f>0</f>
        <v>0</v>
      </c>
      <c r="BF526" s="11">
        <f>0</f>
        <v>0</v>
      </c>
      <c r="BG526" s="11">
        <f>0</f>
        <v>0</v>
      </c>
      <c r="BH526" s="11">
        <f>0</f>
        <v>0</v>
      </c>
    </row>
    <row r="527" spans="1:60" hidden="1" outlineLevel="1" x14ac:dyDescent="0.2">
      <c r="A527" s="14" t="s">
        <v>46</v>
      </c>
      <c r="B527" s="14" t="s">
        <v>25</v>
      </c>
      <c r="C527" s="9">
        <v>126446116.565</v>
      </c>
      <c r="D527" s="9">
        <f>0</f>
        <v>0</v>
      </c>
      <c r="E527" s="9">
        <v>52461033.340000004</v>
      </c>
      <c r="F527" s="9">
        <v>33406629.300000001</v>
      </c>
      <c r="G527" s="3">
        <f t="shared" si="24"/>
        <v>40578453.924999997</v>
      </c>
      <c r="H527" s="9">
        <v>3064770.69</v>
      </c>
      <c r="I527" s="9">
        <f>0</f>
        <v>0</v>
      </c>
      <c r="J527" s="9">
        <f>0</f>
        <v>0</v>
      </c>
      <c r="K527" s="9">
        <v>11292004</v>
      </c>
      <c r="L527" s="9">
        <v>65758.92</v>
      </c>
      <c r="M527" s="9">
        <f>0</f>
        <v>0</v>
      </c>
      <c r="N527" s="9">
        <f>0</f>
        <v>0</v>
      </c>
      <c r="O527" s="9">
        <v>852653.89</v>
      </c>
      <c r="P527" s="9">
        <f>0</f>
        <v>0</v>
      </c>
      <c r="Q527" s="9">
        <v>25303266.425000001</v>
      </c>
      <c r="R527" s="9">
        <f>0</f>
        <v>0</v>
      </c>
      <c r="S527" s="9">
        <f>0</f>
        <v>0</v>
      </c>
      <c r="T527" s="9">
        <f>0</f>
        <v>0</v>
      </c>
      <c r="U527" s="9">
        <f>0</f>
        <v>0</v>
      </c>
      <c r="V527" s="10">
        <v>290237068</v>
      </c>
      <c r="W527" s="10">
        <f>0</f>
        <v>0</v>
      </c>
      <c r="X527" s="10">
        <v>118367442</v>
      </c>
      <c r="Y527" s="10">
        <v>59851375</v>
      </c>
      <c r="Z527" s="4">
        <f t="shared" si="25"/>
        <v>171869626</v>
      </c>
      <c r="AA527" s="10">
        <v>38071771</v>
      </c>
      <c r="AB527" s="10">
        <f>0</f>
        <v>0</v>
      </c>
      <c r="AC527" s="10">
        <f>0</f>
        <v>0</v>
      </c>
      <c r="AD527" s="10">
        <v>11601960</v>
      </c>
      <c r="AE527" s="10">
        <v>59851375</v>
      </c>
      <c r="AF527" s="10">
        <v>1234883</v>
      </c>
      <c r="AG527" s="10">
        <f>0</f>
        <v>0</v>
      </c>
      <c r="AH527" s="10">
        <f>0</f>
        <v>0</v>
      </c>
      <c r="AI527" s="10">
        <v>15412451</v>
      </c>
      <c r="AJ527" s="10">
        <f>0</f>
        <v>0</v>
      </c>
      <c r="AK527" s="10">
        <v>45697186</v>
      </c>
      <c r="AL527" s="10">
        <f>0</f>
        <v>0</v>
      </c>
      <c r="AM527" s="10">
        <f>0</f>
        <v>0</v>
      </c>
      <c r="AN527" s="10">
        <f>0</f>
        <v>0</v>
      </c>
      <c r="AO527" s="10">
        <f>0</f>
        <v>0</v>
      </c>
      <c r="AP527" s="10">
        <v>2410</v>
      </c>
      <c r="AQ527" s="10">
        <f>0</f>
        <v>0</v>
      </c>
      <c r="AR527" s="10">
        <v>385</v>
      </c>
      <c r="AS527" s="10">
        <v>960</v>
      </c>
      <c r="AT527" s="4">
        <f t="shared" si="26"/>
        <v>1065</v>
      </c>
      <c r="AU527" s="11">
        <v>40</v>
      </c>
      <c r="AV527" s="11">
        <f>0</f>
        <v>0</v>
      </c>
      <c r="AW527" s="11">
        <f>0</f>
        <v>0</v>
      </c>
      <c r="AX527" s="11">
        <v>4</v>
      </c>
      <c r="AY527" s="11">
        <v>5</v>
      </c>
      <c r="AZ527" s="11">
        <f>0</f>
        <v>0</v>
      </c>
      <c r="BA527" s="11">
        <f>0</f>
        <v>0</v>
      </c>
      <c r="BB527" s="11">
        <v>23</v>
      </c>
      <c r="BC527" s="11">
        <f>0</f>
        <v>0</v>
      </c>
      <c r="BD527" s="11">
        <v>993</v>
      </c>
      <c r="BE527" s="11">
        <f>0</f>
        <v>0</v>
      </c>
      <c r="BF527" s="11">
        <f>0</f>
        <v>0</v>
      </c>
      <c r="BG527" s="11">
        <f>0</f>
        <v>0</v>
      </c>
      <c r="BH527" s="11">
        <f>0</f>
        <v>0</v>
      </c>
    </row>
    <row r="528" spans="1:60" hidden="1" outlineLevel="1" x14ac:dyDescent="0.2">
      <c r="A528" s="14" t="s">
        <v>46</v>
      </c>
      <c r="B528" s="14" t="s">
        <v>26</v>
      </c>
      <c r="C528" s="9">
        <v>70349448.570000008</v>
      </c>
      <c r="D528" s="9">
        <f>0</f>
        <v>0</v>
      </c>
      <c r="E528" s="9">
        <f>0</f>
        <v>0</v>
      </c>
      <c r="F528" s="9">
        <v>17330240.109999999</v>
      </c>
      <c r="G528" s="3">
        <f t="shared" si="24"/>
        <v>53019208.460000008</v>
      </c>
      <c r="H528" s="9">
        <v>37603320.200000003</v>
      </c>
      <c r="I528" s="9">
        <f>0</f>
        <v>0</v>
      </c>
      <c r="J528" s="9">
        <f>0</f>
        <v>0</v>
      </c>
      <c r="K528" s="9">
        <v>232869.2</v>
      </c>
      <c r="L528" s="9">
        <f>0</f>
        <v>0</v>
      </c>
      <c r="M528" s="9">
        <f>0</f>
        <v>0</v>
      </c>
      <c r="N528" s="9">
        <f>0</f>
        <v>0</v>
      </c>
      <c r="O528" s="9">
        <v>3648333.08</v>
      </c>
      <c r="P528" s="9">
        <f>0</f>
        <v>0</v>
      </c>
      <c r="Q528" s="9">
        <v>11534685.98</v>
      </c>
      <c r="R528" s="9">
        <f>0</f>
        <v>0</v>
      </c>
      <c r="S528" s="9">
        <f>0</f>
        <v>0</v>
      </c>
      <c r="T528" s="9">
        <f>0</f>
        <v>0</v>
      </c>
      <c r="U528" s="9">
        <f>0</f>
        <v>0</v>
      </c>
      <c r="V528" s="10">
        <v>129870487</v>
      </c>
      <c r="W528" s="10">
        <f>0</f>
        <v>0</v>
      </c>
      <c r="X528" s="10">
        <f>0</f>
        <v>0</v>
      </c>
      <c r="Y528" s="10">
        <v>35125912</v>
      </c>
      <c r="Z528" s="4">
        <f t="shared" si="25"/>
        <v>129870487</v>
      </c>
      <c r="AA528" s="10">
        <v>56669757</v>
      </c>
      <c r="AB528" s="10">
        <f>0</f>
        <v>0</v>
      </c>
      <c r="AC528" s="10">
        <f>0</f>
        <v>0</v>
      </c>
      <c r="AD528" s="10">
        <v>2051990</v>
      </c>
      <c r="AE528" s="10">
        <v>35125912</v>
      </c>
      <c r="AF528" s="10">
        <f>0</f>
        <v>0</v>
      </c>
      <c r="AG528" s="10">
        <f>0</f>
        <v>0</v>
      </c>
      <c r="AH528" s="10">
        <f>0</f>
        <v>0</v>
      </c>
      <c r="AI528" s="10">
        <v>4919914</v>
      </c>
      <c r="AJ528" s="10">
        <f>0</f>
        <v>0</v>
      </c>
      <c r="AK528" s="10">
        <v>31102914</v>
      </c>
      <c r="AL528" s="10">
        <f>0</f>
        <v>0</v>
      </c>
      <c r="AM528" s="10">
        <f>0</f>
        <v>0</v>
      </c>
      <c r="AN528" s="10">
        <f>0</f>
        <v>0</v>
      </c>
      <c r="AO528" s="10">
        <f>0</f>
        <v>0</v>
      </c>
      <c r="AP528" s="10">
        <v>1575</v>
      </c>
      <c r="AQ528" s="10">
        <f>0</f>
        <v>0</v>
      </c>
      <c r="AR528" s="10">
        <f>0</f>
        <v>0</v>
      </c>
      <c r="AS528" s="10">
        <v>639</v>
      </c>
      <c r="AT528" s="4">
        <f t="shared" si="26"/>
        <v>936</v>
      </c>
      <c r="AU528" s="11">
        <v>273</v>
      </c>
      <c r="AV528" s="11">
        <f>0</f>
        <v>0</v>
      </c>
      <c r="AW528" s="11">
        <f>0</f>
        <v>0</v>
      </c>
      <c r="AX528" s="11">
        <v>6</v>
      </c>
      <c r="AY528" s="11">
        <f>0</f>
        <v>0</v>
      </c>
      <c r="AZ528" s="11">
        <f>0</f>
        <v>0</v>
      </c>
      <c r="BA528" s="11">
        <f>0</f>
        <v>0</v>
      </c>
      <c r="BB528" s="11">
        <v>29</v>
      </c>
      <c r="BC528" s="11">
        <f>0</f>
        <v>0</v>
      </c>
      <c r="BD528" s="11">
        <v>628</v>
      </c>
      <c r="BE528" s="11">
        <f>0</f>
        <v>0</v>
      </c>
      <c r="BF528" s="11">
        <f>0</f>
        <v>0</v>
      </c>
      <c r="BG528" s="11">
        <f>0</f>
        <v>0</v>
      </c>
      <c r="BH528" s="11">
        <f>0</f>
        <v>0</v>
      </c>
    </row>
    <row r="529" spans="1:60" hidden="1" outlineLevel="1" x14ac:dyDescent="0.2">
      <c r="A529" s="14" t="s">
        <v>46</v>
      </c>
      <c r="B529" s="14" t="s">
        <v>27</v>
      </c>
      <c r="C529" s="9">
        <v>159388108.31</v>
      </c>
      <c r="D529" s="9">
        <f>0</f>
        <v>0</v>
      </c>
      <c r="E529" s="9">
        <f>0</f>
        <v>0</v>
      </c>
      <c r="F529" s="9">
        <f>0</f>
        <v>0</v>
      </c>
      <c r="G529" s="3">
        <f t="shared" si="24"/>
        <v>159388108.31</v>
      </c>
      <c r="H529" s="9">
        <f>0</f>
        <v>0</v>
      </c>
      <c r="I529" s="9">
        <f>0</f>
        <v>0</v>
      </c>
      <c r="J529" s="9">
        <f>0</f>
        <v>0</v>
      </c>
      <c r="K529" s="9">
        <f>0</f>
        <v>0</v>
      </c>
      <c r="L529" s="9">
        <f>0</f>
        <v>0</v>
      </c>
      <c r="M529" s="9">
        <f>0</f>
        <v>0</v>
      </c>
      <c r="N529" s="9">
        <f>0</f>
        <v>0</v>
      </c>
      <c r="O529" s="9">
        <f>0</f>
        <v>0</v>
      </c>
      <c r="P529" s="9">
        <f>0</f>
        <v>0</v>
      </c>
      <c r="Q529" s="9">
        <v>159388108.31</v>
      </c>
      <c r="R529" s="9">
        <f>0</f>
        <v>0</v>
      </c>
      <c r="S529" s="9">
        <f>0</f>
        <v>0</v>
      </c>
      <c r="T529" s="9">
        <f>0</f>
        <v>0</v>
      </c>
      <c r="U529" s="9">
        <f>0</f>
        <v>0</v>
      </c>
      <c r="V529" s="10">
        <v>8048802</v>
      </c>
      <c r="W529" s="10">
        <f>0</f>
        <v>0</v>
      </c>
      <c r="X529" s="10">
        <f>0</f>
        <v>0</v>
      </c>
      <c r="Y529" s="10">
        <f>0</f>
        <v>0</v>
      </c>
      <c r="Z529" s="4">
        <f t="shared" si="25"/>
        <v>8048802</v>
      </c>
      <c r="AA529" s="10">
        <f>0</f>
        <v>0</v>
      </c>
      <c r="AB529" s="10">
        <f>0</f>
        <v>0</v>
      </c>
      <c r="AC529" s="10">
        <f>0</f>
        <v>0</v>
      </c>
      <c r="AD529" s="10">
        <f>0</f>
        <v>0</v>
      </c>
      <c r="AE529" s="10">
        <f>0</f>
        <v>0</v>
      </c>
      <c r="AF529" s="10">
        <f>0</f>
        <v>0</v>
      </c>
      <c r="AG529" s="10">
        <f>0</f>
        <v>0</v>
      </c>
      <c r="AH529" s="10">
        <f>0</f>
        <v>0</v>
      </c>
      <c r="AI529" s="10">
        <f>0</f>
        <v>0</v>
      </c>
      <c r="AJ529" s="10">
        <f>0</f>
        <v>0</v>
      </c>
      <c r="AK529" s="10">
        <v>8048802</v>
      </c>
      <c r="AL529" s="10">
        <f>0</f>
        <v>0</v>
      </c>
      <c r="AM529" s="10">
        <f>0</f>
        <v>0</v>
      </c>
      <c r="AN529" s="10">
        <f>0</f>
        <v>0</v>
      </c>
      <c r="AO529" s="10">
        <f>0</f>
        <v>0</v>
      </c>
      <c r="AP529" s="10">
        <v>106</v>
      </c>
      <c r="AQ529" s="10">
        <f>0</f>
        <v>0</v>
      </c>
      <c r="AR529" s="10">
        <f>0</f>
        <v>0</v>
      </c>
      <c r="AS529" s="10">
        <f>0</f>
        <v>0</v>
      </c>
      <c r="AT529" s="4">
        <f t="shared" si="26"/>
        <v>106</v>
      </c>
      <c r="AU529" s="11">
        <f>0</f>
        <v>0</v>
      </c>
      <c r="AV529" s="11">
        <f>0</f>
        <v>0</v>
      </c>
      <c r="AW529" s="11">
        <f>0</f>
        <v>0</v>
      </c>
      <c r="AX529" s="11">
        <f>0</f>
        <v>0</v>
      </c>
      <c r="AY529" s="11">
        <f>0</f>
        <v>0</v>
      </c>
      <c r="AZ529" s="11">
        <f>0</f>
        <v>0</v>
      </c>
      <c r="BA529" s="11">
        <f>0</f>
        <v>0</v>
      </c>
      <c r="BB529" s="11">
        <f>0</f>
        <v>0</v>
      </c>
      <c r="BC529" s="11">
        <f>0</f>
        <v>0</v>
      </c>
      <c r="BD529" s="11">
        <v>106</v>
      </c>
      <c r="BE529" s="11">
        <f>0</f>
        <v>0</v>
      </c>
      <c r="BF529" s="11">
        <f>0</f>
        <v>0</v>
      </c>
      <c r="BG529" s="11">
        <f>0</f>
        <v>0</v>
      </c>
      <c r="BH529" s="11">
        <f>0</f>
        <v>0</v>
      </c>
    </row>
    <row r="530" spans="1:60" collapsed="1" x14ac:dyDescent="0.2">
      <c r="A530" s="12" t="s">
        <v>47</v>
      </c>
      <c r="B530" s="12" t="s">
        <v>17</v>
      </c>
      <c r="C530" s="3">
        <v>267164223684.189</v>
      </c>
      <c r="D530" s="3">
        <v>146150869784.44199</v>
      </c>
      <c r="E530" s="3">
        <v>1654492302.4300001</v>
      </c>
      <c r="F530" s="3">
        <v>37009477099.662003</v>
      </c>
      <c r="G530" s="3">
        <f t="shared" si="24"/>
        <v>82349384497.654999</v>
      </c>
      <c r="H530" s="3">
        <v>5447291950.085</v>
      </c>
      <c r="I530" s="3">
        <v>368381144.75</v>
      </c>
      <c r="J530" s="3">
        <v>14834387667.653999</v>
      </c>
      <c r="K530" s="3">
        <v>11471927991.700001</v>
      </c>
      <c r="L530" s="3">
        <v>16150323020.254999</v>
      </c>
      <c r="M530" s="3">
        <v>126035864.81999999</v>
      </c>
      <c r="N530" s="3">
        <f>0</f>
        <v>0</v>
      </c>
      <c r="O530" s="3">
        <v>9261399834.2480011</v>
      </c>
      <c r="P530" s="3">
        <v>137248763</v>
      </c>
      <c r="Q530" s="3">
        <v>16746986034.033001</v>
      </c>
      <c r="R530" s="3">
        <v>5150499757.5250006</v>
      </c>
      <c r="S530" s="3">
        <v>2647928874.835</v>
      </c>
      <c r="T530" s="3">
        <v>6973594.75</v>
      </c>
      <c r="U530" s="3">
        <f>0</f>
        <v>0</v>
      </c>
      <c r="V530" s="4">
        <v>23829329478</v>
      </c>
      <c r="W530" s="4">
        <v>8237816700</v>
      </c>
      <c r="X530" s="4">
        <v>3338380773</v>
      </c>
      <c r="Y530" s="4">
        <v>2459298293</v>
      </c>
      <c r="Z530" s="4">
        <f t="shared" si="25"/>
        <v>12253132005</v>
      </c>
      <c r="AA530" s="4">
        <v>2833292496</v>
      </c>
      <c r="AB530" s="4">
        <v>18829800</v>
      </c>
      <c r="AC530" s="4">
        <v>1606735505</v>
      </c>
      <c r="AD530" s="4">
        <v>926622807</v>
      </c>
      <c r="AE530" s="4">
        <v>2459298293</v>
      </c>
      <c r="AF530" s="4">
        <v>1026010174</v>
      </c>
      <c r="AG530" s="4">
        <v>4393000</v>
      </c>
      <c r="AH530" s="4">
        <f>0</f>
        <v>0</v>
      </c>
      <c r="AI530" s="4">
        <v>745086492</v>
      </c>
      <c r="AJ530" s="4">
        <v>10398300</v>
      </c>
      <c r="AK530" s="4">
        <v>1459421115</v>
      </c>
      <c r="AL530" s="4">
        <v>770833933</v>
      </c>
      <c r="AM530" s="4">
        <v>391620590</v>
      </c>
      <c r="AN530" s="4">
        <v>589500</v>
      </c>
      <c r="AO530" s="4">
        <f>0</f>
        <v>0</v>
      </c>
      <c r="AP530" s="4">
        <v>44049343</v>
      </c>
      <c r="AQ530" s="4">
        <v>21752619</v>
      </c>
      <c r="AR530" s="4">
        <v>832134</v>
      </c>
      <c r="AS530" s="4">
        <v>6156614</v>
      </c>
      <c r="AT530" s="4">
        <f t="shared" si="26"/>
        <v>15307976</v>
      </c>
      <c r="AU530" s="5">
        <v>1740995</v>
      </c>
      <c r="AV530" s="5">
        <v>385</v>
      </c>
      <c r="AW530" s="5">
        <v>2634091</v>
      </c>
      <c r="AX530" s="5">
        <v>3483378</v>
      </c>
      <c r="AY530" s="5">
        <v>2644538</v>
      </c>
      <c r="AZ530" s="5">
        <v>6421</v>
      </c>
      <c r="BA530" s="5">
        <f>0</f>
        <v>0</v>
      </c>
      <c r="BB530" s="5">
        <v>1983512</v>
      </c>
      <c r="BC530" s="5">
        <v>53544</v>
      </c>
      <c r="BD530" s="5">
        <v>998650</v>
      </c>
      <c r="BE530" s="5">
        <v>1167833</v>
      </c>
      <c r="BF530" s="5">
        <v>594105</v>
      </c>
      <c r="BG530" s="5">
        <v>524</v>
      </c>
      <c r="BH530" s="5">
        <f>0</f>
        <v>0</v>
      </c>
    </row>
    <row r="531" spans="1:60" ht="30" hidden="1" outlineLevel="1" x14ac:dyDescent="0.2">
      <c r="A531" s="13" t="s">
        <v>47</v>
      </c>
      <c r="B531" s="13" t="s">
        <v>18</v>
      </c>
      <c r="C531" s="6">
        <v>237892070516.33801</v>
      </c>
      <c r="D531" s="6">
        <v>139797709675.45901</v>
      </c>
      <c r="E531" s="6">
        <v>1568965937.2850001</v>
      </c>
      <c r="F531" s="6">
        <v>27239564326.450001</v>
      </c>
      <c r="G531" s="3">
        <f t="shared" si="24"/>
        <v>69285830577.144012</v>
      </c>
      <c r="H531" s="6">
        <v>5012113810.0900002</v>
      </c>
      <c r="I531" s="6">
        <v>368381144.75</v>
      </c>
      <c r="J531" s="6">
        <v>14834387667.653999</v>
      </c>
      <c r="K531" s="6">
        <v>11428885174.860001</v>
      </c>
      <c r="L531" s="6">
        <v>16143144189.504999</v>
      </c>
      <c r="M531" s="6">
        <v>126035864.81999999</v>
      </c>
      <c r="N531" s="6">
        <f>0</f>
        <v>0</v>
      </c>
      <c r="O531" s="6">
        <v>9041861285.7550011</v>
      </c>
      <c r="P531" s="6">
        <v>137248763</v>
      </c>
      <c r="Q531" s="6">
        <v>4388370449.6000004</v>
      </c>
      <c r="R531" s="6">
        <v>5150499757.5250006</v>
      </c>
      <c r="S531" s="6">
        <v>2647928874.835</v>
      </c>
      <c r="T531" s="6">
        <v>6973594.75</v>
      </c>
      <c r="U531" s="6">
        <f>0</f>
        <v>0</v>
      </c>
      <c r="V531" s="7">
        <v>21557369877</v>
      </c>
      <c r="W531" s="7">
        <v>7742144104</v>
      </c>
      <c r="X531" s="7">
        <v>3269348324</v>
      </c>
      <c r="Y531" s="7">
        <v>1757992362</v>
      </c>
      <c r="Z531" s="4">
        <f t="shared" si="25"/>
        <v>10545877449</v>
      </c>
      <c r="AA531" s="7">
        <v>2776109863</v>
      </c>
      <c r="AB531" s="7">
        <v>18829800</v>
      </c>
      <c r="AC531" s="7">
        <v>1606735505</v>
      </c>
      <c r="AD531" s="7">
        <v>920556392</v>
      </c>
      <c r="AE531" s="7">
        <v>1757992362</v>
      </c>
      <c r="AF531" s="7">
        <v>1025792187</v>
      </c>
      <c r="AG531" s="7">
        <v>4393000</v>
      </c>
      <c r="AH531" s="7">
        <f>0</f>
        <v>0</v>
      </c>
      <c r="AI531" s="7">
        <v>726592217</v>
      </c>
      <c r="AJ531" s="7">
        <v>10398300</v>
      </c>
      <c r="AK531" s="7">
        <v>535433800</v>
      </c>
      <c r="AL531" s="7">
        <v>770833933</v>
      </c>
      <c r="AM531" s="7">
        <v>391620590</v>
      </c>
      <c r="AN531" s="7">
        <v>589500</v>
      </c>
      <c r="AO531" s="7">
        <f>0</f>
        <v>0</v>
      </c>
      <c r="AP531" s="7">
        <v>44002788</v>
      </c>
      <c r="AQ531" s="7">
        <v>21742725</v>
      </c>
      <c r="AR531" s="7">
        <v>831684</v>
      </c>
      <c r="AS531" s="7">
        <v>6140340</v>
      </c>
      <c r="AT531" s="4">
        <f t="shared" si="26"/>
        <v>15288039</v>
      </c>
      <c r="AU531" s="8">
        <v>1740026</v>
      </c>
      <c r="AV531" s="8">
        <v>385</v>
      </c>
      <c r="AW531" s="8">
        <v>2634091</v>
      </c>
      <c r="AX531" s="8">
        <v>3483320</v>
      </c>
      <c r="AY531" s="8">
        <v>2644496</v>
      </c>
      <c r="AZ531" s="8">
        <v>6421</v>
      </c>
      <c r="BA531" s="8">
        <f>0</f>
        <v>0</v>
      </c>
      <c r="BB531" s="8">
        <v>1983253</v>
      </c>
      <c r="BC531" s="8">
        <v>53544</v>
      </c>
      <c r="BD531" s="8">
        <v>980041</v>
      </c>
      <c r="BE531" s="8">
        <v>1167833</v>
      </c>
      <c r="BF531" s="8">
        <v>594105</v>
      </c>
      <c r="BG531" s="8">
        <v>524</v>
      </c>
      <c r="BH531" s="8">
        <f>0</f>
        <v>0</v>
      </c>
    </row>
    <row r="532" spans="1:60" hidden="1" outlineLevel="1" x14ac:dyDescent="0.2">
      <c r="A532" s="14" t="s">
        <v>47</v>
      </c>
      <c r="B532" s="14" t="s">
        <v>19</v>
      </c>
      <c r="C532" s="9">
        <v>233374807454.62799</v>
      </c>
      <c r="D532" s="9">
        <v>139797709675.45901</v>
      </c>
      <c r="E532" s="9">
        <f>0</f>
        <v>0</v>
      </c>
      <c r="F532" s="9">
        <v>27087881896.619999</v>
      </c>
      <c r="G532" s="3">
        <f t="shared" si="24"/>
        <v>66489215882.549004</v>
      </c>
      <c r="H532" s="9">
        <v>3542265188.1750002</v>
      </c>
      <c r="I532" s="9">
        <v>367162104.75</v>
      </c>
      <c r="J532" s="9">
        <v>14581813796.094</v>
      </c>
      <c r="K532" s="9">
        <v>11226700278.74</v>
      </c>
      <c r="L532" s="9">
        <v>16022819406.52</v>
      </c>
      <c r="M532" s="9">
        <v>125873819.31999999</v>
      </c>
      <c r="N532" s="9">
        <f>0</f>
        <v>0</v>
      </c>
      <c r="O532" s="9">
        <v>8750387865.2250004</v>
      </c>
      <c r="P532" s="9">
        <v>134690266.5</v>
      </c>
      <c r="Q532" s="9">
        <v>4238917297.8499999</v>
      </c>
      <c r="R532" s="9">
        <v>4913369586.7049999</v>
      </c>
      <c r="S532" s="9">
        <v>2578378414.1700001</v>
      </c>
      <c r="T532" s="9">
        <v>6837858.5</v>
      </c>
      <c r="U532" s="9">
        <f>0</f>
        <v>0</v>
      </c>
      <c r="V532" s="10">
        <v>13711826440</v>
      </c>
      <c r="W532" s="10">
        <v>7742144104</v>
      </c>
      <c r="X532" s="10">
        <f>0</f>
        <v>0</v>
      </c>
      <c r="Y532" s="10">
        <v>1612589329</v>
      </c>
      <c r="Z532" s="4">
        <f t="shared" si="25"/>
        <v>5969682336</v>
      </c>
      <c r="AA532" s="10">
        <v>370196153</v>
      </c>
      <c r="AB532" s="10">
        <v>18542500</v>
      </c>
      <c r="AC532" s="10">
        <v>915706267</v>
      </c>
      <c r="AD532" s="10">
        <v>742929353</v>
      </c>
      <c r="AE532" s="10">
        <v>1612589329</v>
      </c>
      <c r="AF532" s="10">
        <v>873872280</v>
      </c>
      <c r="AG532" s="10">
        <v>4292100</v>
      </c>
      <c r="AH532" s="10">
        <f>0</f>
        <v>0</v>
      </c>
      <c r="AI532" s="10">
        <v>495545664</v>
      </c>
      <c r="AJ532" s="10">
        <v>7201800</v>
      </c>
      <c r="AK532" s="10">
        <v>351301700</v>
      </c>
      <c r="AL532" s="10">
        <v>376317644</v>
      </c>
      <c r="AM532" s="10">
        <v>200666046</v>
      </c>
      <c r="AN532" s="10">
        <v>521500</v>
      </c>
      <c r="AO532" s="10">
        <f>0</f>
        <v>0</v>
      </c>
      <c r="AP532" s="10">
        <v>41576661</v>
      </c>
      <c r="AQ532" s="10">
        <v>21742725</v>
      </c>
      <c r="AR532" s="10">
        <f>0</f>
        <v>0</v>
      </c>
      <c r="AS532" s="10">
        <v>6015757</v>
      </c>
      <c r="AT532" s="4">
        <f t="shared" si="26"/>
        <v>13818179</v>
      </c>
      <c r="AU532" s="11">
        <v>1099024</v>
      </c>
      <c r="AV532" s="11">
        <v>380</v>
      </c>
      <c r="AW532" s="11">
        <v>2470733</v>
      </c>
      <c r="AX532" s="11">
        <v>3323585</v>
      </c>
      <c r="AY532" s="11">
        <v>2585516</v>
      </c>
      <c r="AZ532" s="11">
        <v>6316</v>
      </c>
      <c r="BA532" s="11">
        <f>0</f>
        <v>0</v>
      </c>
      <c r="BB532" s="11">
        <v>1806018</v>
      </c>
      <c r="BC532" s="11">
        <v>52040</v>
      </c>
      <c r="BD532" s="11">
        <v>871854</v>
      </c>
      <c r="BE532" s="11">
        <v>1046243</v>
      </c>
      <c r="BF532" s="11">
        <v>555986</v>
      </c>
      <c r="BG532" s="11">
        <v>484</v>
      </c>
      <c r="BH532" s="11">
        <f>0</f>
        <v>0</v>
      </c>
    </row>
    <row r="533" spans="1:60" hidden="1" outlineLevel="1" x14ac:dyDescent="0.2">
      <c r="A533" s="14" t="s">
        <v>47</v>
      </c>
      <c r="B533" s="14" t="s">
        <v>20</v>
      </c>
      <c r="C533" s="9">
        <v>2357443032.9650002</v>
      </c>
      <c r="D533" s="9">
        <f>0</f>
        <v>0</v>
      </c>
      <c r="E533" s="9">
        <v>1568965937.2850001</v>
      </c>
      <c r="F533" s="9">
        <v>98336060.724999994</v>
      </c>
      <c r="G533" s="3">
        <f t="shared" si="24"/>
        <v>690141034.95499992</v>
      </c>
      <c r="H533" s="9">
        <v>18490047.699999999</v>
      </c>
      <c r="I533" s="9">
        <v>1219040</v>
      </c>
      <c r="J533" s="9">
        <v>128124639.06999999</v>
      </c>
      <c r="K533" s="9">
        <v>85334400.760000005</v>
      </c>
      <c r="L533" s="9">
        <v>120324782.985</v>
      </c>
      <c r="M533" s="9">
        <v>154220</v>
      </c>
      <c r="N533" s="9">
        <f>0</f>
        <v>0</v>
      </c>
      <c r="O533" s="9">
        <v>133952874.015</v>
      </c>
      <c r="P533" s="9">
        <v>642593</v>
      </c>
      <c r="Q533" s="9">
        <v>92217287.5</v>
      </c>
      <c r="R533" s="9">
        <v>85343856.510000005</v>
      </c>
      <c r="S533" s="9">
        <v>24322037.164999999</v>
      </c>
      <c r="T533" s="9">
        <v>15256.25</v>
      </c>
      <c r="U533" s="9">
        <f>0</f>
        <v>0</v>
      </c>
      <c r="V533" s="10">
        <v>4714007433</v>
      </c>
      <c r="W533" s="10">
        <f>0</f>
        <v>0</v>
      </c>
      <c r="X533" s="10">
        <v>3269348324</v>
      </c>
      <c r="Y533" s="10">
        <v>82270955</v>
      </c>
      <c r="Z533" s="4">
        <f t="shared" si="25"/>
        <v>1444659109</v>
      </c>
      <c r="AA533" s="10">
        <v>150027007</v>
      </c>
      <c r="AB533" s="10">
        <v>287300</v>
      </c>
      <c r="AC533" s="10">
        <v>451672313</v>
      </c>
      <c r="AD533" s="10">
        <v>73927886</v>
      </c>
      <c r="AE533" s="10">
        <v>82270955</v>
      </c>
      <c r="AF533" s="10">
        <v>151919907</v>
      </c>
      <c r="AG533" s="10">
        <v>99200</v>
      </c>
      <c r="AH533" s="10">
        <f>0</f>
        <v>0</v>
      </c>
      <c r="AI533" s="10">
        <v>142105821</v>
      </c>
      <c r="AJ533" s="10">
        <v>673000</v>
      </c>
      <c r="AK533" s="10">
        <v>125512400</v>
      </c>
      <c r="AL533" s="10">
        <v>208925168</v>
      </c>
      <c r="AM533" s="10">
        <v>57204452</v>
      </c>
      <c r="AN533" s="10">
        <v>33700</v>
      </c>
      <c r="AO533" s="10">
        <f>0</f>
        <v>0</v>
      </c>
      <c r="AP533" s="10">
        <v>1444391</v>
      </c>
      <c r="AQ533" s="10">
        <f>0</f>
        <v>0</v>
      </c>
      <c r="AR533" s="10">
        <v>831684</v>
      </c>
      <c r="AS533" s="10">
        <v>92458</v>
      </c>
      <c r="AT533" s="4">
        <f t="shared" si="26"/>
        <v>520249</v>
      </c>
      <c r="AU533" s="11">
        <v>21786</v>
      </c>
      <c r="AV533" s="11">
        <v>5</v>
      </c>
      <c r="AW533" s="11">
        <v>93848</v>
      </c>
      <c r="AX533" s="11">
        <v>78149</v>
      </c>
      <c r="AY533" s="11">
        <v>58980</v>
      </c>
      <c r="AZ533" s="11">
        <v>88</v>
      </c>
      <c r="BA533" s="11">
        <f>0</f>
        <v>0</v>
      </c>
      <c r="BB533" s="11">
        <v>103488</v>
      </c>
      <c r="BC533" s="11">
        <v>554</v>
      </c>
      <c r="BD533" s="11">
        <v>68629</v>
      </c>
      <c r="BE533" s="11">
        <v>71922</v>
      </c>
      <c r="BF533" s="11">
        <v>22789</v>
      </c>
      <c r="BG533" s="11">
        <v>11</v>
      </c>
      <c r="BH533" s="11">
        <f>0</f>
        <v>0</v>
      </c>
    </row>
    <row r="534" spans="1:60" hidden="1" outlineLevel="1" x14ac:dyDescent="0.2">
      <c r="A534" s="14" t="s">
        <v>47</v>
      </c>
      <c r="B534" s="14" t="s">
        <v>21</v>
      </c>
      <c r="C534" s="9">
        <v>2038673108.99</v>
      </c>
      <c r="D534" s="9">
        <f>0</f>
        <v>0</v>
      </c>
      <c r="E534" s="9">
        <f>0</f>
        <v>0</v>
      </c>
      <c r="F534" s="9">
        <v>53346369.104999997</v>
      </c>
      <c r="G534" s="3">
        <f t="shared" si="24"/>
        <v>1985326739.885</v>
      </c>
      <c r="H534" s="9">
        <v>1451358574.2149999</v>
      </c>
      <c r="I534" s="9">
        <f>0</f>
        <v>0</v>
      </c>
      <c r="J534" s="9">
        <v>118680989.535</v>
      </c>
      <c r="K534" s="9">
        <v>116850495.36</v>
      </c>
      <c r="L534" s="9">
        <f>0</f>
        <v>0</v>
      </c>
      <c r="M534" s="9">
        <v>7825.5</v>
      </c>
      <c r="N534" s="9">
        <f>0</f>
        <v>0</v>
      </c>
      <c r="O534" s="9">
        <v>157520546.51499999</v>
      </c>
      <c r="P534" s="9">
        <v>1915903.5</v>
      </c>
      <c r="Q534" s="9">
        <v>36632849.25</v>
      </c>
      <c r="R534" s="9">
        <v>57010652.509999998</v>
      </c>
      <c r="S534" s="9">
        <v>45228423.5</v>
      </c>
      <c r="T534" s="9">
        <v>120480</v>
      </c>
      <c r="U534" s="9">
        <f>0</f>
        <v>0</v>
      </c>
      <c r="V534" s="10">
        <v>3102505349</v>
      </c>
      <c r="W534" s="10">
        <f>0</f>
        <v>0</v>
      </c>
      <c r="X534" s="10">
        <f>0</f>
        <v>0</v>
      </c>
      <c r="Y534" s="10">
        <v>63132078</v>
      </c>
      <c r="Z534" s="4">
        <f t="shared" si="25"/>
        <v>3102505349</v>
      </c>
      <c r="AA534" s="10">
        <v>2255886703</v>
      </c>
      <c r="AB534" s="10">
        <f>0</f>
        <v>0</v>
      </c>
      <c r="AC534" s="10">
        <v>238892230</v>
      </c>
      <c r="AD534" s="10">
        <v>103699153</v>
      </c>
      <c r="AE534" s="10">
        <v>63132078</v>
      </c>
      <c r="AF534" s="10">
        <f>0</f>
        <v>0</v>
      </c>
      <c r="AG534" s="10">
        <v>1700</v>
      </c>
      <c r="AH534" s="10">
        <f>0</f>
        <v>0</v>
      </c>
      <c r="AI534" s="10">
        <v>88940732</v>
      </c>
      <c r="AJ534" s="10">
        <v>2523500</v>
      </c>
      <c r="AK534" s="10">
        <v>57735600</v>
      </c>
      <c r="AL534" s="10">
        <v>157909261</v>
      </c>
      <c r="AM534" s="10">
        <v>133750092</v>
      </c>
      <c r="AN534" s="10">
        <v>34300</v>
      </c>
      <c r="AO534" s="10">
        <f>0</f>
        <v>0</v>
      </c>
      <c r="AP534" s="10">
        <v>965306</v>
      </c>
      <c r="AQ534" s="10">
        <f>0</f>
        <v>0</v>
      </c>
      <c r="AR534" s="10">
        <f>0</f>
        <v>0</v>
      </c>
      <c r="AS534" s="10">
        <v>32125</v>
      </c>
      <c r="AT534" s="4">
        <f t="shared" si="26"/>
        <v>933181</v>
      </c>
      <c r="AU534" s="11">
        <v>619216</v>
      </c>
      <c r="AV534" s="11">
        <f>0</f>
        <v>0</v>
      </c>
      <c r="AW534" s="11">
        <v>68187</v>
      </c>
      <c r="AX534" s="11">
        <v>81586</v>
      </c>
      <c r="AY534" s="11">
        <f>0</f>
        <v>0</v>
      </c>
      <c r="AZ534" s="11">
        <v>17</v>
      </c>
      <c r="BA534" s="11">
        <f>0</f>
        <v>0</v>
      </c>
      <c r="BB534" s="11">
        <v>73747</v>
      </c>
      <c r="BC534" s="11">
        <v>950</v>
      </c>
      <c r="BD534" s="11">
        <v>38006</v>
      </c>
      <c r="BE534" s="11">
        <v>36113</v>
      </c>
      <c r="BF534" s="11">
        <v>15330</v>
      </c>
      <c r="BG534" s="11">
        <v>29</v>
      </c>
      <c r="BH534" s="11">
        <f>0</f>
        <v>0</v>
      </c>
    </row>
    <row r="535" spans="1:60" hidden="1" outlineLevel="1" x14ac:dyDescent="0.2">
      <c r="A535" s="14" t="s">
        <v>47</v>
      </c>
      <c r="B535" s="14" t="s">
        <v>22</v>
      </c>
      <c r="C535" s="9">
        <v>121146919.755</v>
      </c>
      <c r="D535" s="9">
        <f>0</f>
        <v>0</v>
      </c>
      <c r="E535" s="9">
        <f>0</f>
        <v>0</v>
      </c>
      <c r="F535" s="9">
        <f>0</f>
        <v>0</v>
      </c>
      <c r="G535" s="3">
        <f t="shared" si="24"/>
        <v>121146919.755</v>
      </c>
      <c r="H535" s="9">
        <f>0</f>
        <v>0</v>
      </c>
      <c r="I535" s="9">
        <f>0</f>
        <v>0</v>
      </c>
      <c r="J535" s="9">
        <v>5768242.9550000001</v>
      </c>
      <c r="K535" s="9">
        <f>0</f>
        <v>0</v>
      </c>
      <c r="L535" s="9">
        <f>0</f>
        <v>0</v>
      </c>
      <c r="M535" s="9">
        <f>0</f>
        <v>0</v>
      </c>
      <c r="N535" s="9">
        <f>0</f>
        <v>0</v>
      </c>
      <c r="O535" s="9">
        <f>0</f>
        <v>0</v>
      </c>
      <c r="P535" s="9">
        <f>0</f>
        <v>0</v>
      </c>
      <c r="Q535" s="9">
        <v>20603015</v>
      </c>
      <c r="R535" s="9">
        <v>94775661.799999997</v>
      </c>
      <c r="S535" s="9">
        <f>0</f>
        <v>0</v>
      </c>
      <c r="T535" s="9">
        <f>0</f>
        <v>0</v>
      </c>
      <c r="U535" s="9">
        <f>0</f>
        <v>0</v>
      </c>
      <c r="V535" s="10">
        <v>29030655</v>
      </c>
      <c r="W535" s="10">
        <f>0</f>
        <v>0</v>
      </c>
      <c r="X535" s="10">
        <f>0</f>
        <v>0</v>
      </c>
      <c r="Y535" s="10">
        <f>0</f>
        <v>0</v>
      </c>
      <c r="Z535" s="4">
        <f t="shared" si="25"/>
        <v>29030655</v>
      </c>
      <c r="AA535" s="10">
        <f>0</f>
        <v>0</v>
      </c>
      <c r="AB535" s="10">
        <f>0</f>
        <v>0</v>
      </c>
      <c r="AC535" s="10">
        <v>464695</v>
      </c>
      <c r="AD535" s="10">
        <f>0</f>
        <v>0</v>
      </c>
      <c r="AE535" s="10">
        <f>0</f>
        <v>0</v>
      </c>
      <c r="AF535" s="10">
        <f>0</f>
        <v>0</v>
      </c>
      <c r="AG535" s="10">
        <f>0</f>
        <v>0</v>
      </c>
      <c r="AH535" s="10">
        <f>0</f>
        <v>0</v>
      </c>
      <c r="AI535" s="10">
        <f>0</f>
        <v>0</v>
      </c>
      <c r="AJ535" s="10">
        <f>0</f>
        <v>0</v>
      </c>
      <c r="AK535" s="10">
        <v>884100</v>
      </c>
      <c r="AL535" s="10">
        <v>27681860</v>
      </c>
      <c r="AM535" s="10">
        <f>0</f>
        <v>0</v>
      </c>
      <c r="AN535" s="10">
        <f>0</f>
        <v>0</v>
      </c>
      <c r="AO535" s="10">
        <f>0</f>
        <v>0</v>
      </c>
      <c r="AP535" s="10">
        <v>16430</v>
      </c>
      <c r="AQ535" s="10">
        <f>0</f>
        <v>0</v>
      </c>
      <c r="AR535" s="10">
        <f>0</f>
        <v>0</v>
      </c>
      <c r="AS535" s="10">
        <f>0</f>
        <v>0</v>
      </c>
      <c r="AT535" s="4">
        <f t="shared" si="26"/>
        <v>16430</v>
      </c>
      <c r="AU535" s="11">
        <f>0</f>
        <v>0</v>
      </c>
      <c r="AV535" s="11">
        <f>0</f>
        <v>0</v>
      </c>
      <c r="AW535" s="11">
        <v>1323</v>
      </c>
      <c r="AX535" s="11">
        <f>0</f>
        <v>0</v>
      </c>
      <c r="AY535" s="11">
        <f>0</f>
        <v>0</v>
      </c>
      <c r="AZ535" s="11">
        <f>0</f>
        <v>0</v>
      </c>
      <c r="BA535" s="11">
        <f>0</f>
        <v>0</v>
      </c>
      <c r="BB535" s="11">
        <f>0</f>
        <v>0</v>
      </c>
      <c r="BC535" s="11">
        <f>0</f>
        <v>0</v>
      </c>
      <c r="BD535" s="11">
        <v>1552</v>
      </c>
      <c r="BE535" s="11">
        <v>13555</v>
      </c>
      <c r="BF535" s="11">
        <f>0</f>
        <v>0</v>
      </c>
      <c r="BG535" s="11">
        <f>0</f>
        <v>0</v>
      </c>
      <c r="BH535" s="11">
        <f>0</f>
        <v>0</v>
      </c>
    </row>
    <row r="536" spans="1:60" ht="30" hidden="1" outlineLevel="1" x14ac:dyDescent="0.2">
      <c r="A536" s="13" t="s">
        <v>47</v>
      </c>
      <c r="B536" s="13" t="s">
        <v>23</v>
      </c>
      <c r="C536" s="6">
        <v>29272153167.851002</v>
      </c>
      <c r="D536" s="6">
        <v>6353160108.9829998</v>
      </c>
      <c r="E536" s="6">
        <v>85526365.144999996</v>
      </c>
      <c r="F536" s="6">
        <v>9769912773.2119999</v>
      </c>
      <c r="G536" s="3">
        <f t="shared" si="24"/>
        <v>13063553920.511002</v>
      </c>
      <c r="H536" s="6">
        <v>435178139.995</v>
      </c>
      <c r="I536" s="6">
        <f>0</f>
        <v>0</v>
      </c>
      <c r="J536" s="6">
        <f>0</f>
        <v>0</v>
      </c>
      <c r="K536" s="6">
        <v>43042816.840000004</v>
      </c>
      <c r="L536" s="6">
        <v>7178830.75</v>
      </c>
      <c r="M536" s="6">
        <f>0</f>
        <v>0</v>
      </c>
      <c r="N536" s="6">
        <f>0</f>
        <v>0</v>
      </c>
      <c r="O536" s="6">
        <v>219538548.493</v>
      </c>
      <c r="P536" s="6">
        <f>0</f>
        <v>0</v>
      </c>
      <c r="Q536" s="6">
        <v>12358615584.433001</v>
      </c>
      <c r="R536" s="6">
        <f>0</f>
        <v>0</v>
      </c>
      <c r="S536" s="6">
        <f>0</f>
        <v>0</v>
      </c>
      <c r="T536" s="6">
        <f>0</f>
        <v>0</v>
      </c>
      <c r="U536" s="6">
        <f>0</f>
        <v>0</v>
      </c>
      <c r="V536" s="7">
        <v>2271959601</v>
      </c>
      <c r="W536" s="7">
        <v>495672596</v>
      </c>
      <c r="X536" s="7">
        <v>69032449</v>
      </c>
      <c r="Y536" s="7">
        <v>701305931</v>
      </c>
      <c r="Z536" s="4">
        <f t="shared" si="25"/>
        <v>1707254556</v>
      </c>
      <c r="AA536" s="7">
        <v>57182633</v>
      </c>
      <c r="AB536" s="7">
        <f>0</f>
        <v>0</v>
      </c>
      <c r="AC536" s="7">
        <f>0</f>
        <v>0</v>
      </c>
      <c r="AD536" s="7">
        <v>6066415</v>
      </c>
      <c r="AE536" s="7">
        <v>701305931</v>
      </c>
      <c r="AF536" s="7">
        <v>217987</v>
      </c>
      <c r="AG536" s="7">
        <f>0</f>
        <v>0</v>
      </c>
      <c r="AH536" s="7">
        <f>0</f>
        <v>0</v>
      </c>
      <c r="AI536" s="7">
        <v>18494275</v>
      </c>
      <c r="AJ536" s="7">
        <f>0</f>
        <v>0</v>
      </c>
      <c r="AK536" s="7">
        <v>923987315</v>
      </c>
      <c r="AL536" s="7">
        <f>0</f>
        <v>0</v>
      </c>
      <c r="AM536" s="7">
        <f>0</f>
        <v>0</v>
      </c>
      <c r="AN536" s="7">
        <f>0</f>
        <v>0</v>
      </c>
      <c r="AO536" s="7">
        <f>0</f>
        <v>0</v>
      </c>
      <c r="AP536" s="7">
        <v>46555</v>
      </c>
      <c r="AQ536" s="7">
        <v>9894</v>
      </c>
      <c r="AR536" s="7">
        <v>450</v>
      </c>
      <c r="AS536" s="7">
        <v>16274</v>
      </c>
      <c r="AT536" s="4">
        <f t="shared" si="26"/>
        <v>19937</v>
      </c>
      <c r="AU536" s="8">
        <v>969</v>
      </c>
      <c r="AV536" s="8">
        <f>0</f>
        <v>0</v>
      </c>
      <c r="AW536" s="8">
        <f>0</f>
        <v>0</v>
      </c>
      <c r="AX536" s="8">
        <v>58</v>
      </c>
      <c r="AY536" s="8">
        <v>42</v>
      </c>
      <c r="AZ536" s="8">
        <f>0</f>
        <v>0</v>
      </c>
      <c r="BA536" s="8">
        <f>0</f>
        <v>0</v>
      </c>
      <c r="BB536" s="8">
        <v>259</v>
      </c>
      <c r="BC536" s="8">
        <f>0</f>
        <v>0</v>
      </c>
      <c r="BD536" s="8">
        <v>18609</v>
      </c>
      <c r="BE536" s="8">
        <f>0</f>
        <v>0</v>
      </c>
      <c r="BF536" s="8">
        <f>0</f>
        <v>0</v>
      </c>
      <c r="BG536" s="8">
        <f>0</f>
        <v>0</v>
      </c>
      <c r="BH536" s="8">
        <f>0</f>
        <v>0</v>
      </c>
    </row>
    <row r="537" spans="1:60" hidden="1" outlineLevel="1" x14ac:dyDescent="0.2">
      <c r="A537" s="14" t="s">
        <v>47</v>
      </c>
      <c r="B537" s="14" t="s">
        <v>24</v>
      </c>
      <c r="C537" s="9">
        <v>28656921878</v>
      </c>
      <c r="D537" s="9">
        <v>6353160108.9829998</v>
      </c>
      <c r="E537" s="9">
        <f>0</f>
        <v>0</v>
      </c>
      <c r="F537" s="9">
        <v>9705283206.2919998</v>
      </c>
      <c r="G537" s="3">
        <f t="shared" si="24"/>
        <v>12598478562.724998</v>
      </c>
      <c r="H537" s="9">
        <v>331327476.01499999</v>
      </c>
      <c r="I537" s="9">
        <f>0</f>
        <v>0</v>
      </c>
      <c r="J537" s="9">
        <f>0</f>
        <v>0</v>
      </c>
      <c r="K537" s="9">
        <v>33822009.950000003</v>
      </c>
      <c r="L537" s="9">
        <v>7178830.75</v>
      </c>
      <c r="M537" s="9">
        <f>0</f>
        <v>0</v>
      </c>
      <c r="N537" s="9">
        <f>0</f>
        <v>0</v>
      </c>
      <c r="O537" s="9">
        <v>217378771.65799999</v>
      </c>
      <c r="P537" s="9">
        <f>0</f>
        <v>0</v>
      </c>
      <c r="Q537" s="9">
        <v>12008771474.351999</v>
      </c>
      <c r="R537" s="9">
        <f>0</f>
        <v>0</v>
      </c>
      <c r="S537" s="9">
        <f>0</f>
        <v>0</v>
      </c>
      <c r="T537" s="9">
        <f>0</f>
        <v>0</v>
      </c>
      <c r="U537" s="9">
        <f>0</f>
        <v>0</v>
      </c>
      <c r="V537" s="10">
        <v>1916660679</v>
      </c>
      <c r="W537" s="10">
        <v>495672596</v>
      </c>
      <c r="X537" s="10">
        <f>0</f>
        <v>0</v>
      </c>
      <c r="Y537" s="10">
        <v>591007104</v>
      </c>
      <c r="Z537" s="4">
        <f t="shared" si="25"/>
        <v>1420988083</v>
      </c>
      <c r="AA537" s="10">
        <v>30621521</v>
      </c>
      <c r="AB537" s="10">
        <f>0</f>
        <v>0</v>
      </c>
      <c r="AC537" s="10">
        <f>0</f>
        <v>0</v>
      </c>
      <c r="AD537" s="10">
        <v>2123017</v>
      </c>
      <c r="AE537" s="10">
        <v>591007104</v>
      </c>
      <c r="AF537" s="10">
        <v>217987</v>
      </c>
      <c r="AG537" s="10">
        <f>0</f>
        <v>0</v>
      </c>
      <c r="AH537" s="10">
        <f>0</f>
        <v>0</v>
      </c>
      <c r="AI537" s="10">
        <v>12198594</v>
      </c>
      <c r="AJ537" s="10">
        <f>0</f>
        <v>0</v>
      </c>
      <c r="AK537" s="10">
        <v>784819860</v>
      </c>
      <c r="AL537" s="10">
        <f>0</f>
        <v>0</v>
      </c>
      <c r="AM537" s="10">
        <f>0</f>
        <v>0</v>
      </c>
      <c r="AN537" s="10">
        <f>0</f>
        <v>0</v>
      </c>
      <c r="AO537" s="10">
        <f>0</f>
        <v>0</v>
      </c>
      <c r="AP537" s="10">
        <v>40839</v>
      </c>
      <c r="AQ537" s="10">
        <v>9894</v>
      </c>
      <c r="AR537" s="10">
        <f>0</f>
        <v>0</v>
      </c>
      <c r="AS537" s="10">
        <v>13852</v>
      </c>
      <c r="AT537" s="4">
        <f t="shared" si="26"/>
        <v>17093</v>
      </c>
      <c r="AU537" s="11">
        <v>662</v>
      </c>
      <c r="AV537" s="11">
        <f>0</f>
        <v>0</v>
      </c>
      <c r="AW537" s="11">
        <f>0</f>
        <v>0</v>
      </c>
      <c r="AX537" s="11">
        <v>52</v>
      </c>
      <c r="AY537" s="11">
        <v>42</v>
      </c>
      <c r="AZ537" s="11">
        <f>0</f>
        <v>0</v>
      </c>
      <c r="BA537" s="11">
        <f>0</f>
        <v>0</v>
      </c>
      <c r="BB537" s="11">
        <v>233</v>
      </c>
      <c r="BC537" s="11">
        <f>0</f>
        <v>0</v>
      </c>
      <c r="BD537" s="11">
        <v>16104</v>
      </c>
      <c r="BE537" s="11">
        <f>0</f>
        <v>0</v>
      </c>
      <c r="BF537" s="11">
        <f>0</f>
        <v>0</v>
      </c>
      <c r="BG537" s="11">
        <f>0</f>
        <v>0</v>
      </c>
      <c r="BH537" s="11">
        <f>0</f>
        <v>0</v>
      </c>
    </row>
    <row r="538" spans="1:60" hidden="1" outlineLevel="1" x14ac:dyDescent="0.2">
      <c r="A538" s="14" t="s">
        <v>47</v>
      </c>
      <c r="B538" s="14" t="s">
        <v>25</v>
      </c>
      <c r="C538" s="9">
        <v>203059484.125</v>
      </c>
      <c r="D538" s="9">
        <f>0</f>
        <v>0</v>
      </c>
      <c r="E538" s="9">
        <v>85526365.144999996</v>
      </c>
      <c r="F538" s="9">
        <v>44655663.859999999</v>
      </c>
      <c r="G538" s="3">
        <f t="shared" si="24"/>
        <v>72877455.120000005</v>
      </c>
      <c r="H538" s="9">
        <v>3976537.45</v>
      </c>
      <c r="I538" s="9">
        <f>0</f>
        <v>0</v>
      </c>
      <c r="J538" s="9">
        <f>0</f>
        <v>0</v>
      </c>
      <c r="K538" s="9">
        <v>172500</v>
      </c>
      <c r="L538" s="9">
        <f>0</f>
        <v>0</v>
      </c>
      <c r="M538" s="9">
        <f>0</f>
        <v>0</v>
      </c>
      <c r="N538" s="9">
        <f>0</f>
        <v>0</v>
      </c>
      <c r="O538" s="9">
        <v>783397</v>
      </c>
      <c r="P538" s="9">
        <f>0</f>
        <v>0</v>
      </c>
      <c r="Q538" s="9">
        <v>67945020.670000002</v>
      </c>
      <c r="R538" s="9">
        <f>0</f>
        <v>0</v>
      </c>
      <c r="S538" s="9">
        <f>0</f>
        <v>0</v>
      </c>
      <c r="T538" s="9">
        <f>0</f>
        <v>0</v>
      </c>
      <c r="U538" s="9">
        <f>0</f>
        <v>0</v>
      </c>
      <c r="V538" s="10">
        <v>216248526</v>
      </c>
      <c r="W538" s="10">
        <f>0</f>
        <v>0</v>
      </c>
      <c r="X538" s="10">
        <v>69032449</v>
      </c>
      <c r="Y538" s="10">
        <v>57960629</v>
      </c>
      <c r="Z538" s="4">
        <f t="shared" si="25"/>
        <v>147216077</v>
      </c>
      <c r="AA538" s="10">
        <v>5546585</v>
      </c>
      <c r="AB538" s="10">
        <f>0</f>
        <v>0</v>
      </c>
      <c r="AC538" s="10">
        <f>0</f>
        <v>0</v>
      </c>
      <c r="AD538" s="10">
        <v>1500000</v>
      </c>
      <c r="AE538" s="10">
        <v>57960629</v>
      </c>
      <c r="AF538" s="10">
        <f>0</f>
        <v>0</v>
      </c>
      <c r="AG538" s="10">
        <f>0</f>
        <v>0</v>
      </c>
      <c r="AH538" s="10">
        <f>0</f>
        <v>0</v>
      </c>
      <c r="AI538" s="10">
        <v>5856000</v>
      </c>
      <c r="AJ538" s="10">
        <f>0</f>
        <v>0</v>
      </c>
      <c r="AK538" s="10">
        <v>76352863</v>
      </c>
      <c r="AL538" s="10">
        <f>0</f>
        <v>0</v>
      </c>
      <c r="AM538" s="10">
        <f>0</f>
        <v>0</v>
      </c>
      <c r="AN538" s="10">
        <f>0</f>
        <v>0</v>
      </c>
      <c r="AO538" s="10">
        <f>0</f>
        <v>0</v>
      </c>
      <c r="AP538" s="10">
        <v>3395</v>
      </c>
      <c r="AQ538" s="10">
        <f>0</f>
        <v>0</v>
      </c>
      <c r="AR538" s="10">
        <v>450</v>
      </c>
      <c r="AS538" s="10">
        <v>1450</v>
      </c>
      <c r="AT538" s="4">
        <f t="shared" si="26"/>
        <v>1495</v>
      </c>
      <c r="AU538" s="11">
        <v>22</v>
      </c>
      <c r="AV538" s="11">
        <f>0</f>
        <v>0</v>
      </c>
      <c r="AW538" s="11">
        <f>0</f>
        <v>0</v>
      </c>
      <c r="AX538" s="11">
        <v>1</v>
      </c>
      <c r="AY538" s="11">
        <f>0</f>
        <v>0</v>
      </c>
      <c r="AZ538" s="11">
        <f>0</f>
        <v>0</v>
      </c>
      <c r="BA538" s="11">
        <f>0</f>
        <v>0</v>
      </c>
      <c r="BB538" s="11">
        <v>13</v>
      </c>
      <c r="BC538" s="11">
        <f>0</f>
        <v>0</v>
      </c>
      <c r="BD538" s="11">
        <v>1459</v>
      </c>
      <c r="BE538" s="11">
        <f>0</f>
        <v>0</v>
      </c>
      <c r="BF538" s="11">
        <f>0</f>
        <v>0</v>
      </c>
      <c r="BG538" s="11">
        <f>0</f>
        <v>0</v>
      </c>
      <c r="BH538" s="11">
        <f>0</f>
        <v>0</v>
      </c>
    </row>
    <row r="539" spans="1:60" hidden="1" outlineLevel="1" x14ac:dyDescent="0.2">
      <c r="A539" s="14" t="s">
        <v>47</v>
      </c>
      <c r="B539" s="14" t="s">
        <v>26</v>
      </c>
      <c r="C539" s="9">
        <v>149797327.05500001</v>
      </c>
      <c r="D539" s="9">
        <f>0</f>
        <v>0</v>
      </c>
      <c r="E539" s="9">
        <f>0</f>
        <v>0</v>
      </c>
      <c r="F539" s="9">
        <v>19973903.059999999</v>
      </c>
      <c r="G539" s="3">
        <f t="shared" si="24"/>
        <v>129823423.99499999</v>
      </c>
      <c r="H539" s="9">
        <v>99874126.530000001</v>
      </c>
      <c r="I539" s="9">
        <f>0</f>
        <v>0</v>
      </c>
      <c r="J539" s="9">
        <f>0</f>
        <v>0</v>
      </c>
      <c r="K539" s="9">
        <v>9048306.8900000006</v>
      </c>
      <c r="L539" s="9">
        <f>0</f>
        <v>0</v>
      </c>
      <c r="M539" s="9">
        <f>0</f>
        <v>0</v>
      </c>
      <c r="N539" s="9">
        <f>0</f>
        <v>0</v>
      </c>
      <c r="O539" s="9">
        <v>1376379.835</v>
      </c>
      <c r="P539" s="9">
        <f>0</f>
        <v>0</v>
      </c>
      <c r="Q539" s="9">
        <v>19524610.739999998</v>
      </c>
      <c r="R539" s="9">
        <f>0</f>
        <v>0</v>
      </c>
      <c r="S539" s="9">
        <f>0</f>
        <v>0</v>
      </c>
      <c r="T539" s="9">
        <f>0</f>
        <v>0</v>
      </c>
      <c r="U539" s="9">
        <f>0</f>
        <v>0</v>
      </c>
      <c r="V539" s="10">
        <v>122229422</v>
      </c>
      <c r="W539" s="10">
        <f>0</f>
        <v>0</v>
      </c>
      <c r="X539" s="10">
        <f>0</f>
        <v>0</v>
      </c>
      <c r="Y539" s="10">
        <v>52338198</v>
      </c>
      <c r="Z539" s="4">
        <f t="shared" si="25"/>
        <v>122229422</v>
      </c>
      <c r="AA539" s="10">
        <v>21014527</v>
      </c>
      <c r="AB539" s="10">
        <f>0</f>
        <v>0</v>
      </c>
      <c r="AC539" s="10">
        <f>0</f>
        <v>0</v>
      </c>
      <c r="AD539" s="10">
        <v>2443398</v>
      </c>
      <c r="AE539" s="10">
        <v>52338198</v>
      </c>
      <c r="AF539" s="10">
        <f>0</f>
        <v>0</v>
      </c>
      <c r="AG539" s="10">
        <f>0</f>
        <v>0</v>
      </c>
      <c r="AH539" s="10">
        <f>0</f>
        <v>0</v>
      </c>
      <c r="AI539" s="10">
        <v>439681</v>
      </c>
      <c r="AJ539" s="10">
        <f>0</f>
        <v>0</v>
      </c>
      <c r="AK539" s="10">
        <v>45993618</v>
      </c>
      <c r="AL539" s="10">
        <f>0</f>
        <v>0</v>
      </c>
      <c r="AM539" s="10">
        <f>0</f>
        <v>0</v>
      </c>
      <c r="AN539" s="10">
        <f>0</f>
        <v>0</v>
      </c>
      <c r="AO539" s="10">
        <f>0</f>
        <v>0</v>
      </c>
      <c r="AP539" s="10">
        <v>2211</v>
      </c>
      <c r="AQ539" s="10">
        <f>0</f>
        <v>0</v>
      </c>
      <c r="AR539" s="10">
        <f>0</f>
        <v>0</v>
      </c>
      <c r="AS539" s="10">
        <v>972</v>
      </c>
      <c r="AT539" s="4">
        <f t="shared" si="26"/>
        <v>1239</v>
      </c>
      <c r="AU539" s="11">
        <v>285</v>
      </c>
      <c r="AV539" s="11">
        <f>0</f>
        <v>0</v>
      </c>
      <c r="AW539" s="11">
        <f>0</f>
        <v>0</v>
      </c>
      <c r="AX539" s="11">
        <v>5</v>
      </c>
      <c r="AY539" s="11">
        <f>0</f>
        <v>0</v>
      </c>
      <c r="AZ539" s="11">
        <f>0</f>
        <v>0</v>
      </c>
      <c r="BA539" s="11">
        <f>0</f>
        <v>0</v>
      </c>
      <c r="BB539" s="11">
        <v>13</v>
      </c>
      <c r="BC539" s="11">
        <f>0</f>
        <v>0</v>
      </c>
      <c r="BD539" s="11">
        <v>936</v>
      </c>
      <c r="BE539" s="11">
        <f>0</f>
        <v>0</v>
      </c>
      <c r="BF539" s="11">
        <f>0</f>
        <v>0</v>
      </c>
      <c r="BG539" s="11">
        <f>0</f>
        <v>0</v>
      </c>
      <c r="BH539" s="11">
        <f>0</f>
        <v>0</v>
      </c>
    </row>
    <row r="540" spans="1:60" hidden="1" outlineLevel="1" x14ac:dyDescent="0.2">
      <c r="A540" s="14" t="s">
        <v>47</v>
      </c>
      <c r="B540" s="14" t="s">
        <v>27</v>
      </c>
      <c r="C540" s="9">
        <v>262374478.671</v>
      </c>
      <c r="D540" s="9">
        <f>0</f>
        <v>0</v>
      </c>
      <c r="E540" s="9">
        <f>0</f>
        <v>0</v>
      </c>
      <c r="F540" s="9">
        <f>0</f>
        <v>0</v>
      </c>
      <c r="G540" s="3">
        <f t="shared" si="24"/>
        <v>262374478.671</v>
      </c>
      <c r="H540" s="9">
        <f>0</f>
        <v>0</v>
      </c>
      <c r="I540" s="9">
        <f>0</f>
        <v>0</v>
      </c>
      <c r="J540" s="9">
        <f>0</f>
        <v>0</v>
      </c>
      <c r="K540" s="9">
        <f>0</f>
        <v>0</v>
      </c>
      <c r="L540" s="9">
        <f>0</f>
        <v>0</v>
      </c>
      <c r="M540" s="9">
        <f>0</f>
        <v>0</v>
      </c>
      <c r="N540" s="9">
        <f>0</f>
        <v>0</v>
      </c>
      <c r="O540" s="9">
        <f>0</f>
        <v>0</v>
      </c>
      <c r="P540" s="9">
        <f>0</f>
        <v>0</v>
      </c>
      <c r="Q540" s="9">
        <v>262374478.671</v>
      </c>
      <c r="R540" s="9">
        <f>0</f>
        <v>0</v>
      </c>
      <c r="S540" s="9">
        <f>0</f>
        <v>0</v>
      </c>
      <c r="T540" s="9">
        <f>0</f>
        <v>0</v>
      </c>
      <c r="U540" s="9">
        <f>0</f>
        <v>0</v>
      </c>
      <c r="V540" s="10">
        <v>16820974</v>
      </c>
      <c r="W540" s="10">
        <f>0</f>
        <v>0</v>
      </c>
      <c r="X540" s="10">
        <f>0</f>
        <v>0</v>
      </c>
      <c r="Y540" s="10">
        <f>0</f>
        <v>0</v>
      </c>
      <c r="Z540" s="4">
        <f t="shared" si="25"/>
        <v>16820974</v>
      </c>
      <c r="AA540" s="10">
        <f>0</f>
        <v>0</v>
      </c>
      <c r="AB540" s="10">
        <f>0</f>
        <v>0</v>
      </c>
      <c r="AC540" s="10">
        <f>0</f>
        <v>0</v>
      </c>
      <c r="AD540" s="10">
        <f>0</f>
        <v>0</v>
      </c>
      <c r="AE540" s="10">
        <f>0</f>
        <v>0</v>
      </c>
      <c r="AF540" s="10">
        <f>0</f>
        <v>0</v>
      </c>
      <c r="AG540" s="10">
        <f>0</f>
        <v>0</v>
      </c>
      <c r="AH540" s="10">
        <f>0</f>
        <v>0</v>
      </c>
      <c r="AI540" s="10">
        <f>0</f>
        <v>0</v>
      </c>
      <c r="AJ540" s="10">
        <f>0</f>
        <v>0</v>
      </c>
      <c r="AK540" s="10">
        <v>16820974</v>
      </c>
      <c r="AL540" s="10">
        <f>0</f>
        <v>0</v>
      </c>
      <c r="AM540" s="10">
        <f>0</f>
        <v>0</v>
      </c>
      <c r="AN540" s="10">
        <f>0</f>
        <v>0</v>
      </c>
      <c r="AO540" s="10">
        <f>0</f>
        <v>0</v>
      </c>
      <c r="AP540" s="10">
        <v>110</v>
      </c>
      <c r="AQ540" s="10">
        <f>0</f>
        <v>0</v>
      </c>
      <c r="AR540" s="10">
        <f>0</f>
        <v>0</v>
      </c>
      <c r="AS540" s="10">
        <f>0</f>
        <v>0</v>
      </c>
      <c r="AT540" s="4">
        <f t="shared" si="26"/>
        <v>110</v>
      </c>
      <c r="AU540" s="11">
        <f>0</f>
        <v>0</v>
      </c>
      <c r="AV540" s="11">
        <f>0</f>
        <v>0</v>
      </c>
      <c r="AW540" s="11">
        <f>0</f>
        <v>0</v>
      </c>
      <c r="AX540" s="11">
        <f>0</f>
        <v>0</v>
      </c>
      <c r="AY540" s="11">
        <f>0</f>
        <v>0</v>
      </c>
      <c r="AZ540" s="11">
        <f>0</f>
        <v>0</v>
      </c>
      <c r="BA540" s="11">
        <f>0</f>
        <v>0</v>
      </c>
      <c r="BB540" s="11">
        <f>0</f>
        <v>0</v>
      </c>
      <c r="BC540" s="11">
        <f>0</f>
        <v>0</v>
      </c>
      <c r="BD540" s="11">
        <v>110</v>
      </c>
      <c r="BE540" s="11">
        <f>0</f>
        <v>0</v>
      </c>
      <c r="BF540" s="11">
        <f>0</f>
        <v>0</v>
      </c>
      <c r="BG540" s="11">
        <f>0</f>
        <v>0</v>
      </c>
      <c r="BH540" s="11">
        <f>0</f>
        <v>0</v>
      </c>
    </row>
    <row r="541" spans="1:60" collapsed="1" x14ac:dyDescent="0.2">
      <c r="A541" s="12" t="s">
        <v>94</v>
      </c>
      <c r="B541" s="12" t="s">
        <v>17</v>
      </c>
      <c r="C541" s="3">
        <v>245230500943.33801</v>
      </c>
      <c r="D541" s="3">
        <v>131679724113.524</v>
      </c>
      <c r="E541" s="3">
        <v>2022750368.2420001</v>
      </c>
      <c r="F541" s="3">
        <v>35729595511.586998</v>
      </c>
      <c r="G541" s="3">
        <f t="shared" si="24"/>
        <v>75798430949.985001</v>
      </c>
      <c r="H541" s="3">
        <v>5483375123.4750004</v>
      </c>
      <c r="I541" s="3">
        <v>318439576.5</v>
      </c>
      <c r="J541" s="3">
        <v>14265575932.049999</v>
      </c>
      <c r="K541" s="3">
        <v>9536507812.6600018</v>
      </c>
      <c r="L541" s="3">
        <v>14661554519.809999</v>
      </c>
      <c r="M541" s="3">
        <v>183306317.88</v>
      </c>
      <c r="N541" s="3">
        <f>0</f>
        <v>0</v>
      </c>
      <c r="O541" s="3">
        <v>7385836722.9650002</v>
      </c>
      <c r="P541" s="3">
        <v>111919067</v>
      </c>
      <c r="Q541" s="3">
        <v>16756622916.030001</v>
      </c>
      <c r="R541" s="3">
        <v>4737431366.0700006</v>
      </c>
      <c r="S541" s="3">
        <v>2295887344.2950001</v>
      </c>
      <c r="T541" s="3">
        <v>61974251.25</v>
      </c>
      <c r="U541" s="3">
        <f>0</f>
        <v>0</v>
      </c>
      <c r="V541" s="4">
        <v>21952143437</v>
      </c>
      <c r="W541" s="4">
        <v>7256463406</v>
      </c>
      <c r="X541" s="4">
        <v>3552009966</v>
      </c>
      <c r="Y541" s="4">
        <v>2219033654</v>
      </c>
      <c r="Z541" s="4">
        <f t="shared" si="25"/>
        <v>11143670065</v>
      </c>
      <c r="AA541" s="4">
        <v>2663407321</v>
      </c>
      <c r="AB541" s="4">
        <v>15851300</v>
      </c>
      <c r="AC541" s="4">
        <v>1460656334</v>
      </c>
      <c r="AD541" s="4">
        <v>767971636</v>
      </c>
      <c r="AE541" s="4">
        <v>2219033654</v>
      </c>
      <c r="AF541" s="4">
        <v>936507777</v>
      </c>
      <c r="AG541" s="4">
        <v>5680600</v>
      </c>
      <c r="AH541" s="4">
        <f>0</f>
        <v>0</v>
      </c>
      <c r="AI541" s="4">
        <v>623624826</v>
      </c>
      <c r="AJ541" s="4">
        <v>7104400</v>
      </c>
      <c r="AK541" s="4">
        <v>1419373998</v>
      </c>
      <c r="AL541" s="4">
        <v>690872458</v>
      </c>
      <c r="AM541" s="4">
        <v>329255561</v>
      </c>
      <c r="AN541" s="4">
        <v>4330200</v>
      </c>
      <c r="AO541" s="4">
        <f>0</f>
        <v>0</v>
      </c>
      <c r="AP541" s="4">
        <v>38515783</v>
      </c>
      <c r="AQ541" s="4">
        <v>18371469</v>
      </c>
      <c r="AR541" s="4">
        <v>915025</v>
      </c>
      <c r="AS541" s="4">
        <v>5652863</v>
      </c>
      <c r="AT541" s="4">
        <f t="shared" si="26"/>
        <v>13576426</v>
      </c>
      <c r="AU541" s="5">
        <v>1704856</v>
      </c>
      <c r="AV541" s="5">
        <v>319</v>
      </c>
      <c r="AW541" s="5">
        <v>2477030</v>
      </c>
      <c r="AX541" s="5">
        <v>2850045</v>
      </c>
      <c r="AY541" s="5">
        <v>2231622</v>
      </c>
      <c r="AZ541" s="5">
        <v>4841</v>
      </c>
      <c r="BA541" s="5">
        <f>0</f>
        <v>0</v>
      </c>
      <c r="BB541" s="5">
        <v>1714736</v>
      </c>
      <c r="BC541" s="5">
        <v>46576</v>
      </c>
      <c r="BD541" s="5">
        <v>958642</v>
      </c>
      <c r="BE541" s="5">
        <v>1049752</v>
      </c>
      <c r="BF541" s="5">
        <v>532119</v>
      </c>
      <c r="BG541" s="5">
        <v>5888</v>
      </c>
      <c r="BH541" s="5">
        <f>0</f>
        <v>0</v>
      </c>
    </row>
    <row r="542" spans="1:60" ht="30" hidden="1" outlineLevel="1" x14ac:dyDescent="0.2">
      <c r="A542" s="13" t="s">
        <v>94</v>
      </c>
      <c r="B542" s="13" t="s">
        <v>18</v>
      </c>
      <c r="C542" s="6">
        <v>216695817823.76599</v>
      </c>
      <c r="D542" s="6">
        <v>125881048160.48399</v>
      </c>
      <c r="E542" s="6">
        <v>1938690162.2420001</v>
      </c>
      <c r="F542" s="6">
        <v>26358019431.275002</v>
      </c>
      <c r="G542" s="3">
        <f t="shared" si="24"/>
        <v>62518060069.764992</v>
      </c>
      <c r="H542" s="6">
        <v>5067953333.0349998</v>
      </c>
      <c r="I542" s="6">
        <v>318439576.5</v>
      </c>
      <c r="J542" s="6">
        <v>14265575932.049999</v>
      </c>
      <c r="K542" s="6">
        <v>9490045793.7800007</v>
      </c>
      <c r="L542" s="6">
        <v>14614128212.370001</v>
      </c>
      <c r="M542" s="6">
        <v>183306317.88</v>
      </c>
      <c r="N542" s="6">
        <f>0</f>
        <v>0</v>
      </c>
      <c r="O542" s="6">
        <v>7311993466.585</v>
      </c>
      <c r="P542" s="6">
        <v>111919067</v>
      </c>
      <c r="Q542" s="6">
        <v>4059405408.9499998</v>
      </c>
      <c r="R542" s="6">
        <v>4737431366.0700006</v>
      </c>
      <c r="S542" s="6">
        <v>2295887344.2950001</v>
      </c>
      <c r="T542" s="6">
        <v>61974251.25</v>
      </c>
      <c r="U542" s="6">
        <f>0</f>
        <v>0</v>
      </c>
      <c r="V542" s="7">
        <v>19815328786</v>
      </c>
      <c r="W542" s="7">
        <v>6753432151</v>
      </c>
      <c r="X542" s="7">
        <v>3481803376</v>
      </c>
      <c r="Y542" s="7">
        <v>1583328222</v>
      </c>
      <c r="Z542" s="4">
        <f t="shared" si="25"/>
        <v>9580093259</v>
      </c>
      <c r="AA542" s="7">
        <v>2605140982</v>
      </c>
      <c r="AB542" s="7">
        <v>15851300</v>
      </c>
      <c r="AC542" s="7">
        <v>1460656334</v>
      </c>
      <c r="AD542" s="7">
        <v>747161975</v>
      </c>
      <c r="AE542" s="7">
        <v>1583328222</v>
      </c>
      <c r="AF542" s="7">
        <v>934443494</v>
      </c>
      <c r="AG542" s="7">
        <v>5680600</v>
      </c>
      <c r="AH542" s="7">
        <f>0</f>
        <v>0</v>
      </c>
      <c r="AI542" s="7">
        <v>607241033</v>
      </c>
      <c r="AJ542" s="7">
        <v>7104400</v>
      </c>
      <c r="AK542" s="7">
        <v>589026700</v>
      </c>
      <c r="AL542" s="7">
        <v>690872458</v>
      </c>
      <c r="AM542" s="7">
        <v>329255561</v>
      </c>
      <c r="AN542" s="7">
        <v>4330200</v>
      </c>
      <c r="AO542" s="7">
        <f>0</f>
        <v>0</v>
      </c>
      <c r="AP542" s="7">
        <v>38475721</v>
      </c>
      <c r="AQ542" s="7">
        <v>18362401</v>
      </c>
      <c r="AR542" s="7">
        <v>914594</v>
      </c>
      <c r="AS542" s="7">
        <v>5638598</v>
      </c>
      <c r="AT542" s="4">
        <f t="shared" si="26"/>
        <v>13560128</v>
      </c>
      <c r="AU542" s="8">
        <v>1703992</v>
      </c>
      <c r="AV542" s="8">
        <v>319</v>
      </c>
      <c r="AW542" s="8">
        <v>2477030</v>
      </c>
      <c r="AX542" s="8">
        <v>2849980</v>
      </c>
      <c r="AY542" s="8">
        <v>2231568</v>
      </c>
      <c r="AZ542" s="8">
        <v>4841</v>
      </c>
      <c r="BA542" s="8">
        <f>0</f>
        <v>0</v>
      </c>
      <c r="BB542" s="8">
        <v>1714564</v>
      </c>
      <c r="BC542" s="8">
        <v>46576</v>
      </c>
      <c r="BD542" s="8">
        <v>943499</v>
      </c>
      <c r="BE542" s="8">
        <v>1049752</v>
      </c>
      <c r="BF542" s="8">
        <v>532119</v>
      </c>
      <c r="BG542" s="8">
        <v>5888</v>
      </c>
      <c r="BH542" s="8">
        <f>0</f>
        <v>0</v>
      </c>
    </row>
    <row r="543" spans="1:60" hidden="1" outlineLevel="1" x14ac:dyDescent="0.2">
      <c r="A543" s="14" t="s">
        <v>94</v>
      </c>
      <c r="B543" s="14" t="s">
        <v>19</v>
      </c>
      <c r="C543" s="9">
        <v>211359829655.17401</v>
      </c>
      <c r="D543" s="9">
        <v>125881048160.48399</v>
      </c>
      <c r="E543" s="9">
        <f>0</f>
        <v>0</v>
      </c>
      <c r="F543" s="9">
        <v>26183303895.224998</v>
      </c>
      <c r="G543" s="3">
        <f t="shared" si="24"/>
        <v>59295477599.464989</v>
      </c>
      <c r="H543" s="9">
        <v>3396389234.7150002</v>
      </c>
      <c r="I543" s="9">
        <v>318439576.5</v>
      </c>
      <c r="J543" s="9">
        <v>13937270087.870001</v>
      </c>
      <c r="K543" s="9">
        <v>9298828736.5200005</v>
      </c>
      <c r="L543" s="9">
        <v>14425536575.610001</v>
      </c>
      <c r="M543" s="9">
        <v>182918505.38</v>
      </c>
      <c r="N543" s="9">
        <f>0</f>
        <v>0</v>
      </c>
      <c r="O543" s="9">
        <v>6991025501.2799997</v>
      </c>
      <c r="P543" s="9">
        <v>109230049.5</v>
      </c>
      <c r="Q543" s="9">
        <v>3899907157.9499998</v>
      </c>
      <c r="R543" s="9">
        <v>4455962875.8050003</v>
      </c>
      <c r="S543" s="9">
        <v>2220743193.835</v>
      </c>
      <c r="T543" s="9">
        <v>59226104.5</v>
      </c>
      <c r="U543" s="9">
        <f>0</f>
        <v>0</v>
      </c>
      <c r="V543" s="10">
        <v>12037500189</v>
      </c>
      <c r="W543" s="10">
        <v>6753432151</v>
      </c>
      <c r="X543" s="10">
        <f>0</f>
        <v>0</v>
      </c>
      <c r="Y543" s="10">
        <v>1442016863</v>
      </c>
      <c r="Z543" s="4">
        <f t="shared" si="25"/>
        <v>5284068038</v>
      </c>
      <c r="AA543" s="10">
        <v>391674271</v>
      </c>
      <c r="AB543" s="10">
        <v>15851300</v>
      </c>
      <c r="AC543" s="10">
        <v>855869784</v>
      </c>
      <c r="AD543" s="10">
        <v>586094317</v>
      </c>
      <c r="AE543" s="10">
        <v>1442016863</v>
      </c>
      <c r="AF543" s="10">
        <v>775495604</v>
      </c>
      <c r="AG543" s="10">
        <v>5287000</v>
      </c>
      <c r="AH543" s="10">
        <f>0</f>
        <v>0</v>
      </c>
      <c r="AI543" s="10">
        <v>377661493</v>
      </c>
      <c r="AJ543" s="10">
        <v>5907000</v>
      </c>
      <c r="AK543" s="10">
        <v>327381700</v>
      </c>
      <c r="AL543" s="10">
        <v>332564093</v>
      </c>
      <c r="AM543" s="10">
        <v>164677113</v>
      </c>
      <c r="AN543" s="10">
        <v>3587500</v>
      </c>
      <c r="AO543" s="10">
        <f>0</f>
        <v>0</v>
      </c>
      <c r="AP543" s="10">
        <v>35900374</v>
      </c>
      <c r="AQ543" s="10">
        <v>18362401</v>
      </c>
      <c r="AR543" s="10">
        <f>0</f>
        <v>0</v>
      </c>
      <c r="AS543" s="10">
        <v>5499095</v>
      </c>
      <c r="AT543" s="4">
        <f t="shared" si="26"/>
        <v>12038878</v>
      </c>
      <c r="AU543" s="11">
        <v>1026400</v>
      </c>
      <c r="AV543" s="11">
        <v>319</v>
      </c>
      <c r="AW543" s="11">
        <v>2291239</v>
      </c>
      <c r="AX543" s="11">
        <v>2714383</v>
      </c>
      <c r="AY543" s="11">
        <v>2164990</v>
      </c>
      <c r="AZ543" s="11">
        <v>4677</v>
      </c>
      <c r="BA543" s="11">
        <f>0</f>
        <v>0</v>
      </c>
      <c r="BB543" s="11">
        <v>1543595</v>
      </c>
      <c r="BC543" s="11">
        <v>44982</v>
      </c>
      <c r="BD543" s="11">
        <v>835798</v>
      </c>
      <c r="BE543" s="11">
        <v>914025</v>
      </c>
      <c r="BF543" s="11">
        <v>493452</v>
      </c>
      <c r="BG543" s="11">
        <v>5018</v>
      </c>
      <c r="BH543" s="11">
        <f>0</f>
        <v>0</v>
      </c>
    </row>
    <row r="544" spans="1:60" hidden="1" outlineLevel="1" x14ac:dyDescent="0.2">
      <c r="A544" s="14" t="s">
        <v>94</v>
      </c>
      <c r="B544" s="14" t="s">
        <v>20</v>
      </c>
      <c r="C544" s="9">
        <v>2896061712.7420001</v>
      </c>
      <c r="D544" s="9">
        <f>0</f>
        <v>0</v>
      </c>
      <c r="E544" s="9">
        <v>1938690162.2420001</v>
      </c>
      <c r="F544" s="9">
        <v>121277795.125</v>
      </c>
      <c r="G544" s="3">
        <f t="shared" si="24"/>
        <v>836093755.375</v>
      </c>
      <c r="H544" s="9">
        <v>21400581.885000002</v>
      </c>
      <c r="I544" s="9">
        <f>0</f>
        <v>0</v>
      </c>
      <c r="J544" s="9">
        <v>167435601.80000001</v>
      </c>
      <c r="K544" s="9">
        <v>71386734.299999997</v>
      </c>
      <c r="L544" s="9">
        <v>188591636.75999999</v>
      </c>
      <c r="M544" s="9">
        <v>342884.5</v>
      </c>
      <c r="N544" s="9">
        <f>0</f>
        <v>0</v>
      </c>
      <c r="O544" s="9">
        <v>158262584.99000001</v>
      </c>
      <c r="P544" s="9">
        <v>491834.5</v>
      </c>
      <c r="Q544" s="9">
        <v>92688900</v>
      </c>
      <c r="R544" s="9">
        <v>99296926.170000002</v>
      </c>
      <c r="S544" s="9">
        <v>35147570.469999999</v>
      </c>
      <c r="T544" s="9">
        <v>1048500</v>
      </c>
      <c r="U544" s="9">
        <f>0</f>
        <v>0</v>
      </c>
      <c r="V544" s="10">
        <v>4906989015</v>
      </c>
      <c r="W544" s="10">
        <f>0</f>
        <v>0</v>
      </c>
      <c r="X544" s="10">
        <v>3481803376</v>
      </c>
      <c r="Y544" s="10">
        <v>86940549</v>
      </c>
      <c r="Z544" s="4">
        <f t="shared" si="25"/>
        <v>1425185639</v>
      </c>
      <c r="AA544" s="10">
        <v>126708540</v>
      </c>
      <c r="AB544" s="10">
        <f>0</f>
        <v>0</v>
      </c>
      <c r="AC544" s="10">
        <v>406272680</v>
      </c>
      <c r="AD544" s="10">
        <v>67273800</v>
      </c>
      <c r="AE544" s="10">
        <v>86940549</v>
      </c>
      <c r="AF544" s="10">
        <v>158947890</v>
      </c>
      <c r="AG544" s="10">
        <v>388600</v>
      </c>
      <c r="AH544" s="10">
        <f>0</f>
        <v>0</v>
      </c>
      <c r="AI544" s="10">
        <v>149534399</v>
      </c>
      <c r="AJ544" s="10">
        <v>525600</v>
      </c>
      <c r="AK544" s="10">
        <v>186137100</v>
      </c>
      <c r="AL544" s="10">
        <v>190327556</v>
      </c>
      <c r="AM544" s="10">
        <v>51673825</v>
      </c>
      <c r="AN544" s="10">
        <v>455100</v>
      </c>
      <c r="AO544" s="10">
        <f>0</f>
        <v>0</v>
      </c>
      <c r="AP544" s="10">
        <v>1555959</v>
      </c>
      <c r="AQ544" s="10">
        <f>0</f>
        <v>0</v>
      </c>
      <c r="AR544" s="10">
        <v>914594</v>
      </c>
      <c r="AS544" s="10">
        <v>104358</v>
      </c>
      <c r="AT544" s="4">
        <f t="shared" si="26"/>
        <v>537007</v>
      </c>
      <c r="AU544" s="11">
        <v>20551</v>
      </c>
      <c r="AV544" s="11">
        <f>0</f>
        <v>0</v>
      </c>
      <c r="AW544" s="11">
        <v>107073</v>
      </c>
      <c r="AX544" s="11">
        <v>64086</v>
      </c>
      <c r="AY544" s="11">
        <v>66578</v>
      </c>
      <c r="AZ544" s="11">
        <v>140</v>
      </c>
      <c r="BA544" s="11">
        <f>0</f>
        <v>0</v>
      </c>
      <c r="BB544" s="11">
        <v>103715</v>
      </c>
      <c r="BC544" s="11">
        <v>675</v>
      </c>
      <c r="BD544" s="11">
        <v>70482</v>
      </c>
      <c r="BE544" s="11">
        <v>78148</v>
      </c>
      <c r="BF544" s="11">
        <v>25306</v>
      </c>
      <c r="BG544" s="11">
        <v>253</v>
      </c>
      <c r="BH544" s="11">
        <f>0</f>
        <v>0</v>
      </c>
    </row>
    <row r="545" spans="1:60" hidden="1" outlineLevel="1" x14ac:dyDescent="0.2">
      <c r="A545" s="14" t="s">
        <v>94</v>
      </c>
      <c r="B545" s="14" t="s">
        <v>21</v>
      </c>
      <c r="C545" s="9">
        <v>2292978620.9749999</v>
      </c>
      <c r="D545" s="9">
        <f>0</f>
        <v>0</v>
      </c>
      <c r="E545" s="9">
        <f>0</f>
        <v>0</v>
      </c>
      <c r="F545" s="9">
        <v>53437740.924999997</v>
      </c>
      <c r="G545" s="3">
        <f t="shared" si="24"/>
        <v>2239540880.0499997</v>
      </c>
      <c r="H545" s="9">
        <v>1650163516.4349999</v>
      </c>
      <c r="I545" s="9">
        <f>0</f>
        <v>0</v>
      </c>
      <c r="J545" s="9">
        <v>153110954.72</v>
      </c>
      <c r="K545" s="9">
        <v>119830322.95999999</v>
      </c>
      <c r="L545" s="9">
        <f>0</f>
        <v>0</v>
      </c>
      <c r="M545" s="9">
        <v>44928</v>
      </c>
      <c r="N545" s="9">
        <f>0</f>
        <v>0</v>
      </c>
      <c r="O545" s="9">
        <v>162705380.315</v>
      </c>
      <c r="P545" s="9">
        <v>2197183</v>
      </c>
      <c r="Q545" s="9">
        <v>41668901</v>
      </c>
      <c r="R545" s="9">
        <v>68128326.879999995</v>
      </c>
      <c r="S545" s="9">
        <v>39996579.990000002</v>
      </c>
      <c r="T545" s="9">
        <v>1694786.75</v>
      </c>
      <c r="U545" s="9">
        <f>0</f>
        <v>0</v>
      </c>
      <c r="V545" s="10">
        <v>2835641295</v>
      </c>
      <c r="W545" s="10">
        <f>0</f>
        <v>0</v>
      </c>
      <c r="X545" s="10">
        <f>0</f>
        <v>0</v>
      </c>
      <c r="Y545" s="10">
        <v>54370810</v>
      </c>
      <c r="Z545" s="4">
        <f t="shared" si="25"/>
        <v>2835641295</v>
      </c>
      <c r="AA545" s="10">
        <v>2086758171</v>
      </c>
      <c r="AB545" s="10">
        <f>0</f>
        <v>0</v>
      </c>
      <c r="AC545" s="10">
        <v>197944950</v>
      </c>
      <c r="AD545" s="10">
        <v>93793858</v>
      </c>
      <c r="AE545" s="10">
        <v>54370810</v>
      </c>
      <c r="AF545" s="10">
        <f>0</f>
        <v>0</v>
      </c>
      <c r="AG545" s="10">
        <v>5000</v>
      </c>
      <c r="AH545" s="10">
        <f>0</f>
        <v>0</v>
      </c>
      <c r="AI545" s="10">
        <v>80045141</v>
      </c>
      <c r="AJ545" s="10">
        <v>671800</v>
      </c>
      <c r="AK545" s="10">
        <v>74326000</v>
      </c>
      <c r="AL545" s="10">
        <v>134533642</v>
      </c>
      <c r="AM545" s="10">
        <v>112904623</v>
      </c>
      <c r="AN545" s="10">
        <v>287300</v>
      </c>
      <c r="AO545" s="10">
        <f>0</f>
        <v>0</v>
      </c>
      <c r="AP545" s="10">
        <v>1000416</v>
      </c>
      <c r="AQ545" s="10">
        <f>0</f>
        <v>0</v>
      </c>
      <c r="AR545" s="10">
        <f>0</f>
        <v>0</v>
      </c>
      <c r="AS545" s="10">
        <v>35145</v>
      </c>
      <c r="AT545" s="4">
        <f t="shared" si="26"/>
        <v>965271</v>
      </c>
      <c r="AU545" s="11">
        <v>657041</v>
      </c>
      <c r="AV545" s="11">
        <f>0</f>
        <v>0</v>
      </c>
      <c r="AW545" s="11">
        <v>77486</v>
      </c>
      <c r="AX545" s="11">
        <v>71511</v>
      </c>
      <c r="AY545" s="11">
        <f>0</f>
        <v>0</v>
      </c>
      <c r="AZ545" s="11">
        <v>24</v>
      </c>
      <c r="BA545" s="11">
        <f>0</f>
        <v>0</v>
      </c>
      <c r="BB545" s="11">
        <v>67254</v>
      </c>
      <c r="BC545" s="11">
        <v>919</v>
      </c>
      <c r="BD545" s="11">
        <v>35864</v>
      </c>
      <c r="BE545" s="11">
        <v>41195</v>
      </c>
      <c r="BF545" s="11">
        <v>13361</v>
      </c>
      <c r="BG545" s="11">
        <v>616</v>
      </c>
      <c r="BH545" s="11">
        <f>0</f>
        <v>0</v>
      </c>
    </row>
    <row r="546" spans="1:60" hidden="1" outlineLevel="1" x14ac:dyDescent="0.2">
      <c r="A546" s="14" t="s">
        <v>94</v>
      </c>
      <c r="B546" s="14" t="s">
        <v>22</v>
      </c>
      <c r="C546" s="9">
        <v>146947834.875</v>
      </c>
      <c r="D546" s="9">
        <f>0</f>
        <v>0</v>
      </c>
      <c r="E546" s="9">
        <f>0</f>
        <v>0</v>
      </c>
      <c r="F546" s="9">
        <f>0</f>
        <v>0</v>
      </c>
      <c r="G546" s="3">
        <f t="shared" si="24"/>
        <v>146947834.875</v>
      </c>
      <c r="H546" s="9">
        <f>0</f>
        <v>0</v>
      </c>
      <c r="I546" s="9">
        <f>0</f>
        <v>0</v>
      </c>
      <c r="J546" s="9">
        <v>7759287.6600000001</v>
      </c>
      <c r="K546" s="9">
        <f>0</f>
        <v>0</v>
      </c>
      <c r="L546" s="9">
        <f>0</f>
        <v>0</v>
      </c>
      <c r="M546" s="9">
        <f>0</f>
        <v>0</v>
      </c>
      <c r="N546" s="9">
        <f>0</f>
        <v>0</v>
      </c>
      <c r="O546" s="9">
        <f>0</f>
        <v>0</v>
      </c>
      <c r="P546" s="9">
        <f>0</f>
        <v>0</v>
      </c>
      <c r="Q546" s="9">
        <v>25140450</v>
      </c>
      <c r="R546" s="9">
        <v>114043237.215</v>
      </c>
      <c r="S546" s="9">
        <f>0</f>
        <v>0</v>
      </c>
      <c r="T546" s="9">
        <v>4860</v>
      </c>
      <c r="U546" s="9">
        <f>0</f>
        <v>0</v>
      </c>
      <c r="V546" s="10">
        <v>35198287</v>
      </c>
      <c r="W546" s="10">
        <f>0</f>
        <v>0</v>
      </c>
      <c r="X546" s="10">
        <f>0</f>
        <v>0</v>
      </c>
      <c r="Y546" s="10">
        <f>0</f>
        <v>0</v>
      </c>
      <c r="Z546" s="4">
        <f t="shared" si="25"/>
        <v>35198287</v>
      </c>
      <c r="AA546" s="10">
        <f>0</f>
        <v>0</v>
      </c>
      <c r="AB546" s="10">
        <f>0</f>
        <v>0</v>
      </c>
      <c r="AC546" s="10">
        <v>568920</v>
      </c>
      <c r="AD546" s="10">
        <f>0</f>
        <v>0</v>
      </c>
      <c r="AE546" s="10">
        <f>0</f>
        <v>0</v>
      </c>
      <c r="AF546" s="10">
        <f>0</f>
        <v>0</v>
      </c>
      <c r="AG546" s="10">
        <f>0</f>
        <v>0</v>
      </c>
      <c r="AH546" s="10">
        <f>0</f>
        <v>0</v>
      </c>
      <c r="AI546" s="10">
        <f>0</f>
        <v>0</v>
      </c>
      <c r="AJ546" s="10">
        <f>0</f>
        <v>0</v>
      </c>
      <c r="AK546" s="10">
        <v>1181900</v>
      </c>
      <c r="AL546" s="10">
        <v>33447167</v>
      </c>
      <c r="AM546" s="10">
        <f>0</f>
        <v>0</v>
      </c>
      <c r="AN546" s="10">
        <v>300</v>
      </c>
      <c r="AO546" s="10">
        <f>0</f>
        <v>0</v>
      </c>
      <c r="AP546" s="10">
        <v>18972</v>
      </c>
      <c r="AQ546" s="10">
        <f>0</f>
        <v>0</v>
      </c>
      <c r="AR546" s="10">
        <f>0</f>
        <v>0</v>
      </c>
      <c r="AS546" s="10">
        <f>0</f>
        <v>0</v>
      </c>
      <c r="AT546" s="4">
        <f t="shared" si="26"/>
        <v>18972</v>
      </c>
      <c r="AU546" s="11">
        <f>0</f>
        <v>0</v>
      </c>
      <c r="AV546" s="11">
        <f>0</f>
        <v>0</v>
      </c>
      <c r="AW546" s="11">
        <v>1232</v>
      </c>
      <c r="AX546" s="11">
        <f>0</f>
        <v>0</v>
      </c>
      <c r="AY546" s="11">
        <f>0</f>
        <v>0</v>
      </c>
      <c r="AZ546" s="11">
        <f>0</f>
        <v>0</v>
      </c>
      <c r="BA546" s="11">
        <f>0</f>
        <v>0</v>
      </c>
      <c r="BB546" s="11">
        <f>0</f>
        <v>0</v>
      </c>
      <c r="BC546" s="11">
        <f>0</f>
        <v>0</v>
      </c>
      <c r="BD546" s="11">
        <v>1355</v>
      </c>
      <c r="BE546" s="11">
        <v>16384</v>
      </c>
      <c r="BF546" s="11">
        <f>0</f>
        <v>0</v>
      </c>
      <c r="BG546" s="11">
        <v>1</v>
      </c>
      <c r="BH546" s="11">
        <f>0</f>
        <v>0</v>
      </c>
    </row>
    <row r="547" spans="1:60" ht="30" hidden="1" outlineLevel="1" x14ac:dyDescent="0.2">
      <c r="A547" s="13" t="s">
        <v>94</v>
      </c>
      <c r="B547" s="13" t="s">
        <v>23</v>
      </c>
      <c r="C547" s="6">
        <v>28534683119.571999</v>
      </c>
      <c r="D547" s="6">
        <v>5798675953.04</v>
      </c>
      <c r="E547" s="6">
        <v>84060206</v>
      </c>
      <c r="F547" s="6">
        <v>9371576080.3120003</v>
      </c>
      <c r="G547" s="3">
        <f t="shared" si="24"/>
        <v>13280370880.219999</v>
      </c>
      <c r="H547" s="6">
        <v>415421790.44</v>
      </c>
      <c r="I547" s="6">
        <f>0</f>
        <v>0</v>
      </c>
      <c r="J547" s="6">
        <f>0</f>
        <v>0</v>
      </c>
      <c r="K547" s="6">
        <v>46462018.880000003</v>
      </c>
      <c r="L547" s="6">
        <v>47426307.439999998</v>
      </c>
      <c r="M547" s="6">
        <f>0</f>
        <v>0</v>
      </c>
      <c r="N547" s="6">
        <f>0</f>
        <v>0</v>
      </c>
      <c r="O547" s="6">
        <v>73843256.379999995</v>
      </c>
      <c r="P547" s="6">
        <f>0</f>
        <v>0</v>
      </c>
      <c r="Q547" s="6">
        <v>12697217507.08</v>
      </c>
      <c r="R547" s="6">
        <f>0</f>
        <v>0</v>
      </c>
      <c r="S547" s="6">
        <f>0</f>
        <v>0</v>
      </c>
      <c r="T547" s="6">
        <f>0</f>
        <v>0</v>
      </c>
      <c r="U547" s="6">
        <f>0</f>
        <v>0</v>
      </c>
      <c r="V547" s="7">
        <v>2136814651</v>
      </c>
      <c r="W547" s="7">
        <v>503031255</v>
      </c>
      <c r="X547" s="7">
        <v>70206590</v>
      </c>
      <c r="Y547" s="7">
        <v>635705432</v>
      </c>
      <c r="Z547" s="4">
        <f t="shared" si="25"/>
        <v>1563576806</v>
      </c>
      <c r="AA547" s="7">
        <v>58266339</v>
      </c>
      <c r="AB547" s="7">
        <f>0</f>
        <v>0</v>
      </c>
      <c r="AC547" s="7">
        <f>0</f>
        <v>0</v>
      </c>
      <c r="AD547" s="7">
        <v>20809661</v>
      </c>
      <c r="AE547" s="7">
        <v>635705432</v>
      </c>
      <c r="AF547" s="7">
        <v>2064283</v>
      </c>
      <c r="AG547" s="7">
        <f>0</f>
        <v>0</v>
      </c>
      <c r="AH547" s="7">
        <f>0</f>
        <v>0</v>
      </c>
      <c r="AI547" s="7">
        <v>16383793</v>
      </c>
      <c r="AJ547" s="7">
        <f>0</f>
        <v>0</v>
      </c>
      <c r="AK547" s="7">
        <v>830347298</v>
      </c>
      <c r="AL547" s="7">
        <f>0</f>
        <v>0</v>
      </c>
      <c r="AM547" s="7">
        <f>0</f>
        <v>0</v>
      </c>
      <c r="AN547" s="7">
        <f>0</f>
        <v>0</v>
      </c>
      <c r="AO547" s="7">
        <f>0</f>
        <v>0</v>
      </c>
      <c r="AP547" s="7">
        <v>40062</v>
      </c>
      <c r="AQ547" s="7">
        <v>9068</v>
      </c>
      <c r="AR547" s="7">
        <v>431</v>
      </c>
      <c r="AS547" s="7">
        <v>14265</v>
      </c>
      <c r="AT547" s="4">
        <f t="shared" si="26"/>
        <v>16298</v>
      </c>
      <c r="AU547" s="8">
        <v>864</v>
      </c>
      <c r="AV547" s="8">
        <f>0</f>
        <v>0</v>
      </c>
      <c r="AW547" s="8">
        <f>0</f>
        <v>0</v>
      </c>
      <c r="AX547" s="8">
        <v>65</v>
      </c>
      <c r="AY547" s="8">
        <v>54</v>
      </c>
      <c r="AZ547" s="8">
        <f>0</f>
        <v>0</v>
      </c>
      <c r="BA547" s="8">
        <f>0</f>
        <v>0</v>
      </c>
      <c r="BB547" s="8">
        <v>172</v>
      </c>
      <c r="BC547" s="8">
        <f>0</f>
        <v>0</v>
      </c>
      <c r="BD547" s="8">
        <v>15143</v>
      </c>
      <c r="BE547" s="8">
        <f>0</f>
        <v>0</v>
      </c>
      <c r="BF547" s="8">
        <f>0</f>
        <v>0</v>
      </c>
      <c r="BG547" s="8">
        <f>0</f>
        <v>0</v>
      </c>
      <c r="BH547" s="8">
        <f>0</f>
        <v>0</v>
      </c>
    </row>
    <row r="548" spans="1:60" hidden="1" outlineLevel="1" x14ac:dyDescent="0.2">
      <c r="A548" s="14" t="s">
        <v>94</v>
      </c>
      <c r="B548" s="14" t="s">
        <v>24</v>
      </c>
      <c r="C548" s="9">
        <v>28029489953.230999</v>
      </c>
      <c r="D548" s="9">
        <v>5798675953.04</v>
      </c>
      <c r="E548" s="9">
        <f>0</f>
        <v>0</v>
      </c>
      <c r="F548" s="9">
        <v>9299135100.7520008</v>
      </c>
      <c r="G548" s="3">
        <f t="shared" si="24"/>
        <v>12931678899.438999</v>
      </c>
      <c r="H548" s="9">
        <v>308132845.97000003</v>
      </c>
      <c r="I548" s="9">
        <f>0</f>
        <v>0</v>
      </c>
      <c r="J548" s="9">
        <f>0</f>
        <v>0</v>
      </c>
      <c r="K548" s="9">
        <v>41396464.770000003</v>
      </c>
      <c r="L548" s="9">
        <v>47426307.439999998</v>
      </c>
      <c r="M548" s="9">
        <f>0</f>
        <v>0</v>
      </c>
      <c r="N548" s="9">
        <f>0</f>
        <v>0</v>
      </c>
      <c r="O548" s="9">
        <v>69123605.280000001</v>
      </c>
      <c r="P548" s="9">
        <f>0</f>
        <v>0</v>
      </c>
      <c r="Q548" s="9">
        <v>12465599675.979</v>
      </c>
      <c r="R548" s="9">
        <f>0</f>
        <v>0</v>
      </c>
      <c r="S548" s="9">
        <f>0</f>
        <v>0</v>
      </c>
      <c r="T548" s="9">
        <f>0</f>
        <v>0</v>
      </c>
      <c r="U548" s="9">
        <f>0</f>
        <v>0</v>
      </c>
      <c r="V548" s="10">
        <v>1837736784</v>
      </c>
      <c r="W548" s="10">
        <v>503031255</v>
      </c>
      <c r="X548" s="10">
        <f>0</f>
        <v>0</v>
      </c>
      <c r="Y548" s="10">
        <v>544261647</v>
      </c>
      <c r="Z548" s="4">
        <f t="shared" si="25"/>
        <v>1334705529</v>
      </c>
      <c r="AA548" s="10">
        <v>21838511</v>
      </c>
      <c r="AB548" s="10">
        <f>0</f>
        <v>0</v>
      </c>
      <c r="AC548" s="10">
        <f>0</f>
        <v>0</v>
      </c>
      <c r="AD548" s="10">
        <v>14062219</v>
      </c>
      <c r="AE548" s="10">
        <v>544261647</v>
      </c>
      <c r="AF548" s="10">
        <v>2064283</v>
      </c>
      <c r="AG548" s="10">
        <f>0</f>
        <v>0</v>
      </c>
      <c r="AH548" s="10">
        <f>0</f>
        <v>0</v>
      </c>
      <c r="AI548" s="10">
        <v>11078799</v>
      </c>
      <c r="AJ548" s="10">
        <f>0</f>
        <v>0</v>
      </c>
      <c r="AK548" s="10">
        <v>741400070</v>
      </c>
      <c r="AL548" s="10">
        <f>0</f>
        <v>0</v>
      </c>
      <c r="AM548" s="10">
        <f>0</f>
        <v>0</v>
      </c>
      <c r="AN548" s="10">
        <f>0</f>
        <v>0</v>
      </c>
      <c r="AO548" s="10">
        <f>0</f>
        <v>0</v>
      </c>
      <c r="AP548" s="10">
        <v>35389</v>
      </c>
      <c r="AQ548" s="10">
        <v>9068</v>
      </c>
      <c r="AR548" s="10">
        <f>0</f>
        <v>0</v>
      </c>
      <c r="AS548" s="10">
        <v>12030</v>
      </c>
      <c r="AT548" s="4">
        <f t="shared" si="26"/>
        <v>14291</v>
      </c>
      <c r="AU548" s="11">
        <v>455</v>
      </c>
      <c r="AV548" s="11">
        <f>0</f>
        <v>0</v>
      </c>
      <c r="AW548" s="11">
        <f>0</f>
        <v>0</v>
      </c>
      <c r="AX548" s="11">
        <v>52</v>
      </c>
      <c r="AY548" s="11">
        <v>54</v>
      </c>
      <c r="AZ548" s="11">
        <f>0</f>
        <v>0</v>
      </c>
      <c r="BA548" s="11">
        <f>0</f>
        <v>0</v>
      </c>
      <c r="BB548" s="11">
        <v>149</v>
      </c>
      <c r="BC548" s="11">
        <f>0</f>
        <v>0</v>
      </c>
      <c r="BD548" s="11">
        <v>13581</v>
      </c>
      <c r="BE548" s="11">
        <f>0</f>
        <v>0</v>
      </c>
      <c r="BF548" s="11">
        <f>0</f>
        <v>0</v>
      </c>
      <c r="BG548" s="11">
        <f>0</f>
        <v>0</v>
      </c>
      <c r="BH548" s="11">
        <f>0</f>
        <v>0</v>
      </c>
    </row>
    <row r="549" spans="1:60" hidden="1" outlineLevel="1" x14ac:dyDescent="0.2">
      <c r="A549" s="14" t="s">
        <v>94</v>
      </c>
      <c r="B549" s="14" t="s">
        <v>25</v>
      </c>
      <c r="C549" s="9">
        <v>182228067.11500001</v>
      </c>
      <c r="D549" s="9">
        <f>0</f>
        <v>0</v>
      </c>
      <c r="E549" s="9">
        <v>84060206</v>
      </c>
      <c r="F549" s="9">
        <v>44061719.560000002</v>
      </c>
      <c r="G549" s="3">
        <f t="shared" si="24"/>
        <v>54106141.555</v>
      </c>
      <c r="H549" s="9">
        <v>3710389.4</v>
      </c>
      <c r="I549" s="9">
        <f>0</f>
        <v>0</v>
      </c>
      <c r="J549" s="9">
        <f>0</f>
        <v>0</v>
      </c>
      <c r="K549" s="9">
        <v>3430562.11</v>
      </c>
      <c r="L549" s="9">
        <f>0</f>
        <v>0</v>
      </c>
      <c r="M549" s="9">
        <f>0</f>
        <v>0</v>
      </c>
      <c r="N549" s="9">
        <f>0</f>
        <v>0</v>
      </c>
      <c r="O549" s="9">
        <v>450422.5</v>
      </c>
      <c r="P549" s="9">
        <f>0</f>
        <v>0</v>
      </c>
      <c r="Q549" s="9">
        <v>46514767.545000002</v>
      </c>
      <c r="R549" s="9">
        <f>0</f>
        <v>0</v>
      </c>
      <c r="S549" s="9">
        <f>0</f>
        <v>0</v>
      </c>
      <c r="T549" s="9">
        <f>0</f>
        <v>0</v>
      </c>
      <c r="U549" s="9">
        <f>0</f>
        <v>0</v>
      </c>
      <c r="V549" s="10">
        <v>208831476</v>
      </c>
      <c r="W549" s="10">
        <f>0</f>
        <v>0</v>
      </c>
      <c r="X549" s="10">
        <v>70206590</v>
      </c>
      <c r="Y549" s="10">
        <v>53469485</v>
      </c>
      <c r="Z549" s="4">
        <f t="shared" si="25"/>
        <v>138624886</v>
      </c>
      <c r="AA549" s="10">
        <v>15955030</v>
      </c>
      <c r="AB549" s="10">
        <f>0</f>
        <v>0</v>
      </c>
      <c r="AC549" s="10">
        <f>0</f>
        <v>0</v>
      </c>
      <c r="AD549" s="10">
        <v>5594642</v>
      </c>
      <c r="AE549" s="10">
        <v>53469485</v>
      </c>
      <c r="AF549" s="10">
        <f>0</f>
        <v>0</v>
      </c>
      <c r="AG549" s="10">
        <f>0</f>
        <v>0</v>
      </c>
      <c r="AH549" s="10">
        <f>0</f>
        <v>0</v>
      </c>
      <c r="AI549" s="10">
        <v>4727000</v>
      </c>
      <c r="AJ549" s="10">
        <f>0</f>
        <v>0</v>
      </c>
      <c r="AK549" s="10">
        <v>58878729</v>
      </c>
      <c r="AL549" s="10">
        <f>0</f>
        <v>0</v>
      </c>
      <c r="AM549" s="10">
        <f>0</f>
        <v>0</v>
      </c>
      <c r="AN549" s="10">
        <f>0</f>
        <v>0</v>
      </c>
      <c r="AO549" s="10">
        <f>0</f>
        <v>0</v>
      </c>
      <c r="AP549" s="10">
        <v>2851</v>
      </c>
      <c r="AQ549" s="10">
        <f>0</f>
        <v>0</v>
      </c>
      <c r="AR549" s="10">
        <v>431</v>
      </c>
      <c r="AS549" s="10">
        <v>1381</v>
      </c>
      <c r="AT549" s="4">
        <f t="shared" si="26"/>
        <v>1039</v>
      </c>
      <c r="AU549" s="11">
        <v>27</v>
      </c>
      <c r="AV549" s="11">
        <f>0</f>
        <v>0</v>
      </c>
      <c r="AW549" s="11">
        <f>0</f>
        <v>0</v>
      </c>
      <c r="AX549" s="11">
        <v>5</v>
      </c>
      <c r="AY549" s="11">
        <f>0</f>
        <v>0</v>
      </c>
      <c r="AZ549" s="11">
        <f>0</f>
        <v>0</v>
      </c>
      <c r="BA549" s="11">
        <f>0</f>
        <v>0</v>
      </c>
      <c r="BB549" s="11">
        <v>7</v>
      </c>
      <c r="BC549" s="11">
        <f>0</f>
        <v>0</v>
      </c>
      <c r="BD549" s="11">
        <v>1000</v>
      </c>
      <c r="BE549" s="11">
        <f>0</f>
        <v>0</v>
      </c>
      <c r="BF549" s="11">
        <f>0</f>
        <v>0</v>
      </c>
      <c r="BG549" s="11">
        <f>0</f>
        <v>0</v>
      </c>
      <c r="BH549" s="11">
        <f>0</f>
        <v>0</v>
      </c>
    </row>
    <row r="550" spans="1:60" hidden="1" outlineLevel="1" x14ac:dyDescent="0.2">
      <c r="A550" s="14" t="s">
        <v>94</v>
      </c>
      <c r="B550" s="14" t="s">
        <v>26</v>
      </c>
      <c r="C550" s="9">
        <v>153239383.16999999</v>
      </c>
      <c r="D550" s="9">
        <f>0</f>
        <v>0</v>
      </c>
      <c r="E550" s="9">
        <f>0</f>
        <v>0</v>
      </c>
      <c r="F550" s="9">
        <v>28379260</v>
      </c>
      <c r="G550" s="3">
        <f t="shared" si="24"/>
        <v>124860123.16999999</v>
      </c>
      <c r="H550" s="9">
        <v>103578555.06999999</v>
      </c>
      <c r="I550" s="9">
        <f>0</f>
        <v>0</v>
      </c>
      <c r="J550" s="9">
        <f>0</f>
        <v>0</v>
      </c>
      <c r="K550" s="9">
        <v>1634992</v>
      </c>
      <c r="L550" s="9">
        <f>0</f>
        <v>0</v>
      </c>
      <c r="M550" s="9">
        <f>0</f>
        <v>0</v>
      </c>
      <c r="N550" s="9">
        <f>0</f>
        <v>0</v>
      </c>
      <c r="O550" s="9">
        <v>4269228.5999999996</v>
      </c>
      <c r="P550" s="9">
        <f>0</f>
        <v>0</v>
      </c>
      <c r="Q550" s="9">
        <v>15377347.5</v>
      </c>
      <c r="R550" s="9">
        <f>0</f>
        <v>0</v>
      </c>
      <c r="S550" s="9">
        <f>0</f>
        <v>0</v>
      </c>
      <c r="T550" s="9">
        <f>0</f>
        <v>0</v>
      </c>
      <c r="U550" s="9">
        <f>0</f>
        <v>0</v>
      </c>
      <c r="V550" s="10">
        <v>80706442</v>
      </c>
      <c r="W550" s="10">
        <f>0</f>
        <v>0</v>
      </c>
      <c r="X550" s="10">
        <f>0</f>
        <v>0</v>
      </c>
      <c r="Y550" s="10">
        <v>37974300</v>
      </c>
      <c r="Z550" s="4">
        <f t="shared" si="25"/>
        <v>80706442</v>
      </c>
      <c r="AA550" s="10">
        <v>20472798</v>
      </c>
      <c r="AB550" s="10">
        <f>0</f>
        <v>0</v>
      </c>
      <c r="AC550" s="10">
        <f>0</f>
        <v>0</v>
      </c>
      <c r="AD550" s="10">
        <v>1152800</v>
      </c>
      <c r="AE550" s="10">
        <v>37974300</v>
      </c>
      <c r="AF550" s="10">
        <f>0</f>
        <v>0</v>
      </c>
      <c r="AG550" s="10">
        <f>0</f>
        <v>0</v>
      </c>
      <c r="AH550" s="10">
        <f>0</f>
        <v>0</v>
      </c>
      <c r="AI550" s="10">
        <v>577994</v>
      </c>
      <c r="AJ550" s="10">
        <f>0</f>
        <v>0</v>
      </c>
      <c r="AK550" s="10">
        <v>20528550</v>
      </c>
      <c r="AL550" s="10">
        <f>0</f>
        <v>0</v>
      </c>
      <c r="AM550" s="10">
        <f>0</f>
        <v>0</v>
      </c>
      <c r="AN550" s="10">
        <f>0</f>
        <v>0</v>
      </c>
      <c r="AO550" s="10">
        <f>0</f>
        <v>0</v>
      </c>
      <c r="AP550" s="10">
        <v>1702</v>
      </c>
      <c r="AQ550" s="10">
        <f>0</f>
        <v>0</v>
      </c>
      <c r="AR550" s="10">
        <f>0</f>
        <v>0</v>
      </c>
      <c r="AS550" s="10">
        <v>854</v>
      </c>
      <c r="AT550" s="4">
        <f t="shared" si="26"/>
        <v>848</v>
      </c>
      <c r="AU550" s="11">
        <v>382</v>
      </c>
      <c r="AV550" s="11">
        <f>0</f>
        <v>0</v>
      </c>
      <c r="AW550" s="11">
        <f>0</f>
        <v>0</v>
      </c>
      <c r="AX550" s="11">
        <v>8</v>
      </c>
      <c r="AY550" s="11">
        <f>0</f>
        <v>0</v>
      </c>
      <c r="AZ550" s="11">
        <f>0</f>
        <v>0</v>
      </c>
      <c r="BA550" s="11">
        <f>0</f>
        <v>0</v>
      </c>
      <c r="BB550" s="11">
        <v>16</v>
      </c>
      <c r="BC550" s="11">
        <f>0</f>
        <v>0</v>
      </c>
      <c r="BD550" s="11">
        <v>442</v>
      </c>
      <c r="BE550" s="11">
        <f>0</f>
        <v>0</v>
      </c>
      <c r="BF550" s="11">
        <f>0</f>
        <v>0</v>
      </c>
      <c r="BG550" s="11">
        <f>0</f>
        <v>0</v>
      </c>
      <c r="BH550" s="11">
        <f>0</f>
        <v>0</v>
      </c>
    </row>
    <row r="551" spans="1:60" hidden="1" outlineLevel="1" x14ac:dyDescent="0.2">
      <c r="A551" s="14" t="s">
        <v>94</v>
      </c>
      <c r="B551" s="14" t="s">
        <v>27</v>
      </c>
      <c r="C551" s="9">
        <v>169725716.05599999</v>
      </c>
      <c r="D551" s="9">
        <f>0</f>
        <v>0</v>
      </c>
      <c r="E551" s="9">
        <f>0</f>
        <v>0</v>
      </c>
      <c r="F551" s="9">
        <f>0</f>
        <v>0</v>
      </c>
      <c r="G551" s="3">
        <f t="shared" si="24"/>
        <v>169725716.05599999</v>
      </c>
      <c r="H551" s="9">
        <f>0</f>
        <v>0</v>
      </c>
      <c r="I551" s="9">
        <f>0</f>
        <v>0</v>
      </c>
      <c r="J551" s="9">
        <f>0</f>
        <v>0</v>
      </c>
      <c r="K551" s="9">
        <f>0</f>
        <v>0</v>
      </c>
      <c r="L551" s="9">
        <f>0</f>
        <v>0</v>
      </c>
      <c r="M551" s="9">
        <f>0</f>
        <v>0</v>
      </c>
      <c r="N551" s="9">
        <f>0</f>
        <v>0</v>
      </c>
      <c r="O551" s="9">
        <f>0</f>
        <v>0</v>
      </c>
      <c r="P551" s="9">
        <f>0</f>
        <v>0</v>
      </c>
      <c r="Q551" s="9">
        <v>169725716.05599999</v>
      </c>
      <c r="R551" s="9">
        <f>0</f>
        <v>0</v>
      </c>
      <c r="S551" s="9">
        <f>0</f>
        <v>0</v>
      </c>
      <c r="T551" s="9">
        <f>0</f>
        <v>0</v>
      </c>
      <c r="U551" s="9">
        <f>0</f>
        <v>0</v>
      </c>
      <c r="V551" s="10">
        <v>9539949</v>
      </c>
      <c r="W551" s="10">
        <f>0</f>
        <v>0</v>
      </c>
      <c r="X551" s="10">
        <f>0</f>
        <v>0</v>
      </c>
      <c r="Y551" s="10">
        <f>0</f>
        <v>0</v>
      </c>
      <c r="Z551" s="4">
        <f t="shared" si="25"/>
        <v>9539949</v>
      </c>
      <c r="AA551" s="10">
        <f>0</f>
        <v>0</v>
      </c>
      <c r="AB551" s="10">
        <f>0</f>
        <v>0</v>
      </c>
      <c r="AC551" s="10">
        <f>0</f>
        <v>0</v>
      </c>
      <c r="AD551" s="10">
        <f>0</f>
        <v>0</v>
      </c>
      <c r="AE551" s="10">
        <f>0</f>
        <v>0</v>
      </c>
      <c r="AF551" s="10">
        <f>0</f>
        <v>0</v>
      </c>
      <c r="AG551" s="10">
        <f>0</f>
        <v>0</v>
      </c>
      <c r="AH551" s="10">
        <f>0</f>
        <v>0</v>
      </c>
      <c r="AI551" s="10">
        <f>0</f>
        <v>0</v>
      </c>
      <c r="AJ551" s="10">
        <f>0</f>
        <v>0</v>
      </c>
      <c r="AK551" s="10">
        <v>9539949</v>
      </c>
      <c r="AL551" s="10">
        <f>0</f>
        <v>0</v>
      </c>
      <c r="AM551" s="10">
        <f>0</f>
        <v>0</v>
      </c>
      <c r="AN551" s="10">
        <f>0</f>
        <v>0</v>
      </c>
      <c r="AO551" s="10">
        <f>0</f>
        <v>0</v>
      </c>
      <c r="AP551" s="10">
        <v>120</v>
      </c>
      <c r="AQ551" s="10">
        <f>0</f>
        <v>0</v>
      </c>
      <c r="AR551" s="10">
        <f>0</f>
        <v>0</v>
      </c>
      <c r="AS551" s="10">
        <f>0</f>
        <v>0</v>
      </c>
      <c r="AT551" s="4">
        <f t="shared" si="26"/>
        <v>120</v>
      </c>
      <c r="AU551" s="11">
        <f>0</f>
        <v>0</v>
      </c>
      <c r="AV551" s="11">
        <f>0</f>
        <v>0</v>
      </c>
      <c r="AW551" s="11">
        <f>0</f>
        <v>0</v>
      </c>
      <c r="AX551" s="11">
        <f>0</f>
        <v>0</v>
      </c>
      <c r="AY551" s="11">
        <f>0</f>
        <v>0</v>
      </c>
      <c r="AZ551" s="11">
        <f>0</f>
        <v>0</v>
      </c>
      <c r="BA551" s="11">
        <f>0</f>
        <v>0</v>
      </c>
      <c r="BB551" s="11">
        <f>0</f>
        <v>0</v>
      </c>
      <c r="BC551" s="11">
        <f>0</f>
        <v>0</v>
      </c>
      <c r="BD551" s="11">
        <v>120</v>
      </c>
      <c r="BE551" s="11">
        <f>0</f>
        <v>0</v>
      </c>
      <c r="BF551" s="11">
        <f>0</f>
        <v>0</v>
      </c>
      <c r="BG551" s="11">
        <f>0</f>
        <v>0</v>
      </c>
      <c r="BH551" s="11">
        <f>0</f>
        <v>0</v>
      </c>
    </row>
    <row r="552" spans="1:60" collapsed="1" x14ac:dyDescent="0.2">
      <c r="A552" s="12" t="s">
        <v>95</v>
      </c>
      <c r="B552" s="12" t="s">
        <v>17</v>
      </c>
      <c r="C552" s="3">
        <v>299934376758.935</v>
      </c>
      <c r="D552" s="3">
        <v>176784247170.582</v>
      </c>
      <c r="E552" s="3">
        <v>2162536451.1100001</v>
      </c>
      <c r="F552" s="3">
        <v>40921324730.132004</v>
      </c>
      <c r="G552" s="3">
        <f t="shared" si="24"/>
        <v>80066268407.111008</v>
      </c>
      <c r="H552" s="3">
        <v>6918817610.5959997</v>
      </c>
      <c r="I552" s="3">
        <v>472190010.5</v>
      </c>
      <c r="J552" s="3">
        <v>15441882973.745001</v>
      </c>
      <c r="K552" s="3">
        <v>9210363320.5100002</v>
      </c>
      <c r="L552" s="3">
        <v>16242730347.735001</v>
      </c>
      <c r="M552" s="3">
        <v>186152885.25</v>
      </c>
      <c r="N552" s="3">
        <f>0</f>
        <v>0</v>
      </c>
      <c r="O552" s="3">
        <v>9096018191.3140011</v>
      </c>
      <c r="P552" s="3">
        <v>143460876.43000001</v>
      </c>
      <c r="Q552" s="3">
        <v>14562265396.906</v>
      </c>
      <c r="R552" s="3">
        <v>5095973557.1199999</v>
      </c>
      <c r="S552" s="3">
        <v>2623559358.2049999</v>
      </c>
      <c r="T552" s="3">
        <v>72853878.799999997</v>
      </c>
      <c r="U552" s="3">
        <f>0</f>
        <v>0</v>
      </c>
      <c r="V552" s="4">
        <v>24577059319</v>
      </c>
      <c r="W552" s="4">
        <v>8490460499</v>
      </c>
      <c r="X552" s="4">
        <v>3847376447</v>
      </c>
      <c r="Y552" s="4">
        <v>2331644247</v>
      </c>
      <c r="Z552" s="4">
        <f t="shared" si="25"/>
        <v>12239222373</v>
      </c>
      <c r="AA552" s="4">
        <v>2837583520</v>
      </c>
      <c r="AB552" s="4">
        <v>25556800</v>
      </c>
      <c r="AC552" s="4">
        <v>1606382754</v>
      </c>
      <c r="AD552" s="4">
        <v>764398004</v>
      </c>
      <c r="AE552" s="4">
        <v>2331644247</v>
      </c>
      <c r="AF552" s="4">
        <v>1062306461</v>
      </c>
      <c r="AG552" s="4">
        <v>5763400</v>
      </c>
      <c r="AH552" s="4">
        <f>0</f>
        <v>0</v>
      </c>
      <c r="AI552" s="4">
        <v>835033904</v>
      </c>
      <c r="AJ552" s="4">
        <v>10325459</v>
      </c>
      <c r="AK552" s="4">
        <v>1548546390</v>
      </c>
      <c r="AL552" s="4">
        <v>790960216</v>
      </c>
      <c r="AM552" s="4">
        <v>416890218</v>
      </c>
      <c r="AN552" s="4">
        <v>3831000</v>
      </c>
      <c r="AO552" s="4">
        <f>0</f>
        <v>0</v>
      </c>
      <c r="AP552" s="4">
        <v>42599555</v>
      </c>
      <c r="AQ552" s="4">
        <v>20666404</v>
      </c>
      <c r="AR552" s="4">
        <v>1005413</v>
      </c>
      <c r="AS552" s="4">
        <v>6040018</v>
      </c>
      <c r="AT552" s="4">
        <f t="shared" si="26"/>
        <v>14887720</v>
      </c>
      <c r="AU552" s="5">
        <v>2082354</v>
      </c>
      <c r="AV552" s="5">
        <v>327</v>
      </c>
      <c r="AW552" s="5">
        <v>2704129</v>
      </c>
      <c r="AX552" s="5">
        <v>2791539</v>
      </c>
      <c r="AY552" s="5">
        <v>2499300</v>
      </c>
      <c r="AZ552" s="5">
        <v>8027</v>
      </c>
      <c r="BA552" s="5">
        <f>0</f>
        <v>0</v>
      </c>
      <c r="BB552" s="5">
        <v>1874221</v>
      </c>
      <c r="BC552" s="5">
        <v>58501</v>
      </c>
      <c r="BD552" s="5">
        <v>1191715</v>
      </c>
      <c r="BE552" s="5">
        <v>1099065</v>
      </c>
      <c r="BF552" s="5">
        <v>571664</v>
      </c>
      <c r="BG552" s="5">
        <v>6878</v>
      </c>
      <c r="BH552" s="5">
        <f>0</f>
        <v>0</v>
      </c>
    </row>
    <row r="553" spans="1:60" ht="30" hidden="1" outlineLevel="1" x14ac:dyDescent="0.2">
      <c r="A553" s="13" t="s">
        <v>95</v>
      </c>
      <c r="B553" s="13" t="s">
        <v>18</v>
      </c>
      <c r="C553" s="6">
        <v>269972187330.10199</v>
      </c>
      <c r="D553" s="6">
        <v>169330986748.57199</v>
      </c>
      <c r="E553" s="6">
        <v>2082190195.7</v>
      </c>
      <c r="F553" s="6">
        <v>28994634289.439999</v>
      </c>
      <c r="G553" s="3">
        <f t="shared" si="24"/>
        <v>69564376096.390015</v>
      </c>
      <c r="H553" s="6">
        <v>6627062954.4449997</v>
      </c>
      <c r="I553" s="6">
        <v>472190010.5</v>
      </c>
      <c r="J553" s="6">
        <v>15441882973.745001</v>
      </c>
      <c r="K553" s="6">
        <v>9196118337.7200012</v>
      </c>
      <c r="L553" s="6">
        <v>16231789312.235001</v>
      </c>
      <c r="M553" s="6">
        <v>186152885.25</v>
      </c>
      <c r="N553" s="6">
        <f>0</f>
        <v>0</v>
      </c>
      <c r="O553" s="6">
        <v>8807753442.5400009</v>
      </c>
      <c r="P553" s="6">
        <v>143460876.43000001</v>
      </c>
      <c r="Q553" s="6">
        <v>4665578509.3999996</v>
      </c>
      <c r="R553" s="6">
        <v>5095973557.1199999</v>
      </c>
      <c r="S553" s="6">
        <v>2623559358.2049999</v>
      </c>
      <c r="T553" s="6">
        <v>72853878.799999997</v>
      </c>
      <c r="U553" s="6">
        <f>0</f>
        <v>0</v>
      </c>
      <c r="V553" s="7">
        <v>22509298795</v>
      </c>
      <c r="W553" s="7">
        <v>7992250631</v>
      </c>
      <c r="X553" s="7">
        <v>3770081518</v>
      </c>
      <c r="Y553" s="7">
        <v>1654153091</v>
      </c>
      <c r="Z553" s="4">
        <f t="shared" si="25"/>
        <v>10746966646</v>
      </c>
      <c r="AA553" s="7">
        <v>2769504699</v>
      </c>
      <c r="AB553" s="7">
        <v>25556800</v>
      </c>
      <c r="AC553" s="7">
        <v>1606382754</v>
      </c>
      <c r="AD553" s="7">
        <v>754208409</v>
      </c>
      <c r="AE553" s="7">
        <v>1654153091</v>
      </c>
      <c r="AF553" s="7">
        <v>1060351856</v>
      </c>
      <c r="AG553" s="7">
        <v>5763400</v>
      </c>
      <c r="AH553" s="7">
        <f>0</f>
        <v>0</v>
      </c>
      <c r="AI553" s="7">
        <v>814766144</v>
      </c>
      <c r="AJ553" s="7">
        <v>10325459</v>
      </c>
      <c r="AK553" s="7">
        <v>834272600</v>
      </c>
      <c r="AL553" s="7">
        <v>790960216</v>
      </c>
      <c r="AM553" s="7">
        <v>416890218</v>
      </c>
      <c r="AN553" s="7">
        <v>3831000</v>
      </c>
      <c r="AO553" s="7">
        <f>0</f>
        <v>0</v>
      </c>
      <c r="AP553" s="7">
        <v>42557788</v>
      </c>
      <c r="AQ553" s="7">
        <v>20656764</v>
      </c>
      <c r="AR553" s="7">
        <v>1004978</v>
      </c>
      <c r="AS553" s="7">
        <v>6024042</v>
      </c>
      <c r="AT553" s="4">
        <f t="shared" si="26"/>
        <v>14872004</v>
      </c>
      <c r="AU553" s="8">
        <v>2081187</v>
      </c>
      <c r="AV553" s="8">
        <v>327</v>
      </c>
      <c r="AW553" s="8">
        <v>2704129</v>
      </c>
      <c r="AX553" s="8">
        <v>2791462</v>
      </c>
      <c r="AY553" s="8">
        <v>2499283</v>
      </c>
      <c r="AZ553" s="8">
        <v>8027</v>
      </c>
      <c r="BA553" s="8">
        <f>0</f>
        <v>0</v>
      </c>
      <c r="BB553" s="8">
        <v>1873964</v>
      </c>
      <c r="BC553" s="8">
        <v>58501</v>
      </c>
      <c r="BD553" s="8">
        <v>1177517</v>
      </c>
      <c r="BE553" s="8">
        <v>1099065</v>
      </c>
      <c r="BF553" s="8">
        <v>571664</v>
      </c>
      <c r="BG553" s="8">
        <v>6878</v>
      </c>
      <c r="BH553" s="8">
        <f>0</f>
        <v>0</v>
      </c>
    </row>
    <row r="554" spans="1:60" hidden="1" outlineLevel="1" x14ac:dyDescent="0.2">
      <c r="A554" s="14" t="s">
        <v>95</v>
      </c>
      <c r="B554" s="14" t="s">
        <v>19</v>
      </c>
      <c r="C554" s="9">
        <v>262892170164.00201</v>
      </c>
      <c r="D554" s="9">
        <v>169330986748.57199</v>
      </c>
      <c r="E554" s="9">
        <f>0</f>
        <v>0</v>
      </c>
      <c r="F554" s="9">
        <v>28772408374.029999</v>
      </c>
      <c r="G554" s="3">
        <f t="shared" si="24"/>
        <v>64788775041.399994</v>
      </c>
      <c r="H554" s="9">
        <v>4142782192.4000001</v>
      </c>
      <c r="I554" s="9">
        <v>471768240.5</v>
      </c>
      <c r="J554" s="9">
        <v>14941752835.719999</v>
      </c>
      <c r="K554" s="9">
        <v>8816917912.4400005</v>
      </c>
      <c r="L554" s="9">
        <v>15991065481.389999</v>
      </c>
      <c r="M554" s="9">
        <v>185173703.75</v>
      </c>
      <c r="N554" s="9">
        <f>0</f>
        <v>0</v>
      </c>
      <c r="O554" s="9">
        <v>8398888078.6350002</v>
      </c>
      <c r="P554" s="9">
        <v>138680850.19999999</v>
      </c>
      <c r="Q554" s="9">
        <v>4375611082.1499996</v>
      </c>
      <c r="R554" s="9">
        <v>4750014860.1049995</v>
      </c>
      <c r="S554" s="9">
        <v>2505868232.3099999</v>
      </c>
      <c r="T554" s="9">
        <v>70251571.799999997</v>
      </c>
      <c r="U554" s="9">
        <f>0</f>
        <v>0</v>
      </c>
      <c r="V554" s="10">
        <v>13494603395</v>
      </c>
      <c r="W554" s="10">
        <v>7992250631</v>
      </c>
      <c r="X554" s="10">
        <f>0</f>
        <v>0</v>
      </c>
      <c r="Y554" s="10">
        <v>1508782442</v>
      </c>
      <c r="Z554" s="4">
        <f t="shared" si="25"/>
        <v>5502352764</v>
      </c>
      <c r="AA554" s="10">
        <v>368218068</v>
      </c>
      <c r="AB554" s="10">
        <v>25466300</v>
      </c>
      <c r="AC554" s="10">
        <v>845588533</v>
      </c>
      <c r="AD554" s="10">
        <v>550936353</v>
      </c>
      <c r="AE554" s="10">
        <v>1508782442</v>
      </c>
      <c r="AF554" s="10">
        <v>862158301</v>
      </c>
      <c r="AG554" s="10">
        <v>5572500</v>
      </c>
      <c r="AH554" s="10">
        <f>0</f>
        <v>0</v>
      </c>
      <c r="AI554" s="10">
        <v>440506668</v>
      </c>
      <c r="AJ554" s="10">
        <v>6909300</v>
      </c>
      <c r="AK554" s="10">
        <v>362657800</v>
      </c>
      <c r="AL554" s="10">
        <v>356693812</v>
      </c>
      <c r="AM554" s="10">
        <v>165580787</v>
      </c>
      <c r="AN554" s="10">
        <v>3281900</v>
      </c>
      <c r="AO554" s="10">
        <f>0</f>
        <v>0</v>
      </c>
      <c r="AP554" s="10">
        <v>39384958</v>
      </c>
      <c r="AQ554" s="10">
        <v>20656764</v>
      </c>
      <c r="AR554" s="10">
        <f>0</f>
        <v>0</v>
      </c>
      <c r="AS554" s="10">
        <v>5874199</v>
      </c>
      <c r="AT554" s="4">
        <f t="shared" si="26"/>
        <v>12853995</v>
      </c>
      <c r="AU554" s="11">
        <v>1183368</v>
      </c>
      <c r="AV554" s="11">
        <v>324</v>
      </c>
      <c r="AW554" s="11">
        <v>2440798</v>
      </c>
      <c r="AX554" s="11">
        <v>2615286</v>
      </c>
      <c r="AY554" s="11">
        <v>2411328</v>
      </c>
      <c r="AZ554" s="11">
        <v>7830</v>
      </c>
      <c r="BA554" s="11">
        <f>0</f>
        <v>0</v>
      </c>
      <c r="BB554" s="11">
        <v>1669973</v>
      </c>
      <c r="BC554" s="11">
        <v>55558</v>
      </c>
      <c r="BD554" s="11">
        <v>992638</v>
      </c>
      <c r="BE554" s="11">
        <v>945210</v>
      </c>
      <c r="BF554" s="11">
        <v>525820</v>
      </c>
      <c r="BG554" s="11">
        <v>5862</v>
      </c>
      <c r="BH554" s="11">
        <f>0</f>
        <v>0</v>
      </c>
    </row>
    <row r="555" spans="1:60" hidden="1" outlineLevel="1" x14ac:dyDescent="0.2">
      <c r="A555" s="14" t="s">
        <v>95</v>
      </c>
      <c r="B555" s="14" t="s">
        <v>20</v>
      </c>
      <c r="C555" s="9">
        <v>3252052482.0650001</v>
      </c>
      <c r="D555" s="9">
        <f>0</f>
        <v>0</v>
      </c>
      <c r="E555" s="9">
        <v>2082190195.7</v>
      </c>
      <c r="F555" s="9">
        <v>138432237.56999999</v>
      </c>
      <c r="G555" s="3">
        <f t="shared" si="24"/>
        <v>1031430048.7950002</v>
      </c>
      <c r="H555" s="9">
        <v>28236966.765000001</v>
      </c>
      <c r="I555" s="9">
        <v>421770</v>
      </c>
      <c r="J555" s="9">
        <v>179358352.45500001</v>
      </c>
      <c r="K555" s="9">
        <v>85371365.379999995</v>
      </c>
      <c r="L555" s="9">
        <v>240723830.845</v>
      </c>
      <c r="M555" s="9">
        <v>289929.5</v>
      </c>
      <c r="N555" s="9">
        <f>0</f>
        <v>0</v>
      </c>
      <c r="O555" s="9">
        <v>205446801.56</v>
      </c>
      <c r="P555" s="9">
        <v>948498</v>
      </c>
      <c r="Q555" s="9">
        <v>138017371.25</v>
      </c>
      <c r="R555" s="9">
        <v>114629502.45</v>
      </c>
      <c r="S555" s="9">
        <v>37632556.090000004</v>
      </c>
      <c r="T555" s="9">
        <v>353104.5</v>
      </c>
      <c r="U555" s="9">
        <f>0</f>
        <v>0</v>
      </c>
      <c r="V555" s="10">
        <v>5669810293</v>
      </c>
      <c r="W555" s="10">
        <f>0</f>
        <v>0</v>
      </c>
      <c r="X555" s="10">
        <v>3770081518</v>
      </c>
      <c r="Y555" s="10">
        <v>95609802</v>
      </c>
      <c r="Z555" s="4">
        <f t="shared" si="25"/>
        <v>1899728775</v>
      </c>
      <c r="AA555" s="10">
        <v>112848460</v>
      </c>
      <c r="AB555" s="10">
        <v>90500</v>
      </c>
      <c r="AC555" s="10">
        <v>505326144</v>
      </c>
      <c r="AD555" s="10">
        <v>78546456</v>
      </c>
      <c r="AE555" s="10">
        <v>95609802</v>
      </c>
      <c r="AF555" s="10">
        <v>198193555</v>
      </c>
      <c r="AG555" s="10">
        <v>136700</v>
      </c>
      <c r="AH555" s="10">
        <f>0</f>
        <v>0</v>
      </c>
      <c r="AI555" s="10">
        <v>262212458</v>
      </c>
      <c r="AJ555" s="10">
        <v>2093600</v>
      </c>
      <c r="AK555" s="10">
        <v>303106100</v>
      </c>
      <c r="AL555" s="10">
        <v>245465948</v>
      </c>
      <c r="AM555" s="10">
        <v>95866052</v>
      </c>
      <c r="AN555" s="10">
        <v>233000</v>
      </c>
      <c r="AO555" s="10">
        <f>0</f>
        <v>0</v>
      </c>
      <c r="AP555" s="10">
        <v>1743550</v>
      </c>
      <c r="AQ555" s="10">
        <f>0</f>
        <v>0</v>
      </c>
      <c r="AR555" s="10">
        <v>1004978</v>
      </c>
      <c r="AS555" s="10">
        <v>103692</v>
      </c>
      <c r="AT555" s="4">
        <f t="shared" si="26"/>
        <v>634880</v>
      </c>
      <c r="AU555" s="11">
        <v>21133</v>
      </c>
      <c r="AV555" s="11">
        <v>3</v>
      </c>
      <c r="AW555" s="11">
        <v>123055</v>
      </c>
      <c r="AX555" s="11">
        <v>62479</v>
      </c>
      <c r="AY555" s="11">
        <v>87955</v>
      </c>
      <c r="AZ555" s="11">
        <v>154</v>
      </c>
      <c r="BA555" s="11">
        <f>0</f>
        <v>0</v>
      </c>
      <c r="BB555" s="11">
        <v>127710</v>
      </c>
      <c r="BC555" s="11">
        <v>837</v>
      </c>
      <c r="BD555" s="11">
        <v>107769</v>
      </c>
      <c r="BE555" s="11">
        <v>77858</v>
      </c>
      <c r="BF555" s="11">
        <v>25673</v>
      </c>
      <c r="BG555" s="11">
        <v>254</v>
      </c>
      <c r="BH555" s="11">
        <f>0</f>
        <v>0</v>
      </c>
    </row>
    <row r="556" spans="1:60" hidden="1" outlineLevel="1" x14ac:dyDescent="0.2">
      <c r="A556" s="14" t="s">
        <v>95</v>
      </c>
      <c r="B556" s="14" t="s">
        <v>21</v>
      </c>
      <c r="C556" s="9">
        <v>3676498086.065001</v>
      </c>
      <c r="D556" s="9">
        <f>0</f>
        <v>0</v>
      </c>
      <c r="E556" s="9">
        <f>0</f>
        <v>0</v>
      </c>
      <c r="F556" s="9">
        <v>83793677.840000004</v>
      </c>
      <c r="G556" s="3">
        <f t="shared" si="24"/>
        <v>3592704408.2249999</v>
      </c>
      <c r="H556" s="9">
        <v>2456043795.2800002</v>
      </c>
      <c r="I556" s="9">
        <f>0</f>
        <v>0</v>
      </c>
      <c r="J556" s="9">
        <v>312765810.565</v>
      </c>
      <c r="K556" s="9">
        <v>293829059.89999998</v>
      </c>
      <c r="L556" s="9">
        <f>0</f>
        <v>0</v>
      </c>
      <c r="M556" s="9">
        <v>689252</v>
      </c>
      <c r="N556" s="9">
        <f>0</f>
        <v>0</v>
      </c>
      <c r="O556" s="9">
        <v>203418562.345</v>
      </c>
      <c r="P556" s="9">
        <v>3831528.23</v>
      </c>
      <c r="Q556" s="9">
        <v>121931940</v>
      </c>
      <c r="R556" s="9">
        <v>117892350.09999999</v>
      </c>
      <c r="S556" s="9">
        <v>80058569.805000007</v>
      </c>
      <c r="T556" s="9">
        <v>2243540</v>
      </c>
      <c r="U556" s="9">
        <f>0</f>
        <v>0</v>
      </c>
      <c r="V556" s="10">
        <v>3316331714</v>
      </c>
      <c r="W556" s="10">
        <f>0</f>
        <v>0</v>
      </c>
      <c r="X556" s="10">
        <f>0</f>
        <v>0</v>
      </c>
      <c r="Y556" s="10">
        <v>49760847</v>
      </c>
      <c r="Z556" s="4">
        <f t="shared" si="25"/>
        <v>3316331714</v>
      </c>
      <c r="AA556" s="10">
        <v>2288438171</v>
      </c>
      <c r="AB556" s="10">
        <f>0</f>
        <v>0</v>
      </c>
      <c r="AC556" s="10">
        <v>255090791</v>
      </c>
      <c r="AD556" s="10">
        <v>124725600</v>
      </c>
      <c r="AE556" s="10">
        <v>49760847</v>
      </c>
      <c r="AF556" s="10">
        <f>0</f>
        <v>0</v>
      </c>
      <c r="AG556" s="10">
        <v>54200</v>
      </c>
      <c r="AH556" s="10">
        <f>0</f>
        <v>0</v>
      </c>
      <c r="AI556" s="10">
        <v>112047018</v>
      </c>
      <c r="AJ556" s="10">
        <v>1322559</v>
      </c>
      <c r="AK556" s="10">
        <v>167012900</v>
      </c>
      <c r="AL556" s="10">
        <v>162120449</v>
      </c>
      <c r="AM556" s="10">
        <v>155443379</v>
      </c>
      <c r="AN556" s="10">
        <v>315800</v>
      </c>
      <c r="AO556" s="10">
        <f>0</f>
        <v>0</v>
      </c>
      <c r="AP556" s="10">
        <v>1410026</v>
      </c>
      <c r="AQ556" s="10">
        <f>0</f>
        <v>0</v>
      </c>
      <c r="AR556" s="10">
        <f>0</f>
        <v>0</v>
      </c>
      <c r="AS556" s="10">
        <v>46151</v>
      </c>
      <c r="AT556" s="4">
        <f t="shared" si="26"/>
        <v>1363875</v>
      </c>
      <c r="AU556" s="11">
        <v>876686</v>
      </c>
      <c r="AV556" s="11">
        <f>0</f>
        <v>0</v>
      </c>
      <c r="AW556" s="11">
        <v>138880</v>
      </c>
      <c r="AX556" s="11">
        <v>113697</v>
      </c>
      <c r="AY556" s="11">
        <f>0</f>
        <v>0</v>
      </c>
      <c r="AZ556" s="11">
        <v>43</v>
      </c>
      <c r="BA556" s="11">
        <f>0</f>
        <v>0</v>
      </c>
      <c r="BB556" s="11">
        <v>76281</v>
      </c>
      <c r="BC556" s="11">
        <v>2106</v>
      </c>
      <c r="BD556" s="11">
        <v>75078</v>
      </c>
      <c r="BE556" s="11">
        <v>60172</v>
      </c>
      <c r="BF556" s="11">
        <v>20171</v>
      </c>
      <c r="BG556" s="11">
        <v>761</v>
      </c>
      <c r="BH556" s="11">
        <f>0</f>
        <v>0</v>
      </c>
    </row>
    <row r="557" spans="1:60" hidden="1" outlineLevel="1" x14ac:dyDescent="0.2">
      <c r="A557" s="14" t="s">
        <v>95</v>
      </c>
      <c r="B557" s="14" t="s">
        <v>22</v>
      </c>
      <c r="C557" s="9">
        <v>151466597.97</v>
      </c>
      <c r="D557" s="9">
        <f>0</f>
        <v>0</v>
      </c>
      <c r="E557" s="9">
        <f>0</f>
        <v>0</v>
      </c>
      <c r="F557" s="9">
        <f>0</f>
        <v>0</v>
      </c>
      <c r="G557" s="3">
        <f t="shared" si="24"/>
        <v>151466597.97</v>
      </c>
      <c r="H557" s="9">
        <f>0</f>
        <v>0</v>
      </c>
      <c r="I557" s="9">
        <f>0</f>
        <v>0</v>
      </c>
      <c r="J557" s="9">
        <v>8005975.0049999999</v>
      </c>
      <c r="K557" s="9">
        <f>0</f>
        <v>0</v>
      </c>
      <c r="L557" s="9">
        <f>0</f>
        <v>0</v>
      </c>
      <c r="M557" s="9">
        <f>0</f>
        <v>0</v>
      </c>
      <c r="N557" s="9">
        <f>0</f>
        <v>0</v>
      </c>
      <c r="O557" s="9">
        <f>0</f>
        <v>0</v>
      </c>
      <c r="P557" s="9">
        <f>0</f>
        <v>0</v>
      </c>
      <c r="Q557" s="9">
        <v>30018116</v>
      </c>
      <c r="R557" s="9">
        <v>113436844.465</v>
      </c>
      <c r="S557" s="9">
        <f>0</f>
        <v>0</v>
      </c>
      <c r="T557" s="9">
        <v>5662.5</v>
      </c>
      <c r="U557" s="9">
        <f>0</f>
        <v>0</v>
      </c>
      <c r="V557" s="10">
        <v>28553393</v>
      </c>
      <c r="W557" s="10">
        <f>0</f>
        <v>0</v>
      </c>
      <c r="X557" s="10">
        <f>0</f>
        <v>0</v>
      </c>
      <c r="Y557" s="10">
        <f>0</f>
        <v>0</v>
      </c>
      <c r="Z557" s="4">
        <f t="shared" si="25"/>
        <v>28553393</v>
      </c>
      <c r="AA557" s="10">
        <f>0</f>
        <v>0</v>
      </c>
      <c r="AB557" s="10">
        <f>0</f>
        <v>0</v>
      </c>
      <c r="AC557" s="10">
        <v>377286</v>
      </c>
      <c r="AD557" s="10">
        <f>0</f>
        <v>0</v>
      </c>
      <c r="AE557" s="10">
        <f>0</f>
        <v>0</v>
      </c>
      <c r="AF557" s="10">
        <f>0</f>
        <v>0</v>
      </c>
      <c r="AG557" s="10">
        <f>0</f>
        <v>0</v>
      </c>
      <c r="AH557" s="10">
        <f>0</f>
        <v>0</v>
      </c>
      <c r="AI557" s="10">
        <f>0</f>
        <v>0</v>
      </c>
      <c r="AJ557" s="10">
        <f>0</f>
        <v>0</v>
      </c>
      <c r="AK557" s="10">
        <v>1495800</v>
      </c>
      <c r="AL557" s="10">
        <v>26680007</v>
      </c>
      <c r="AM557" s="10">
        <f>0</f>
        <v>0</v>
      </c>
      <c r="AN557" s="10">
        <v>300</v>
      </c>
      <c r="AO557" s="10">
        <f>0</f>
        <v>0</v>
      </c>
      <c r="AP557" s="10">
        <v>19254</v>
      </c>
      <c r="AQ557" s="10">
        <f>0</f>
        <v>0</v>
      </c>
      <c r="AR557" s="10">
        <f>0</f>
        <v>0</v>
      </c>
      <c r="AS557" s="10">
        <f>0</f>
        <v>0</v>
      </c>
      <c r="AT557" s="4">
        <f t="shared" si="26"/>
        <v>19254</v>
      </c>
      <c r="AU557" s="11">
        <f>0</f>
        <v>0</v>
      </c>
      <c r="AV557" s="11">
        <f>0</f>
        <v>0</v>
      </c>
      <c r="AW557" s="11">
        <v>1396</v>
      </c>
      <c r="AX557" s="11">
        <f>0</f>
        <v>0</v>
      </c>
      <c r="AY557" s="11">
        <f>0</f>
        <v>0</v>
      </c>
      <c r="AZ557" s="11">
        <f>0</f>
        <v>0</v>
      </c>
      <c r="BA557" s="11">
        <f>0</f>
        <v>0</v>
      </c>
      <c r="BB557" s="11">
        <f>0</f>
        <v>0</v>
      </c>
      <c r="BC557" s="11">
        <f>0</f>
        <v>0</v>
      </c>
      <c r="BD557" s="11">
        <v>2032</v>
      </c>
      <c r="BE557" s="11">
        <v>15825</v>
      </c>
      <c r="BF557" s="11">
        <f>0</f>
        <v>0</v>
      </c>
      <c r="BG557" s="11">
        <v>1</v>
      </c>
      <c r="BH557" s="11">
        <f>0</f>
        <v>0</v>
      </c>
    </row>
    <row r="558" spans="1:60" ht="30" hidden="1" outlineLevel="1" x14ac:dyDescent="0.2">
      <c r="A558" s="13" t="s">
        <v>95</v>
      </c>
      <c r="B558" s="13" t="s">
        <v>23</v>
      </c>
      <c r="C558" s="6">
        <v>29962189428.833</v>
      </c>
      <c r="D558" s="6">
        <v>7453260422.0100002</v>
      </c>
      <c r="E558" s="6">
        <v>80346255.409999996</v>
      </c>
      <c r="F558" s="6">
        <v>11926690440.691999</v>
      </c>
      <c r="G558" s="3">
        <f t="shared" si="24"/>
        <v>10501892310.721001</v>
      </c>
      <c r="H558" s="6">
        <v>291754656.15100002</v>
      </c>
      <c r="I558" s="6">
        <f>0</f>
        <v>0</v>
      </c>
      <c r="J558" s="6">
        <f>0</f>
        <v>0</v>
      </c>
      <c r="K558" s="6">
        <v>14244982.789999999</v>
      </c>
      <c r="L558" s="6">
        <v>10941035.5</v>
      </c>
      <c r="M558" s="6">
        <f>0</f>
        <v>0</v>
      </c>
      <c r="N558" s="6">
        <f>0</f>
        <v>0</v>
      </c>
      <c r="O558" s="6">
        <v>288264748.77399999</v>
      </c>
      <c r="P558" s="6">
        <f>0</f>
        <v>0</v>
      </c>
      <c r="Q558" s="6">
        <v>9896686887.5060005</v>
      </c>
      <c r="R558" s="6">
        <f>0</f>
        <v>0</v>
      </c>
      <c r="S558" s="6">
        <f>0</f>
        <v>0</v>
      </c>
      <c r="T558" s="6">
        <f>0</f>
        <v>0</v>
      </c>
      <c r="U558" s="6">
        <f>0</f>
        <v>0</v>
      </c>
      <c r="V558" s="7">
        <v>2067760524</v>
      </c>
      <c r="W558" s="7">
        <v>498209868</v>
      </c>
      <c r="X558" s="7">
        <v>77294929</v>
      </c>
      <c r="Y558" s="7">
        <v>677491156</v>
      </c>
      <c r="Z558" s="4">
        <f t="shared" si="25"/>
        <v>1492255727</v>
      </c>
      <c r="AA558" s="7">
        <v>68078821</v>
      </c>
      <c r="AB558" s="7">
        <f>0</f>
        <v>0</v>
      </c>
      <c r="AC558" s="7">
        <f>0</f>
        <v>0</v>
      </c>
      <c r="AD558" s="7">
        <v>10189595</v>
      </c>
      <c r="AE558" s="7">
        <v>677491156</v>
      </c>
      <c r="AF558" s="7">
        <v>1954605</v>
      </c>
      <c r="AG558" s="7">
        <f>0</f>
        <v>0</v>
      </c>
      <c r="AH558" s="7">
        <f>0</f>
        <v>0</v>
      </c>
      <c r="AI558" s="7">
        <v>20267760</v>
      </c>
      <c r="AJ558" s="7">
        <f>0</f>
        <v>0</v>
      </c>
      <c r="AK558" s="7">
        <v>714273790</v>
      </c>
      <c r="AL558" s="7">
        <f>0</f>
        <v>0</v>
      </c>
      <c r="AM558" s="7">
        <f>0</f>
        <v>0</v>
      </c>
      <c r="AN558" s="7">
        <f>0</f>
        <v>0</v>
      </c>
      <c r="AO558" s="7">
        <f>0</f>
        <v>0</v>
      </c>
      <c r="AP558" s="7">
        <v>41767</v>
      </c>
      <c r="AQ558" s="7">
        <v>9640</v>
      </c>
      <c r="AR558" s="7">
        <v>435</v>
      </c>
      <c r="AS558" s="7">
        <v>15976</v>
      </c>
      <c r="AT558" s="4">
        <f t="shared" si="26"/>
        <v>15716</v>
      </c>
      <c r="AU558" s="8">
        <v>1167</v>
      </c>
      <c r="AV558" s="8">
        <f>0</f>
        <v>0</v>
      </c>
      <c r="AW558" s="8">
        <f>0</f>
        <v>0</v>
      </c>
      <c r="AX558" s="8">
        <v>77</v>
      </c>
      <c r="AY558" s="8">
        <v>17</v>
      </c>
      <c r="AZ558" s="8">
        <f>0</f>
        <v>0</v>
      </c>
      <c r="BA558" s="8">
        <f>0</f>
        <v>0</v>
      </c>
      <c r="BB558" s="8">
        <v>257</v>
      </c>
      <c r="BC558" s="8">
        <f>0</f>
        <v>0</v>
      </c>
      <c r="BD558" s="8">
        <v>14198</v>
      </c>
      <c r="BE558" s="8">
        <f>0</f>
        <v>0</v>
      </c>
      <c r="BF558" s="8">
        <f>0</f>
        <v>0</v>
      </c>
      <c r="BG558" s="8">
        <f>0</f>
        <v>0</v>
      </c>
      <c r="BH558" s="8">
        <f>0</f>
        <v>0</v>
      </c>
    </row>
    <row r="559" spans="1:60" hidden="1" outlineLevel="1" x14ac:dyDescent="0.2">
      <c r="A559" s="14" t="s">
        <v>95</v>
      </c>
      <c r="B559" s="14" t="s">
        <v>24</v>
      </c>
      <c r="C559" s="9">
        <v>29458343332.902</v>
      </c>
      <c r="D559" s="9">
        <v>7453260422.0100002</v>
      </c>
      <c r="E559" s="9">
        <f>0</f>
        <v>0</v>
      </c>
      <c r="F559" s="9">
        <v>11834518275.187</v>
      </c>
      <c r="G559" s="3">
        <f t="shared" si="24"/>
        <v>10170564635.705</v>
      </c>
      <c r="H559" s="9">
        <v>135110627.965</v>
      </c>
      <c r="I559" s="9">
        <f>0</f>
        <v>0</v>
      </c>
      <c r="J559" s="9">
        <f>0</f>
        <v>0</v>
      </c>
      <c r="K559" s="9">
        <v>11143467.789999999</v>
      </c>
      <c r="L559" s="9">
        <v>10816104.5</v>
      </c>
      <c r="M559" s="9">
        <f>0</f>
        <v>0</v>
      </c>
      <c r="N559" s="9">
        <f>0</f>
        <v>0</v>
      </c>
      <c r="O559" s="9">
        <v>283207695.634</v>
      </c>
      <c r="P559" s="9">
        <f>0</f>
        <v>0</v>
      </c>
      <c r="Q559" s="9">
        <v>9730286739.816</v>
      </c>
      <c r="R559" s="9">
        <f>0</f>
        <v>0</v>
      </c>
      <c r="S559" s="9">
        <f>0</f>
        <v>0</v>
      </c>
      <c r="T559" s="9">
        <f>0</f>
        <v>0</v>
      </c>
      <c r="U559" s="9">
        <f>0</f>
        <v>0</v>
      </c>
      <c r="V559" s="10">
        <v>1722620572</v>
      </c>
      <c r="W559" s="10">
        <v>498209868</v>
      </c>
      <c r="X559" s="10">
        <f>0</f>
        <v>0</v>
      </c>
      <c r="Y559" s="10">
        <v>540108172</v>
      </c>
      <c r="Z559" s="4">
        <f t="shared" si="25"/>
        <v>1224410704</v>
      </c>
      <c r="AA559" s="10">
        <v>20633271</v>
      </c>
      <c r="AB559" s="10">
        <f>0</f>
        <v>0</v>
      </c>
      <c r="AC559" s="10">
        <f>0</f>
        <v>0</v>
      </c>
      <c r="AD559" s="10">
        <v>5384495</v>
      </c>
      <c r="AE559" s="10">
        <v>540108172</v>
      </c>
      <c r="AF559" s="10">
        <v>1927505</v>
      </c>
      <c r="AG559" s="10">
        <f>0</f>
        <v>0</v>
      </c>
      <c r="AH559" s="10">
        <f>0</f>
        <v>0</v>
      </c>
      <c r="AI559" s="10">
        <v>15775543</v>
      </c>
      <c r="AJ559" s="10">
        <f>0</f>
        <v>0</v>
      </c>
      <c r="AK559" s="10">
        <v>640581718</v>
      </c>
      <c r="AL559" s="10">
        <f>0</f>
        <v>0</v>
      </c>
      <c r="AM559" s="10">
        <f>0</f>
        <v>0</v>
      </c>
      <c r="AN559" s="10">
        <f>0</f>
        <v>0</v>
      </c>
      <c r="AO559" s="10">
        <f>0</f>
        <v>0</v>
      </c>
      <c r="AP559" s="10">
        <v>36592</v>
      </c>
      <c r="AQ559" s="10">
        <v>9640</v>
      </c>
      <c r="AR559" s="10">
        <f>0</f>
        <v>0</v>
      </c>
      <c r="AS559" s="10">
        <v>13202</v>
      </c>
      <c r="AT559" s="4">
        <f t="shared" si="26"/>
        <v>13750</v>
      </c>
      <c r="AU559" s="11">
        <v>498</v>
      </c>
      <c r="AV559" s="11">
        <f>0</f>
        <v>0</v>
      </c>
      <c r="AW559" s="11">
        <f>0</f>
        <v>0</v>
      </c>
      <c r="AX559" s="11">
        <v>70</v>
      </c>
      <c r="AY559" s="11">
        <v>16</v>
      </c>
      <c r="AZ559" s="11">
        <f>0</f>
        <v>0</v>
      </c>
      <c r="BA559" s="11">
        <f>0</f>
        <v>0</v>
      </c>
      <c r="BB559" s="11">
        <v>222</v>
      </c>
      <c r="BC559" s="11">
        <f>0</f>
        <v>0</v>
      </c>
      <c r="BD559" s="11">
        <v>12944</v>
      </c>
      <c r="BE559" s="11">
        <f>0</f>
        <v>0</v>
      </c>
      <c r="BF559" s="11">
        <f>0</f>
        <v>0</v>
      </c>
      <c r="BG559" s="11">
        <f>0</f>
        <v>0</v>
      </c>
      <c r="BH559" s="11">
        <f>0</f>
        <v>0</v>
      </c>
    </row>
    <row r="560" spans="1:60" hidden="1" outlineLevel="1" x14ac:dyDescent="0.2">
      <c r="A560" s="14" t="s">
        <v>95</v>
      </c>
      <c r="B560" s="14" t="s">
        <v>25</v>
      </c>
      <c r="C560" s="9">
        <v>181322291.91600001</v>
      </c>
      <c r="D560" s="9">
        <f>0</f>
        <v>0</v>
      </c>
      <c r="E560" s="9">
        <v>80346255.409999996</v>
      </c>
      <c r="F560" s="9">
        <v>52787556.465000004</v>
      </c>
      <c r="G560" s="3">
        <f t="shared" si="24"/>
        <v>48188480.041000001</v>
      </c>
      <c r="H560" s="9">
        <v>7551129.6310000001</v>
      </c>
      <c r="I560" s="9">
        <f>0</f>
        <v>0</v>
      </c>
      <c r="J560" s="9">
        <f>0</f>
        <v>0</v>
      </c>
      <c r="K560" s="9">
        <v>3101515</v>
      </c>
      <c r="L560" s="9">
        <v>124931</v>
      </c>
      <c r="M560" s="9">
        <f>0</f>
        <v>0</v>
      </c>
      <c r="N560" s="9">
        <f>0</f>
        <v>0</v>
      </c>
      <c r="O560" s="9">
        <v>577228.06000000006</v>
      </c>
      <c r="P560" s="9">
        <f>0</f>
        <v>0</v>
      </c>
      <c r="Q560" s="9">
        <v>36833676.350000001</v>
      </c>
      <c r="R560" s="9">
        <f>0</f>
        <v>0</v>
      </c>
      <c r="S560" s="9">
        <f>0</f>
        <v>0</v>
      </c>
      <c r="T560" s="9">
        <f>0</f>
        <v>0</v>
      </c>
      <c r="U560" s="9">
        <f>0</f>
        <v>0</v>
      </c>
      <c r="V560" s="10">
        <v>243007705</v>
      </c>
      <c r="W560" s="10">
        <f>0</f>
        <v>0</v>
      </c>
      <c r="X560" s="10">
        <v>77294929</v>
      </c>
      <c r="Y560" s="10">
        <v>90832351</v>
      </c>
      <c r="Z560" s="4">
        <f t="shared" si="25"/>
        <v>165712776</v>
      </c>
      <c r="AA560" s="10">
        <v>17426791</v>
      </c>
      <c r="AB560" s="10">
        <f>0</f>
        <v>0</v>
      </c>
      <c r="AC560" s="10">
        <f>0</f>
        <v>0</v>
      </c>
      <c r="AD560" s="10">
        <v>4805100</v>
      </c>
      <c r="AE560" s="10">
        <v>90832351</v>
      </c>
      <c r="AF560" s="10">
        <v>27100</v>
      </c>
      <c r="AG560" s="10">
        <f>0</f>
        <v>0</v>
      </c>
      <c r="AH560" s="10">
        <f>0</f>
        <v>0</v>
      </c>
      <c r="AI560" s="10">
        <v>2121267</v>
      </c>
      <c r="AJ560" s="10">
        <f>0</f>
        <v>0</v>
      </c>
      <c r="AK560" s="10">
        <v>50500167</v>
      </c>
      <c r="AL560" s="10">
        <f>0</f>
        <v>0</v>
      </c>
      <c r="AM560" s="10">
        <f>0</f>
        <v>0</v>
      </c>
      <c r="AN560" s="10">
        <f>0</f>
        <v>0</v>
      </c>
      <c r="AO560" s="10">
        <f>0</f>
        <v>0</v>
      </c>
      <c r="AP560" s="10">
        <v>2912</v>
      </c>
      <c r="AQ560" s="10">
        <f>0</f>
        <v>0</v>
      </c>
      <c r="AR560" s="10">
        <v>435</v>
      </c>
      <c r="AS560" s="10">
        <v>1703</v>
      </c>
      <c r="AT560" s="4">
        <f t="shared" si="26"/>
        <v>774</v>
      </c>
      <c r="AU560" s="11">
        <v>111</v>
      </c>
      <c r="AV560" s="11">
        <f>0</f>
        <v>0</v>
      </c>
      <c r="AW560" s="11">
        <f>0</f>
        <v>0</v>
      </c>
      <c r="AX560" s="11">
        <v>7</v>
      </c>
      <c r="AY560" s="11">
        <v>1</v>
      </c>
      <c r="AZ560" s="11">
        <f>0</f>
        <v>0</v>
      </c>
      <c r="BA560" s="11">
        <f>0</f>
        <v>0</v>
      </c>
      <c r="BB560" s="11">
        <v>6</v>
      </c>
      <c r="BC560" s="11">
        <f>0</f>
        <v>0</v>
      </c>
      <c r="BD560" s="11">
        <v>649</v>
      </c>
      <c r="BE560" s="11">
        <f>0</f>
        <v>0</v>
      </c>
      <c r="BF560" s="11">
        <f>0</f>
        <v>0</v>
      </c>
      <c r="BG560" s="11">
        <f>0</f>
        <v>0</v>
      </c>
      <c r="BH560" s="11">
        <f>0</f>
        <v>0</v>
      </c>
    </row>
    <row r="561" spans="1:60" hidden="1" outlineLevel="1" x14ac:dyDescent="0.2">
      <c r="A561" s="14" t="s">
        <v>95</v>
      </c>
      <c r="B561" s="14" t="s">
        <v>26</v>
      </c>
      <c r="C561" s="9">
        <v>206393846.67500001</v>
      </c>
      <c r="D561" s="9">
        <f>0</f>
        <v>0</v>
      </c>
      <c r="E561" s="9">
        <f>0</f>
        <v>0</v>
      </c>
      <c r="F561" s="9">
        <v>39384609.039999999</v>
      </c>
      <c r="G561" s="3">
        <f t="shared" si="24"/>
        <v>167009237.63500002</v>
      </c>
      <c r="H561" s="9">
        <v>149092898.55500001</v>
      </c>
      <c r="I561" s="9">
        <f>0</f>
        <v>0</v>
      </c>
      <c r="J561" s="9">
        <f>0</f>
        <v>0</v>
      </c>
      <c r="K561" s="9">
        <f>0</f>
        <v>0</v>
      </c>
      <c r="L561" s="9">
        <f>0</f>
        <v>0</v>
      </c>
      <c r="M561" s="9">
        <f>0</f>
        <v>0</v>
      </c>
      <c r="N561" s="9">
        <f>0</f>
        <v>0</v>
      </c>
      <c r="O561" s="9">
        <v>4479825.08</v>
      </c>
      <c r="P561" s="9">
        <f>0</f>
        <v>0</v>
      </c>
      <c r="Q561" s="9">
        <v>13436514</v>
      </c>
      <c r="R561" s="9">
        <f>0</f>
        <v>0</v>
      </c>
      <c r="S561" s="9">
        <f>0</f>
        <v>0</v>
      </c>
      <c r="T561" s="9">
        <f>0</f>
        <v>0</v>
      </c>
      <c r="U561" s="9">
        <f>0</f>
        <v>0</v>
      </c>
      <c r="V561" s="10">
        <v>95887242</v>
      </c>
      <c r="W561" s="10">
        <f>0</f>
        <v>0</v>
      </c>
      <c r="X561" s="10">
        <f>0</f>
        <v>0</v>
      </c>
      <c r="Y561" s="10">
        <v>46550633</v>
      </c>
      <c r="Z561" s="4">
        <f t="shared" si="25"/>
        <v>95887242</v>
      </c>
      <c r="AA561" s="10">
        <v>30018759</v>
      </c>
      <c r="AB561" s="10">
        <f>0</f>
        <v>0</v>
      </c>
      <c r="AC561" s="10">
        <f>0</f>
        <v>0</v>
      </c>
      <c r="AD561" s="10">
        <f>0</f>
        <v>0</v>
      </c>
      <c r="AE561" s="10">
        <v>46550633</v>
      </c>
      <c r="AF561" s="10">
        <f>0</f>
        <v>0</v>
      </c>
      <c r="AG561" s="10">
        <f>0</f>
        <v>0</v>
      </c>
      <c r="AH561" s="10">
        <f>0</f>
        <v>0</v>
      </c>
      <c r="AI561" s="10">
        <v>2370950</v>
      </c>
      <c r="AJ561" s="10">
        <f>0</f>
        <v>0</v>
      </c>
      <c r="AK561" s="10">
        <v>16946900</v>
      </c>
      <c r="AL561" s="10">
        <f>0</f>
        <v>0</v>
      </c>
      <c r="AM561" s="10">
        <f>0</f>
        <v>0</v>
      </c>
      <c r="AN561" s="10">
        <f>0</f>
        <v>0</v>
      </c>
      <c r="AO561" s="10">
        <f>0</f>
        <v>0</v>
      </c>
      <c r="AP561" s="10">
        <v>2085</v>
      </c>
      <c r="AQ561" s="10">
        <f>0</f>
        <v>0</v>
      </c>
      <c r="AR561" s="10">
        <f>0</f>
        <v>0</v>
      </c>
      <c r="AS561" s="10">
        <v>1071</v>
      </c>
      <c r="AT561" s="4">
        <f t="shared" si="26"/>
        <v>1014</v>
      </c>
      <c r="AU561" s="11">
        <v>558</v>
      </c>
      <c r="AV561" s="11">
        <f>0</f>
        <v>0</v>
      </c>
      <c r="AW561" s="11">
        <f>0</f>
        <v>0</v>
      </c>
      <c r="AX561" s="11">
        <f>0</f>
        <v>0</v>
      </c>
      <c r="AY561" s="11">
        <f>0</f>
        <v>0</v>
      </c>
      <c r="AZ561" s="11">
        <f>0</f>
        <v>0</v>
      </c>
      <c r="BA561" s="11">
        <f>0</f>
        <v>0</v>
      </c>
      <c r="BB561" s="11">
        <v>29</v>
      </c>
      <c r="BC561" s="11">
        <f>0</f>
        <v>0</v>
      </c>
      <c r="BD561" s="11">
        <v>427</v>
      </c>
      <c r="BE561" s="11">
        <f>0</f>
        <v>0</v>
      </c>
      <c r="BF561" s="11">
        <f>0</f>
        <v>0</v>
      </c>
      <c r="BG561" s="11">
        <f>0</f>
        <v>0</v>
      </c>
      <c r="BH561" s="11">
        <f>0</f>
        <v>0</v>
      </c>
    </row>
    <row r="562" spans="1:60" hidden="1" outlineLevel="1" x14ac:dyDescent="0.2">
      <c r="A562" s="14" t="s">
        <v>95</v>
      </c>
      <c r="B562" s="14" t="s">
        <v>27</v>
      </c>
      <c r="C562" s="9">
        <v>116129957.34</v>
      </c>
      <c r="D562" s="9">
        <f>0</f>
        <v>0</v>
      </c>
      <c r="E562" s="9">
        <f>0</f>
        <v>0</v>
      </c>
      <c r="F562" s="9">
        <f>0</f>
        <v>0</v>
      </c>
      <c r="G562" s="3">
        <f t="shared" si="24"/>
        <v>116129957.34</v>
      </c>
      <c r="H562" s="9">
        <f>0</f>
        <v>0</v>
      </c>
      <c r="I562" s="9">
        <f>0</f>
        <v>0</v>
      </c>
      <c r="J562" s="9">
        <f>0</f>
        <v>0</v>
      </c>
      <c r="K562" s="9">
        <f>0</f>
        <v>0</v>
      </c>
      <c r="L562" s="9">
        <f>0</f>
        <v>0</v>
      </c>
      <c r="M562" s="9">
        <f>0</f>
        <v>0</v>
      </c>
      <c r="N562" s="9">
        <f>0</f>
        <v>0</v>
      </c>
      <c r="O562" s="9">
        <f>0</f>
        <v>0</v>
      </c>
      <c r="P562" s="9">
        <f>0</f>
        <v>0</v>
      </c>
      <c r="Q562" s="9">
        <v>116129957.34</v>
      </c>
      <c r="R562" s="9">
        <f>0</f>
        <v>0</v>
      </c>
      <c r="S562" s="9">
        <f>0</f>
        <v>0</v>
      </c>
      <c r="T562" s="9">
        <f>0</f>
        <v>0</v>
      </c>
      <c r="U562" s="9">
        <f>0</f>
        <v>0</v>
      </c>
      <c r="V562" s="10">
        <v>6245005</v>
      </c>
      <c r="W562" s="10">
        <f>0</f>
        <v>0</v>
      </c>
      <c r="X562" s="10">
        <f>0</f>
        <v>0</v>
      </c>
      <c r="Y562" s="10">
        <f>0</f>
        <v>0</v>
      </c>
      <c r="Z562" s="4">
        <f t="shared" si="25"/>
        <v>6245005</v>
      </c>
      <c r="AA562" s="10">
        <f>0</f>
        <v>0</v>
      </c>
      <c r="AB562" s="10">
        <f>0</f>
        <v>0</v>
      </c>
      <c r="AC562" s="10">
        <f>0</f>
        <v>0</v>
      </c>
      <c r="AD562" s="10">
        <f>0</f>
        <v>0</v>
      </c>
      <c r="AE562" s="10">
        <f>0</f>
        <v>0</v>
      </c>
      <c r="AF562" s="10">
        <f>0</f>
        <v>0</v>
      </c>
      <c r="AG562" s="10">
        <f>0</f>
        <v>0</v>
      </c>
      <c r="AH562" s="10">
        <f>0</f>
        <v>0</v>
      </c>
      <c r="AI562" s="10">
        <f>0</f>
        <v>0</v>
      </c>
      <c r="AJ562" s="10">
        <f>0</f>
        <v>0</v>
      </c>
      <c r="AK562" s="10">
        <v>6245005</v>
      </c>
      <c r="AL562" s="10">
        <f>0</f>
        <v>0</v>
      </c>
      <c r="AM562" s="10">
        <f>0</f>
        <v>0</v>
      </c>
      <c r="AN562" s="10">
        <f>0</f>
        <v>0</v>
      </c>
      <c r="AO562" s="10">
        <f>0</f>
        <v>0</v>
      </c>
      <c r="AP562" s="10">
        <v>178</v>
      </c>
      <c r="AQ562" s="10">
        <f>0</f>
        <v>0</v>
      </c>
      <c r="AR562" s="10">
        <f>0</f>
        <v>0</v>
      </c>
      <c r="AS562" s="10">
        <f>0</f>
        <v>0</v>
      </c>
      <c r="AT562" s="4">
        <f t="shared" si="26"/>
        <v>178</v>
      </c>
      <c r="AU562" s="11">
        <f>0</f>
        <v>0</v>
      </c>
      <c r="AV562" s="11">
        <f>0</f>
        <v>0</v>
      </c>
      <c r="AW562" s="11">
        <f>0</f>
        <v>0</v>
      </c>
      <c r="AX562" s="11">
        <f>0</f>
        <v>0</v>
      </c>
      <c r="AY562" s="11">
        <f>0</f>
        <v>0</v>
      </c>
      <c r="AZ562" s="11">
        <f>0</f>
        <v>0</v>
      </c>
      <c r="BA562" s="11">
        <f>0</f>
        <v>0</v>
      </c>
      <c r="BB562" s="11">
        <f>0</f>
        <v>0</v>
      </c>
      <c r="BC562" s="11">
        <f>0</f>
        <v>0</v>
      </c>
      <c r="BD562" s="11">
        <v>178</v>
      </c>
      <c r="BE562" s="11">
        <f>0</f>
        <v>0</v>
      </c>
      <c r="BF562" s="11">
        <f>0</f>
        <v>0</v>
      </c>
      <c r="BG562" s="11">
        <f>0</f>
        <v>0</v>
      </c>
      <c r="BH562" s="11">
        <f>0</f>
        <v>0</v>
      </c>
    </row>
    <row r="563" spans="1:60" collapsed="1" x14ac:dyDescent="0.2">
      <c r="A563" s="12" t="s">
        <v>48</v>
      </c>
      <c r="B563" s="12" t="s">
        <v>17</v>
      </c>
      <c r="C563" s="3">
        <v>249077114409.18399</v>
      </c>
      <c r="D563" s="3">
        <v>137386253213.24899</v>
      </c>
      <c r="E563" s="3">
        <v>1927404925.365</v>
      </c>
      <c r="F563" s="3">
        <v>36487953578.570999</v>
      </c>
      <c r="G563" s="3">
        <f t="shared" si="24"/>
        <v>73275502691.999008</v>
      </c>
      <c r="H563" s="3">
        <v>7564065670.375</v>
      </c>
      <c r="I563" s="3">
        <v>533870897.25</v>
      </c>
      <c r="J563" s="3">
        <v>14963062826.945</v>
      </c>
      <c r="K563" s="3">
        <v>7983646594.4549999</v>
      </c>
      <c r="L563" s="3">
        <v>14049758649.809999</v>
      </c>
      <c r="M563" s="3">
        <v>160780144.56999999</v>
      </c>
      <c r="N563" s="3">
        <f>0</f>
        <v>0</v>
      </c>
      <c r="O563" s="3">
        <v>7155472965.6459999</v>
      </c>
      <c r="P563" s="3">
        <v>134569050.22</v>
      </c>
      <c r="Q563" s="3">
        <v>13334729649.408001</v>
      </c>
      <c r="R563" s="3">
        <v>4919601813.9699993</v>
      </c>
      <c r="S563" s="3">
        <v>2423570656.3499999</v>
      </c>
      <c r="T563" s="3">
        <v>52373773</v>
      </c>
      <c r="U563" s="3">
        <f>0</f>
        <v>0</v>
      </c>
      <c r="V563" s="4">
        <v>22228775241</v>
      </c>
      <c r="W563" s="4">
        <v>7082271578</v>
      </c>
      <c r="X563" s="4">
        <v>3576094699</v>
      </c>
      <c r="Y563" s="4">
        <v>2102976532</v>
      </c>
      <c r="Z563" s="4">
        <f t="shared" si="25"/>
        <v>11570408964</v>
      </c>
      <c r="AA563" s="4">
        <v>2852232416</v>
      </c>
      <c r="AB563" s="4">
        <v>17440600</v>
      </c>
      <c r="AC563" s="4">
        <v>1654645108</v>
      </c>
      <c r="AD563" s="4">
        <v>651467410</v>
      </c>
      <c r="AE563" s="4">
        <v>2102976532</v>
      </c>
      <c r="AF563" s="4">
        <v>904338109</v>
      </c>
      <c r="AG563" s="4">
        <v>4813900</v>
      </c>
      <c r="AH563" s="4">
        <f>0</f>
        <v>0</v>
      </c>
      <c r="AI563" s="4">
        <v>762874817</v>
      </c>
      <c r="AJ563" s="4">
        <v>8333747</v>
      </c>
      <c r="AK563" s="4">
        <v>1403434249</v>
      </c>
      <c r="AL563" s="4">
        <v>857996264</v>
      </c>
      <c r="AM563" s="4">
        <v>346793412</v>
      </c>
      <c r="AN563" s="4">
        <v>3062400</v>
      </c>
      <c r="AO563" s="4">
        <f>0</f>
        <v>0</v>
      </c>
      <c r="AP563" s="4">
        <v>36982089</v>
      </c>
      <c r="AQ563" s="4">
        <v>16888854</v>
      </c>
      <c r="AR563" s="4">
        <v>865282</v>
      </c>
      <c r="AS563" s="4">
        <v>5442479</v>
      </c>
      <c r="AT563" s="4">
        <f t="shared" si="26"/>
        <v>13785474</v>
      </c>
      <c r="AU563" s="5">
        <v>2152095</v>
      </c>
      <c r="AV563" s="5">
        <v>362</v>
      </c>
      <c r="AW563" s="5">
        <v>2518841</v>
      </c>
      <c r="AX563" s="5">
        <v>2428312</v>
      </c>
      <c r="AY563" s="5">
        <v>2248361</v>
      </c>
      <c r="AZ563" s="5">
        <v>5442</v>
      </c>
      <c r="BA563" s="5">
        <f>0</f>
        <v>0</v>
      </c>
      <c r="BB563" s="5">
        <v>1597412</v>
      </c>
      <c r="BC563" s="5">
        <v>55981</v>
      </c>
      <c r="BD563" s="5">
        <v>1186062</v>
      </c>
      <c r="BE563" s="5">
        <v>1074272</v>
      </c>
      <c r="BF563" s="5">
        <v>512857</v>
      </c>
      <c r="BG563" s="5">
        <v>5477</v>
      </c>
      <c r="BH563" s="5">
        <f>0</f>
        <v>0</v>
      </c>
    </row>
    <row r="564" spans="1:60" ht="30" hidden="1" outlineLevel="1" x14ac:dyDescent="0.2">
      <c r="A564" s="13" t="s">
        <v>48</v>
      </c>
      <c r="B564" s="13" t="s">
        <v>18</v>
      </c>
      <c r="C564" s="6">
        <v>222141952262.54001</v>
      </c>
      <c r="D564" s="6">
        <v>130895003667.80499</v>
      </c>
      <c r="E564" s="6">
        <v>1820105775.95</v>
      </c>
      <c r="F564" s="6">
        <v>25612611005.529999</v>
      </c>
      <c r="G564" s="3">
        <f t="shared" si="24"/>
        <v>63814231813.254997</v>
      </c>
      <c r="H564" s="6">
        <v>7227687624.2650003</v>
      </c>
      <c r="I564" s="6">
        <v>533870897.25</v>
      </c>
      <c r="J564" s="6">
        <v>14963062826.945</v>
      </c>
      <c r="K564" s="6">
        <v>7970132039.915</v>
      </c>
      <c r="L564" s="6">
        <v>14044012812.059999</v>
      </c>
      <c r="M564" s="6">
        <v>160780144.56999999</v>
      </c>
      <c r="N564" s="6">
        <f>0</f>
        <v>0</v>
      </c>
      <c r="O564" s="6">
        <v>6997690724.1100006</v>
      </c>
      <c r="P564" s="6">
        <v>134569050.22</v>
      </c>
      <c r="Q564" s="6">
        <v>4386879450.6000004</v>
      </c>
      <c r="R564" s="6">
        <v>4919601813.9699993</v>
      </c>
      <c r="S564" s="6">
        <v>2423570656.3499999</v>
      </c>
      <c r="T564" s="6">
        <v>52373773</v>
      </c>
      <c r="U564" s="6">
        <f>0</f>
        <v>0</v>
      </c>
      <c r="V564" s="7">
        <v>20272533422</v>
      </c>
      <c r="W564" s="7">
        <v>6520354438</v>
      </c>
      <c r="X564" s="7">
        <v>3501440716</v>
      </c>
      <c r="Y564" s="7">
        <v>1451308651</v>
      </c>
      <c r="Z564" s="4">
        <f t="shared" si="25"/>
        <v>10250738268</v>
      </c>
      <c r="AA564" s="7">
        <v>2793365716</v>
      </c>
      <c r="AB564" s="7">
        <v>17440600</v>
      </c>
      <c r="AC564" s="7">
        <v>1654645108</v>
      </c>
      <c r="AD564" s="7">
        <v>647996113</v>
      </c>
      <c r="AE564" s="7">
        <v>1451308651</v>
      </c>
      <c r="AF564" s="7">
        <v>903250646</v>
      </c>
      <c r="AG564" s="7">
        <v>4813900</v>
      </c>
      <c r="AH564" s="7">
        <f>0</f>
        <v>0</v>
      </c>
      <c r="AI564" s="7">
        <v>753768411</v>
      </c>
      <c r="AJ564" s="7">
        <v>8333747</v>
      </c>
      <c r="AK564" s="7">
        <v>807963300</v>
      </c>
      <c r="AL564" s="7">
        <v>857996264</v>
      </c>
      <c r="AM564" s="7">
        <v>346793412</v>
      </c>
      <c r="AN564" s="7">
        <v>3062400</v>
      </c>
      <c r="AO564" s="7">
        <f>0</f>
        <v>0</v>
      </c>
      <c r="AP564" s="7">
        <v>36947372</v>
      </c>
      <c r="AQ564" s="7">
        <v>16880179</v>
      </c>
      <c r="AR564" s="7">
        <v>864844</v>
      </c>
      <c r="AS564" s="7">
        <v>5429833</v>
      </c>
      <c r="AT564" s="4">
        <f t="shared" si="26"/>
        <v>13772516</v>
      </c>
      <c r="AU564" s="8">
        <v>2151192</v>
      </c>
      <c r="AV564" s="8">
        <v>362</v>
      </c>
      <c r="AW564" s="8">
        <v>2518841</v>
      </c>
      <c r="AX564" s="8">
        <v>2428269</v>
      </c>
      <c r="AY564" s="8">
        <v>2248352</v>
      </c>
      <c r="AZ564" s="8">
        <v>5442</v>
      </c>
      <c r="BA564" s="8">
        <f>0</f>
        <v>0</v>
      </c>
      <c r="BB564" s="8">
        <v>1597202</v>
      </c>
      <c r="BC564" s="8">
        <v>55981</v>
      </c>
      <c r="BD564" s="8">
        <v>1174269</v>
      </c>
      <c r="BE564" s="8">
        <v>1074272</v>
      </c>
      <c r="BF564" s="8">
        <v>512857</v>
      </c>
      <c r="BG564" s="8">
        <v>5477</v>
      </c>
      <c r="BH564" s="8">
        <f>0</f>
        <v>0</v>
      </c>
    </row>
    <row r="565" spans="1:60" hidden="1" outlineLevel="1" x14ac:dyDescent="0.2">
      <c r="A565" s="14" t="s">
        <v>48</v>
      </c>
      <c r="B565" s="14" t="s">
        <v>19</v>
      </c>
      <c r="C565" s="9">
        <v>214686023305.34</v>
      </c>
      <c r="D565" s="9">
        <v>130895003667.80499</v>
      </c>
      <c r="E565" s="9">
        <f>0</f>
        <v>0</v>
      </c>
      <c r="F565" s="9">
        <v>25376623855.220001</v>
      </c>
      <c r="G565" s="3">
        <f t="shared" si="24"/>
        <v>58414395782.315002</v>
      </c>
      <c r="H565" s="9">
        <v>4375115298.9700003</v>
      </c>
      <c r="I565" s="9">
        <v>533328189.25</v>
      </c>
      <c r="J565" s="9">
        <v>14355744652.525</v>
      </c>
      <c r="K565" s="9">
        <v>7494940949.6149998</v>
      </c>
      <c r="L565" s="9">
        <v>13842655422.565001</v>
      </c>
      <c r="M565" s="9">
        <v>160327039.31999999</v>
      </c>
      <c r="N565" s="9">
        <f>0</f>
        <v>0</v>
      </c>
      <c r="O565" s="9">
        <v>6595785011.1350002</v>
      </c>
      <c r="P565" s="9">
        <v>129521020.5</v>
      </c>
      <c r="Q565" s="9">
        <v>4062965245.8499999</v>
      </c>
      <c r="R565" s="9">
        <v>4488118844.8999996</v>
      </c>
      <c r="S565" s="9">
        <v>2328346525.4349999</v>
      </c>
      <c r="T565" s="9">
        <v>47547582.25</v>
      </c>
      <c r="U565" s="9">
        <f>0</f>
        <v>0</v>
      </c>
      <c r="V565" s="10">
        <v>11692704768</v>
      </c>
      <c r="W565" s="10">
        <v>6520354438</v>
      </c>
      <c r="X565" s="10">
        <f>0</f>
        <v>0</v>
      </c>
      <c r="Y565" s="10">
        <v>1318042065</v>
      </c>
      <c r="Z565" s="4">
        <f t="shared" si="25"/>
        <v>5172350330</v>
      </c>
      <c r="AA565" s="10">
        <v>439123346</v>
      </c>
      <c r="AB565" s="10">
        <v>17199200</v>
      </c>
      <c r="AC565" s="10">
        <v>901472869</v>
      </c>
      <c r="AD565" s="10">
        <v>474386513</v>
      </c>
      <c r="AE565" s="10">
        <v>1318042065</v>
      </c>
      <c r="AF565" s="10">
        <v>747965423</v>
      </c>
      <c r="AG565" s="10">
        <v>4674600</v>
      </c>
      <c r="AH565" s="10">
        <f>0</f>
        <v>0</v>
      </c>
      <c r="AI565" s="10">
        <v>364934296</v>
      </c>
      <c r="AJ565" s="10">
        <v>6353600</v>
      </c>
      <c r="AK565" s="10">
        <v>336575300</v>
      </c>
      <c r="AL565" s="10">
        <v>396154217</v>
      </c>
      <c r="AM565" s="10">
        <v>163235601</v>
      </c>
      <c r="AN565" s="10">
        <v>2233300</v>
      </c>
      <c r="AO565" s="10">
        <f>0</f>
        <v>0</v>
      </c>
      <c r="AP565" s="10">
        <v>33821879</v>
      </c>
      <c r="AQ565" s="10">
        <v>16880179</v>
      </c>
      <c r="AR565" s="10">
        <f>0</f>
        <v>0</v>
      </c>
      <c r="AS565" s="10">
        <v>5283216</v>
      </c>
      <c r="AT565" s="4">
        <f t="shared" si="26"/>
        <v>11658484</v>
      </c>
      <c r="AU565" s="11">
        <v>1205594</v>
      </c>
      <c r="AV565" s="11">
        <v>360</v>
      </c>
      <c r="AW565" s="11">
        <v>2251439</v>
      </c>
      <c r="AX565" s="11">
        <v>2239839</v>
      </c>
      <c r="AY565" s="11">
        <v>2171924</v>
      </c>
      <c r="AZ565" s="11">
        <v>5352</v>
      </c>
      <c r="BA565" s="11">
        <f>0</f>
        <v>0</v>
      </c>
      <c r="BB565" s="11">
        <v>1398984</v>
      </c>
      <c r="BC565" s="11">
        <v>52958</v>
      </c>
      <c r="BD565" s="11">
        <v>969648</v>
      </c>
      <c r="BE565" s="11">
        <v>886240</v>
      </c>
      <c r="BF565" s="11">
        <v>472047</v>
      </c>
      <c r="BG565" s="11">
        <v>4099</v>
      </c>
      <c r="BH565" s="11">
        <f>0</f>
        <v>0</v>
      </c>
    </row>
    <row r="566" spans="1:60" hidden="1" outlineLevel="1" x14ac:dyDescent="0.2">
      <c r="A566" s="14" t="s">
        <v>48</v>
      </c>
      <c r="B566" s="14" t="s">
        <v>20</v>
      </c>
      <c r="C566" s="9">
        <v>2907821555.29</v>
      </c>
      <c r="D566" s="9">
        <f>0</f>
        <v>0</v>
      </c>
      <c r="E566" s="9">
        <v>1820105775.95</v>
      </c>
      <c r="F566" s="9">
        <v>129423912.13500001</v>
      </c>
      <c r="G566" s="3">
        <f t="shared" si="24"/>
        <v>958291867.20500016</v>
      </c>
      <c r="H566" s="9">
        <v>19606726.254999999</v>
      </c>
      <c r="I566" s="9">
        <v>542708</v>
      </c>
      <c r="J566" s="9">
        <v>158254890.95500001</v>
      </c>
      <c r="K566" s="9">
        <v>81007126.5</v>
      </c>
      <c r="L566" s="9">
        <v>201357389.495</v>
      </c>
      <c r="M566" s="9">
        <v>117750.75</v>
      </c>
      <c r="N566" s="9">
        <f>0</f>
        <v>0</v>
      </c>
      <c r="O566" s="9">
        <v>224558306.94499999</v>
      </c>
      <c r="P566" s="9">
        <v>840339</v>
      </c>
      <c r="Q566" s="9">
        <v>126432773.5</v>
      </c>
      <c r="R566" s="9">
        <v>116288165.43000001</v>
      </c>
      <c r="S566" s="9">
        <v>28867774.125</v>
      </c>
      <c r="T566" s="9">
        <v>417916.25</v>
      </c>
      <c r="U566" s="9">
        <f>0</f>
        <v>0</v>
      </c>
      <c r="V566" s="10">
        <v>5247521038</v>
      </c>
      <c r="W566" s="10">
        <f>0</f>
        <v>0</v>
      </c>
      <c r="X566" s="10">
        <v>3501440716</v>
      </c>
      <c r="Y566" s="10">
        <v>96458110</v>
      </c>
      <c r="Z566" s="4">
        <f t="shared" si="25"/>
        <v>1746080322</v>
      </c>
      <c r="AA566" s="10">
        <v>91552478</v>
      </c>
      <c r="AB566" s="10">
        <v>241400</v>
      </c>
      <c r="AC566" s="10">
        <v>441965442</v>
      </c>
      <c r="AD566" s="10">
        <v>59449800</v>
      </c>
      <c r="AE566" s="10">
        <v>96458110</v>
      </c>
      <c r="AF566" s="10">
        <v>155285223</v>
      </c>
      <c r="AG566" s="10">
        <v>111600</v>
      </c>
      <c r="AH566" s="10">
        <f>0</f>
        <v>0</v>
      </c>
      <c r="AI566" s="10">
        <v>299660621</v>
      </c>
      <c r="AJ566" s="10">
        <v>679100</v>
      </c>
      <c r="AK566" s="10">
        <v>278484700</v>
      </c>
      <c r="AL566" s="10">
        <v>256805404</v>
      </c>
      <c r="AM566" s="10">
        <v>65217144</v>
      </c>
      <c r="AN566" s="10">
        <v>169300</v>
      </c>
      <c r="AO566" s="10">
        <f>0</f>
        <v>0</v>
      </c>
      <c r="AP566" s="10">
        <v>1564145</v>
      </c>
      <c r="AQ566" s="10">
        <f>0</f>
        <v>0</v>
      </c>
      <c r="AR566" s="10">
        <v>864844</v>
      </c>
      <c r="AS566" s="10">
        <v>97193</v>
      </c>
      <c r="AT566" s="4">
        <f t="shared" si="26"/>
        <v>602108</v>
      </c>
      <c r="AU566" s="11">
        <v>16882</v>
      </c>
      <c r="AV566" s="11">
        <v>2</v>
      </c>
      <c r="AW566" s="11">
        <v>115377</v>
      </c>
      <c r="AX566" s="11">
        <v>54538</v>
      </c>
      <c r="AY566" s="11">
        <v>76428</v>
      </c>
      <c r="AZ566" s="11">
        <v>60</v>
      </c>
      <c r="BA566" s="11">
        <f>0</f>
        <v>0</v>
      </c>
      <c r="BB566" s="11">
        <v>130149</v>
      </c>
      <c r="BC566" s="11">
        <v>1130</v>
      </c>
      <c r="BD566" s="11">
        <v>99157</v>
      </c>
      <c r="BE566" s="11">
        <v>85996</v>
      </c>
      <c r="BF566" s="11">
        <v>22176</v>
      </c>
      <c r="BG566" s="11">
        <v>213</v>
      </c>
      <c r="BH566" s="11">
        <f>0</f>
        <v>0</v>
      </c>
    </row>
    <row r="567" spans="1:60" hidden="1" outlineLevel="1" x14ac:dyDescent="0.2">
      <c r="A567" s="14" t="s">
        <v>48</v>
      </c>
      <c r="B567" s="14" t="s">
        <v>21</v>
      </c>
      <c r="C567" s="9">
        <v>4335802030.5</v>
      </c>
      <c r="D567" s="9">
        <f>0</f>
        <v>0</v>
      </c>
      <c r="E567" s="9">
        <f>0</f>
        <v>0</v>
      </c>
      <c r="F567" s="9">
        <v>106563238.175</v>
      </c>
      <c r="G567" s="3">
        <f t="shared" si="24"/>
        <v>4229238792.3249998</v>
      </c>
      <c r="H567" s="9">
        <v>2832965599.04</v>
      </c>
      <c r="I567" s="9">
        <f>0</f>
        <v>0</v>
      </c>
      <c r="J567" s="9">
        <v>437355022.95499998</v>
      </c>
      <c r="K567" s="9">
        <v>394183963.80000001</v>
      </c>
      <c r="L567" s="9">
        <f>0</f>
        <v>0</v>
      </c>
      <c r="M567" s="9">
        <v>335354.5</v>
      </c>
      <c r="N567" s="9">
        <f>0</f>
        <v>0</v>
      </c>
      <c r="O567" s="9">
        <v>177347406.03</v>
      </c>
      <c r="P567" s="9">
        <v>4207690.72</v>
      </c>
      <c r="Q567" s="9">
        <v>170356405.75</v>
      </c>
      <c r="R567" s="9">
        <v>141748787.74000001</v>
      </c>
      <c r="S567" s="9">
        <v>66356356.789999999</v>
      </c>
      <c r="T567" s="9">
        <v>4382205</v>
      </c>
      <c r="U567" s="9">
        <f>0</f>
        <v>0</v>
      </c>
      <c r="V567" s="10">
        <v>3291093297</v>
      </c>
      <c r="W567" s="10">
        <f>0</f>
        <v>0</v>
      </c>
      <c r="X567" s="10">
        <f>0</f>
        <v>0</v>
      </c>
      <c r="Y567" s="10">
        <v>36808476</v>
      </c>
      <c r="Z567" s="4">
        <f t="shared" si="25"/>
        <v>3291093297</v>
      </c>
      <c r="AA567" s="10">
        <v>2262689892</v>
      </c>
      <c r="AB567" s="10">
        <f>0</f>
        <v>0</v>
      </c>
      <c r="AC567" s="10">
        <v>310568326</v>
      </c>
      <c r="AD567" s="10">
        <v>114159800</v>
      </c>
      <c r="AE567" s="10">
        <v>36808476</v>
      </c>
      <c r="AF567" s="10">
        <f>0</f>
        <v>0</v>
      </c>
      <c r="AG567" s="10">
        <v>27700</v>
      </c>
      <c r="AH567" s="10">
        <f>0</f>
        <v>0</v>
      </c>
      <c r="AI567" s="10">
        <v>89173494</v>
      </c>
      <c r="AJ567" s="10">
        <v>1301047</v>
      </c>
      <c r="AK567" s="10">
        <v>190770400</v>
      </c>
      <c r="AL567" s="10">
        <v>166600395</v>
      </c>
      <c r="AM567" s="10">
        <v>118340667</v>
      </c>
      <c r="AN567" s="10">
        <v>653100</v>
      </c>
      <c r="AO567" s="10">
        <f>0</f>
        <v>0</v>
      </c>
      <c r="AP567" s="10">
        <v>1529371</v>
      </c>
      <c r="AQ567" s="10">
        <f>0</f>
        <v>0</v>
      </c>
      <c r="AR567" s="10">
        <f>0</f>
        <v>0</v>
      </c>
      <c r="AS567" s="10">
        <v>49424</v>
      </c>
      <c r="AT567" s="4">
        <f t="shared" si="26"/>
        <v>1479947</v>
      </c>
      <c r="AU567" s="11">
        <v>928716</v>
      </c>
      <c r="AV567" s="11">
        <f>0</f>
        <v>0</v>
      </c>
      <c r="AW567" s="11">
        <v>150320</v>
      </c>
      <c r="AX567" s="11">
        <v>133892</v>
      </c>
      <c r="AY567" s="11">
        <f>0</f>
        <v>0</v>
      </c>
      <c r="AZ567" s="11">
        <v>30</v>
      </c>
      <c r="BA567" s="11">
        <f>0</f>
        <v>0</v>
      </c>
      <c r="BB567" s="11">
        <v>68069</v>
      </c>
      <c r="BC567" s="11">
        <v>1893</v>
      </c>
      <c r="BD567" s="11">
        <v>102284</v>
      </c>
      <c r="BE567" s="11">
        <v>74966</v>
      </c>
      <c r="BF567" s="11">
        <v>18634</v>
      </c>
      <c r="BG567" s="11">
        <v>1143</v>
      </c>
      <c r="BH567" s="11">
        <f>0</f>
        <v>0</v>
      </c>
    </row>
    <row r="568" spans="1:60" hidden="1" outlineLevel="1" x14ac:dyDescent="0.2">
      <c r="A568" s="14" t="s">
        <v>48</v>
      </c>
      <c r="B568" s="14" t="s">
        <v>22</v>
      </c>
      <c r="C568" s="9">
        <v>212305371.41</v>
      </c>
      <c r="D568" s="9">
        <f>0</f>
        <v>0</v>
      </c>
      <c r="E568" s="9">
        <f>0</f>
        <v>0</v>
      </c>
      <c r="F568" s="9">
        <f>0</f>
        <v>0</v>
      </c>
      <c r="G568" s="3">
        <f t="shared" si="24"/>
        <v>212305371.41</v>
      </c>
      <c r="H568" s="9">
        <f>0</f>
        <v>0</v>
      </c>
      <c r="I568" s="9">
        <f>0</f>
        <v>0</v>
      </c>
      <c r="J568" s="9">
        <v>11708260.51</v>
      </c>
      <c r="K568" s="9">
        <f>0</f>
        <v>0</v>
      </c>
      <c r="L568" s="9">
        <f>0</f>
        <v>0</v>
      </c>
      <c r="M568" s="9">
        <f>0</f>
        <v>0</v>
      </c>
      <c r="N568" s="9">
        <f>0</f>
        <v>0</v>
      </c>
      <c r="O568" s="9">
        <f>0</f>
        <v>0</v>
      </c>
      <c r="P568" s="9">
        <f>0</f>
        <v>0</v>
      </c>
      <c r="Q568" s="9">
        <v>27125025.5</v>
      </c>
      <c r="R568" s="9">
        <v>173446015.90000001</v>
      </c>
      <c r="S568" s="9">
        <f>0</f>
        <v>0</v>
      </c>
      <c r="T568" s="9">
        <v>26069.5</v>
      </c>
      <c r="U568" s="9">
        <f>0</f>
        <v>0</v>
      </c>
      <c r="V568" s="10">
        <v>41214319</v>
      </c>
      <c r="W568" s="10">
        <f>0</f>
        <v>0</v>
      </c>
      <c r="X568" s="10">
        <f>0</f>
        <v>0</v>
      </c>
      <c r="Y568" s="10">
        <f>0</f>
        <v>0</v>
      </c>
      <c r="Z568" s="4">
        <f t="shared" si="25"/>
        <v>41214319</v>
      </c>
      <c r="AA568" s="10">
        <f>0</f>
        <v>0</v>
      </c>
      <c r="AB568" s="10">
        <f>0</f>
        <v>0</v>
      </c>
      <c r="AC568" s="10">
        <v>638471</v>
      </c>
      <c r="AD568" s="10">
        <f>0</f>
        <v>0</v>
      </c>
      <c r="AE568" s="10">
        <f>0</f>
        <v>0</v>
      </c>
      <c r="AF568" s="10">
        <f>0</f>
        <v>0</v>
      </c>
      <c r="AG568" s="10">
        <f>0</f>
        <v>0</v>
      </c>
      <c r="AH568" s="10">
        <f>0</f>
        <v>0</v>
      </c>
      <c r="AI568" s="10">
        <f>0</f>
        <v>0</v>
      </c>
      <c r="AJ568" s="10">
        <f>0</f>
        <v>0</v>
      </c>
      <c r="AK568" s="10">
        <v>2132900</v>
      </c>
      <c r="AL568" s="10">
        <v>38436248</v>
      </c>
      <c r="AM568" s="10">
        <f>0</f>
        <v>0</v>
      </c>
      <c r="AN568" s="10">
        <v>6700</v>
      </c>
      <c r="AO568" s="10">
        <f>0</f>
        <v>0</v>
      </c>
      <c r="AP568" s="10">
        <v>31977</v>
      </c>
      <c r="AQ568" s="10">
        <f>0</f>
        <v>0</v>
      </c>
      <c r="AR568" s="10">
        <f>0</f>
        <v>0</v>
      </c>
      <c r="AS568" s="10">
        <f>0</f>
        <v>0</v>
      </c>
      <c r="AT568" s="4">
        <f t="shared" si="26"/>
        <v>31977</v>
      </c>
      <c r="AU568" s="11">
        <f>0</f>
        <v>0</v>
      </c>
      <c r="AV568" s="11">
        <f>0</f>
        <v>0</v>
      </c>
      <c r="AW568" s="11">
        <v>1705</v>
      </c>
      <c r="AX568" s="11">
        <f>0</f>
        <v>0</v>
      </c>
      <c r="AY568" s="11">
        <f>0</f>
        <v>0</v>
      </c>
      <c r="AZ568" s="11">
        <f>0</f>
        <v>0</v>
      </c>
      <c r="BA568" s="11">
        <f>0</f>
        <v>0</v>
      </c>
      <c r="BB568" s="11">
        <f>0</f>
        <v>0</v>
      </c>
      <c r="BC568" s="11">
        <f>0</f>
        <v>0</v>
      </c>
      <c r="BD568" s="11">
        <v>3180</v>
      </c>
      <c r="BE568" s="11">
        <v>27070</v>
      </c>
      <c r="BF568" s="11">
        <f>0</f>
        <v>0</v>
      </c>
      <c r="BG568" s="11">
        <v>22</v>
      </c>
      <c r="BH568" s="11">
        <f>0</f>
        <v>0</v>
      </c>
    </row>
    <row r="569" spans="1:60" ht="30" hidden="1" outlineLevel="1" x14ac:dyDescent="0.2">
      <c r="A569" s="13" t="s">
        <v>48</v>
      </c>
      <c r="B569" s="13" t="s">
        <v>23</v>
      </c>
      <c r="C569" s="6">
        <v>26935162146.644001</v>
      </c>
      <c r="D569" s="6">
        <v>6491249545.4440002</v>
      </c>
      <c r="E569" s="6">
        <v>107299149.41500001</v>
      </c>
      <c r="F569" s="6">
        <v>10875342573.041</v>
      </c>
      <c r="G569" s="3">
        <f t="shared" si="24"/>
        <v>9461270878.7440014</v>
      </c>
      <c r="H569" s="6">
        <v>336378046.11000001</v>
      </c>
      <c r="I569" s="6">
        <f>0</f>
        <v>0</v>
      </c>
      <c r="J569" s="6">
        <f>0</f>
        <v>0</v>
      </c>
      <c r="K569" s="6">
        <v>13514554.539999999</v>
      </c>
      <c r="L569" s="6">
        <v>5745837.75</v>
      </c>
      <c r="M569" s="6">
        <f>0</f>
        <v>0</v>
      </c>
      <c r="N569" s="6">
        <f>0</f>
        <v>0</v>
      </c>
      <c r="O569" s="6">
        <v>157782241.53600001</v>
      </c>
      <c r="P569" s="6">
        <f>0</f>
        <v>0</v>
      </c>
      <c r="Q569" s="6">
        <v>8947850198.8080006</v>
      </c>
      <c r="R569" s="6">
        <f>0</f>
        <v>0</v>
      </c>
      <c r="S569" s="6">
        <f>0</f>
        <v>0</v>
      </c>
      <c r="T569" s="6">
        <f>0</f>
        <v>0</v>
      </c>
      <c r="U569" s="6">
        <f>0</f>
        <v>0</v>
      </c>
      <c r="V569" s="7">
        <v>1956241819</v>
      </c>
      <c r="W569" s="7">
        <v>561917140</v>
      </c>
      <c r="X569" s="7">
        <v>74653983</v>
      </c>
      <c r="Y569" s="7">
        <v>651667881</v>
      </c>
      <c r="Z569" s="4">
        <f t="shared" si="25"/>
        <v>1319670696</v>
      </c>
      <c r="AA569" s="7">
        <v>58866700</v>
      </c>
      <c r="AB569" s="7">
        <f>0</f>
        <v>0</v>
      </c>
      <c r="AC569" s="7">
        <f>0</f>
        <v>0</v>
      </c>
      <c r="AD569" s="7">
        <v>3471297</v>
      </c>
      <c r="AE569" s="7">
        <v>651667881</v>
      </c>
      <c r="AF569" s="7">
        <v>1087463</v>
      </c>
      <c r="AG569" s="7">
        <f>0</f>
        <v>0</v>
      </c>
      <c r="AH569" s="7">
        <f>0</f>
        <v>0</v>
      </c>
      <c r="AI569" s="7">
        <v>9106406</v>
      </c>
      <c r="AJ569" s="7">
        <f>0</f>
        <v>0</v>
      </c>
      <c r="AK569" s="7">
        <v>595470949</v>
      </c>
      <c r="AL569" s="7">
        <f>0</f>
        <v>0</v>
      </c>
      <c r="AM569" s="7">
        <f>0</f>
        <v>0</v>
      </c>
      <c r="AN569" s="7">
        <f>0</f>
        <v>0</v>
      </c>
      <c r="AO569" s="7">
        <f>0</f>
        <v>0</v>
      </c>
      <c r="AP569" s="7">
        <v>34717</v>
      </c>
      <c r="AQ569" s="7">
        <v>8675</v>
      </c>
      <c r="AR569" s="7">
        <v>438</v>
      </c>
      <c r="AS569" s="7">
        <v>12646</v>
      </c>
      <c r="AT569" s="4">
        <f t="shared" si="26"/>
        <v>12958</v>
      </c>
      <c r="AU569" s="8">
        <v>903</v>
      </c>
      <c r="AV569" s="8">
        <f>0</f>
        <v>0</v>
      </c>
      <c r="AW569" s="8">
        <f>0</f>
        <v>0</v>
      </c>
      <c r="AX569" s="8">
        <v>43</v>
      </c>
      <c r="AY569" s="8">
        <v>9</v>
      </c>
      <c r="AZ569" s="8">
        <f>0</f>
        <v>0</v>
      </c>
      <c r="BA569" s="8">
        <f>0</f>
        <v>0</v>
      </c>
      <c r="BB569" s="8">
        <v>210</v>
      </c>
      <c r="BC569" s="8">
        <f>0</f>
        <v>0</v>
      </c>
      <c r="BD569" s="8">
        <v>11793</v>
      </c>
      <c r="BE569" s="8">
        <f>0</f>
        <v>0</v>
      </c>
      <c r="BF569" s="8">
        <f>0</f>
        <v>0</v>
      </c>
      <c r="BG569" s="8">
        <f>0</f>
        <v>0</v>
      </c>
      <c r="BH569" s="8">
        <f>0</f>
        <v>0</v>
      </c>
    </row>
    <row r="570" spans="1:60" hidden="1" outlineLevel="1" x14ac:dyDescent="0.2">
      <c r="A570" s="14" t="s">
        <v>48</v>
      </c>
      <c r="B570" s="14" t="s">
        <v>24</v>
      </c>
      <c r="C570" s="9">
        <v>26439182448.925999</v>
      </c>
      <c r="D570" s="9">
        <v>6491249545.4440002</v>
      </c>
      <c r="E570" s="9">
        <f>0</f>
        <v>0</v>
      </c>
      <c r="F570" s="9">
        <v>10781727560.551001</v>
      </c>
      <c r="G570" s="3">
        <f t="shared" si="24"/>
        <v>9166205342.9309998</v>
      </c>
      <c r="H570" s="9">
        <v>179110716.19499999</v>
      </c>
      <c r="I570" s="9">
        <f>0</f>
        <v>0</v>
      </c>
      <c r="J570" s="9">
        <f>0</f>
        <v>0</v>
      </c>
      <c r="K570" s="9">
        <v>13437274.539999999</v>
      </c>
      <c r="L570" s="9">
        <v>4317127.75</v>
      </c>
      <c r="M570" s="9">
        <f>0</f>
        <v>0</v>
      </c>
      <c r="N570" s="9">
        <f>0</f>
        <v>0</v>
      </c>
      <c r="O570" s="9">
        <v>155781911.53600001</v>
      </c>
      <c r="P570" s="9">
        <f>0</f>
        <v>0</v>
      </c>
      <c r="Q570" s="9">
        <v>8813558312.9099998</v>
      </c>
      <c r="R570" s="9">
        <f>0</f>
        <v>0</v>
      </c>
      <c r="S570" s="9">
        <f>0</f>
        <v>0</v>
      </c>
      <c r="T570" s="9">
        <f>0</f>
        <v>0</v>
      </c>
      <c r="U570" s="9">
        <f>0</f>
        <v>0</v>
      </c>
      <c r="V570" s="10">
        <v>1707661152</v>
      </c>
      <c r="W570" s="10">
        <v>561917140</v>
      </c>
      <c r="X570" s="10">
        <f>0</f>
        <v>0</v>
      </c>
      <c r="Y570" s="10">
        <v>555264076</v>
      </c>
      <c r="Z570" s="4">
        <f t="shared" si="25"/>
        <v>1145744012</v>
      </c>
      <c r="AA570" s="10">
        <v>25557143</v>
      </c>
      <c r="AB570" s="10">
        <f>0</f>
        <v>0</v>
      </c>
      <c r="AC570" s="10">
        <f>0</f>
        <v>0</v>
      </c>
      <c r="AD570" s="10">
        <v>3139797</v>
      </c>
      <c r="AE570" s="10">
        <v>555264076</v>
      </c>
      <c r="AF570" s="10">
        <v>436463</v>
      </c>
      <c r="AG570" s="10">
        <f>0</f>
        <v>0</v>
      </c>
      <c r="AH570" s="10">
        <f>0</f>
        <v>0</v>
      </c>
      <c r="AI570" s="10">
        <v>7569606</v>
      </c>
      <c r="AJ570" s="10">
        <f>0</f>
        <v>0</v>
      </c>
      <c r="AK570" s="10">
        <v>553776927</v>
      </c>
      <c r="AL570" s="10">
        <f>0</f>
        <v>0</v>
      </c>
      <c r="AM570" s="10">
        <f>0</f>
        <v>0</v>
      </c>
      <c r="AN570" s="10">
        <f>0</f>
        <v>0</v>
      </c>
      <c r="AO570" s="10">
        <f>0</f>
        <v>0</v>
      </c>
      <c r="AP570" s="10">
        <v>30746</v>
      </c>
      <c r="AQ570" s="10">
        <v>8675</v>
      </c>
      <c r="AR570" s="10">
        <f>0</f>
        <v>0</v>
      </c>
      <c r="AS570" s="10">
        <v>10506</v>
      </c>
      <c r="AT570" s="4">
        <f t="shared" si="26"/>
        <v>11565</v>
      </c>
      <c r="AU570" s="11">
        <v>452</v>
      </c>
      <c r="AV570" s="11">
        <f>0</f>
        <v>0</v>
      </c>
      <c r="AW570" s="11">
        <f>0</f>
        <v>0</v>
      </c>
      <c r="AX570" s="11">
        <v>41</v>
      </c>
      <c r="AY570" s="11">
        <v>6</v>
      </c>
      <c r="AZ570" s="11">
        <f>0</f>
        <v>0</v>
      </c>
      <c r="BA570" s="11">
        <f>0</f>
        <v>0</v>
      </c>
      <c r="BB570" s="11">
        <v>190</v>
      </c>
      <c r="BC570" s="11">
        <f>0</f>
        <v>0</v>
      </c>
      <c r="BD570" s="11">
        <v>10876</v>
      </c>
      <c r="BE570" s="11">
        <f>0</f>
        <v>0</v>
      </c>
      <c r="BF570" s="11">
        <f>0</f>
        <v>0</v>
      </c>
      <c r="BG570" s="11">
        <f>0</f>
        <v>0</v>
      </c>
      <c r="BH570" s="11">
        <f>0</f>
        <v>0</v>
      </c>
    </row>
    <row r="571" spans="1:60" hidden="1" outlineLevel="1" x14ac:dyDescent="0.2">
      <c r="A571" s="14" t="s">
        <v>48</v>
      </c>
      <c r="B571" s="14" t="s">
        <v>25</v>
      </c>
      <c r="C571" s="9">
        <v>199674021.285</v>
      </c>
      <c r="D571" s="9">
        <f>0</f>
        <v>0</v>
      </c>
      <c r="E571" s="9">
        <v>107299149.41500001</v>
      </c>
      <c r="F571" s="9">
        <v>46283656.5</v>
      </c>
      <c r="G571" s="3">
        <f t="shared" si="24"/>
        <v>46091215.370000005</v>
      </c>
      <c r="H571" s="9">
        <v>3001545.16</v>
      </c>
      <c r="I571" s="9">
        <f>0</f>
        <v>0</v>
      </c>
      <c r="J571" s="9">
        <f>0</f>
        <v>0</v>
      </c>
      <c r="K571" s="9">
        <v>77280</v>
      </c>
      <c r="L571" s="9">
        <v>1428710</v>
      </c>
      <c r="M571" s="9">
        <f>0</f>
        <v>0</v>
      </c>
      <c r="N571" s="9">
        <f>0</f>
        <v>0</v>
      </c>
      <c r="O571" s="9">
        <v>218275</v>
      </c>
      <c r="P571" s="9">
        <f>0</f>
        <v>0</v>
      </c>
      <c r="Q571" s="9">
        <v>41365405.210000001</v>
      </c>
      <c r="R571" s="9">
        <f>0</f>
        <v>0</v>
      </c>
      <c r="S571" s="9">
        <f>0</f>
        <v>0</v>
      </c>
      <c r="T571" s="9">
        <f>0</f>
        <v>0</v>
      </c>
      <c r="U571" s="9">
        <f>0</f>
        <v>0</v>
      </c>
      <c r="V571" s="10">
        <v>152552666</v>
      </c>
      <c r="W571" s="10">
        <f>0</f>
        <v>0</v>
      </c>
      <c r="X571" s="10">
        <v>74653983</v>
      </c>
      <c r="Y571" s="10">
        <v>45066958</v>
      </c>
      <c r="Z571" s="4">
        <f t="shared" si="25"/>
        <v>77898683</v>
      </c>
      <c r="AA571" s="10">
        <v>6147132</v>
      </c>
      <c r="AB571" s="10">
        <f>0</f>
        <v>0</v>
      </c>
      <c r="AC571" s="10">
        <f>0</f>
        <v>0</v>
      </c>
      <c r="AD571" s="10">
        <v>331500</v>
      </c>
      <c r="AE571" s="10">
        <v>45066958</v>
      </c>
      <c r="AF571" s="10">
        <v>651000</v>
      </c>
      <c r="AG571" s="10">
        <f>0</f>
        <v>0</v>
      </c>
      <c r="AH571" s="10">
        <f>0</f>
        <v>0</v>
      </c>
      <c r="AI571" s="10">
        <v>800000</v>
      </c>
      <c r="AJ571" s="10">
        <f>0</f>
        <v>0</v>
      </c>
      <c r="AK571" s="10">
        <v>24902093</v>
      </c>
      <c r="AL571" s="10">
        <f>0</f>
        <v>0</v>
      </c>
      <c r="AM571" s="10">
        <f>0</f>
        <v>0</v>
      </c>
      <c r="AN571" s="10">
        <f>0</f>
        <v>0</v>
      </c>
      <c r="AO571" s="10">
        <f>0</f>
        <v>0</v>
      </c>
      <c r="AP571" s="10">
        <v>1982</v>
      </c>
      <c r="AQ571" s="10">
        <f>0</f>
        <v>0</v>
      </c>
      <c r="AR571" s="10">
        <v>438</v>
      </c>
      <c r="AS571" s="10">
        <v>1032</v>
      </c>
      <c r="AT571" s="4">
        <f t="shared" si="26"/>
        <v>512</v>
      </c>
      <c r="AU571" s="11">
        <v>23</v>
      </c>
      <c r="AV571" s="11">
        <f>0</f>
        <v>0</v>
      </c>
      <c r="AW571" s="11">
        <f>0</f>
        <v>0</v>
      </c>
      <c r="AX571" s="11">
        <v>2</v>
      </c>
      <c r="AY571" s="11">
        <v>3</v>
      </c>
      <c r="AZ571" s="11">
        <f>0</f>
        <v>0</v>
      </c>
      <c r="BA571" s="11">
        <f>0</f>
        <v>0</v>
      </c>
      <c r="BB571" s="11">
        <v>8</v>
      </c>
      <c r="BC571" s="11">
        <f>0</f>
        <v>0</v>
      </c>
      <c r="BD571" s="11">
        <v>476</v>
      </c>
      <c r="BE571" s="11">
        <f>0</f>
        <v>0</v>
      </c>
      <c r="BF571" s="11">
        <f>0</f>
        <v>0</v>
      </c>
      <c r="BG571" s="11">
        <f>0</f>
        <v>0</v>
      </c>
      <c r="BH571" s="11">
        <f>0</f>
        <v>0</v>
      </c>
    </row>
    <row r="572" spans="1:60" hidden="1" outlineLevel="1" x14ac:dyDescent="0.2">
      <c r="A572" s="14" t="s">
        <v>48</v>
      </c>
      <c r="B572" s="14" t="s">
        <v>26</v>
      </c>
      <c r="C572" s="9">
        <v>219078680.64500001</v>
      </c>
      <c r="D572" s="9">
        <f>0</f>
        <v>0</v>
      </c>
      <c r="E572" s="9">
        <f>0</f>
        <v>0</v>
      </c>
      <c r="F572" s="9">
        <v>47331355.990000002</v>
      </c>
      <c r="G572" s="3">
        <f t="shared" si="24"/>
        <v>171747324.655</v>
      </c>
      <c r="H572" s="9">
        <v>154265784.755</v>
      </c>
      <c r="I572" s="9">
        <f>0</f>
        <v>0</v>
      </c>
      <c r="J572" s="9">
        <f>0</f>
        <v>0</v>
      </c>
      <c r="K572" s="9">
        <f>0</f>
        <v>0</v>
      </c>
      <c r="L572" s="9">
        <f>0</f>
        <v>0</v>
      </c>
      <c r="M572" s="9">
        <f>0</f>
        <v>0</v>
      </c>
      <c r="N572" s="9">
        <f>0</f>
        <v>0</v>
      </c>
      <c r="O572" s="9">
        <v>1782055</v>
      </c>
      <c r="P572" s="9">
        <f>0</f>
        <v>0</v>
      </c>
      <c r="Q572" s="9">
        <v>15699484.9</v>
      </c>
      <c r="R572" s="9">
        <f>0</f>
        <v>0</v>
      </c>
      <c r="S572" s="9">
        <f>0</f>
        <v>0</v>
      </c>
      <c r="T572" s="9">
        <f>0</f>
        <v>0</v>
      </c>
      <c r="U572" s="9">
        <f>0</f>
        <v>0</v>
      </c>
      <c r="V572" s="10">
        <v>89311742</v>
      </c>
      <c r="W572" s="10">
        <f>0</f>
        <v>0</v>
      </c>
      <c r="X572" s="10">
        <f>0</f>
        <v>0</v>
      </c>
      <c r="Y572" s="10">
        <v>51336847</v>
      </c>
      <c r="Z572" s="4">
        <f t="shared" si="25"/>
        <v>89311742</v>
      </c>
      <c r="AA572" s="10">
        <v>27162425</v>
      </c>
      <c r="AB572" s="10">
        <f>0</f>
        <v>0</v>
      </c>
      <c r="AC572" s="10">
        <f>0</f>
        <v>0</v>
      </c>
      <c r="AD572" s="10">
        <f>0</f>
        <v>0</v>
      </c>
      <c r="AE572" s="10">
        <v>51336847</v>
      </c>
      <c r="AF572" s="10">
        <f>0</f>
        <v>0</v>
      </c>
      <c r="AG572" s="10">
        <f>0</f>
        <v>0</v>
      </c>
      <c r="AH572" s="10">
        <f>0</f>
        <v>0</v>
      </c>
      <c r="AI572" s="10">
        <v>736800</v>
      </c>
      <c r="AJ572" s="10">
        <f>0</f>
        <v>0</v>
      </c>
      <c r="AK572" s="10">
        <v>10075670</v>
      </c>
      <c r="AL572" s="10">
        <f>0</f>
        <v>0</v>
      </c>
      <c r="AM572" s="10">
        <f>0</f>
        <v>0</v>
      </c>
      <c r="AN572" s="10">
        <f>0</f>
        <v>0</v>
      </c>
      <c r="AO572" s="10">
        <f>0</f>
        <v>0</v>
      </c>
      <c r="AP572" s="10">
        <v>1860</v>
      </c>
      <c r="AQ572" s="10">
        <f>0</f>
        <v>0</v>
      </c>
      <c r="AR572" s="10">
        <f>0</f>
        <v>0</v>
      </c>
      <c r="AS572" s="10">
        <v>1108</v>
      </c>
      <c r="AT572" s="4">
        <f t="shared" si="26"/>
        <v>752</v>
      </c>
      <c r="AU572" s="11">
        <v>428</v>
      </c>
      <c r="AV572" s="11">
        <f>0</f>
        <v>0</v>
      </c>
      <c r="AW572" s="11">
        <f>0</f>
        <v>0</v>
      </c>
      <c r="AX572" s="11">
        <f>0</f>
        <v>0</v>
      </c>
      <c r="AY572" s="11">
        <f>0</f>
        <v>0</v>
      </c>
      <c r="AZ572" s="11">
        <f>0</f>
        <v>0</v>
      </c>
      <c r="BA572" s="11">
        <f>0</f>
        <v>0</v>
      </c>
      <c r="BB572" s="11">
        <v>12</v>
      </c>
      <c r="BC572" s="11">
        <f>0</f>
        <v>0</v>
      </c>
      <c r="BD572" s="11">
        <v>312</v>
      </c>
      <c r="BE572" s="11">
        <f>0</f>
        <v>0</v>
      </c>
      <c r="BF572" s="11">
        <f>0</f>
        <v>0</v>
      </c>
      <c r="BG572" s="11">
        <f>0</f>
        <v>0</v>
      </c>
      <c r="BH572" s="11">
        <f>0</f>
        <v>0</v>
      </c>
    </row>
    <row r="573" spans="1:60" hidden="1" outlineLevel="1" x14ac:dyDescent="0.2">
      <c r="A573" s="14" t="s">
        <v>48</v>
      </c>
      <c r="B573" s="14" t="s">
        <v>27</v>
      </c>
      <c r="C573" s="9">
        <v>77226995.788000003</v>
      </c>
      <c r="D573" s="9">
        <f>0</f>
        <v>0</v>
      </c>
      <c r="E573" s="9">
        <f>0</f>
        <v>0</v>
      </c>
      <c r="F573" s="9">
        <f>0</f>
        <v>0</v>
      </c>
      <c r="G573" s="3">
        <f t="shared" si="24"/>
        <v>77226995.788000003</v>
      </c>
      <c r="H573" s="9">
        <f>0</f>
        <v>0</v>
      </c>
      <c r="I573" s="9">
        <f>0</f>
        <v>0</v>
      </c>
      <c r="J573" s="9">
        <f>0</f>
        <v>0</v>
      </c>
      <c r="K573" s="9">
        <f>0</f>
        <v>0</v>
      </c>
      <c r="L573" s="9">
        <f>0</f>
        <v>0</v>
      </c>
      <c r="M573" s="9">
        <f>0</f>
        <v>0</v>
      </c>
      <c r="N573" s="9">
        <f>0</f>
        <v>0</v>
      </c>
      <c r="O573" s="9">
        <f>0</f>
        <v>0</v>
      </c>
      <c r="P573" s="9">
        <f>0</f>
        <v>0</v>
      </c>
      <c r="Q573" s="9">
        <v>77226995.788000003</v>
      </c>
      <c r="R573" s="9">
        <f>0</f>
        <v>0</v>
      </c>
      <c r="S573" s="9">
        <f>0</f>
        <v>0</v>
      </c>
      <c r="T573" s="9">
        <f>0</f>
        <v>0</v>
      </c>
      <c r="U573" s="9">
        <f>0</f>
        <v>0</v>
      </c>
      <c r="V573" s="10">
        <v>6716259</v>
      </c>
      <c r="W573" s="10">
        <f>0</f>
        <v>0</v>
      </c>
      <c r="X573" s="10">
        <f>0</f>
        <v>0</v>
      </c>
      <c r="Y573" s="10">
        <f>0</f>
        <v>0</v>
      </c>
      <c r="Z573" s="4">
        <f t="shared" si="25"/>
        <v>6716259</v>
      </c>
      <c r="AA573" s="10">
        <f>0</f>
        <v>0</v>
      </c>
      <c r="AB573" s="10">
        <f>0</f>
        <v>0</v>
      </c>
      <c r="AC573" s="10">
        <f>0</f>
        <v>0</v>
      </c>
      <c r="AD573" s="10">
        <f>0</f>
        <v>0</v>
      </c>
      <c r="AE573" s="10">
        <f>0</f>
        <v>0</v>
      </c>
      <c r="AF573" s="10">
        <f>0</f>
        <v>0</v>
      </c>
      <c r="AG573" s="10">
        <f>0</f>
        <v>0</v>
      </c>
      <c r="AH573" s="10">
        <f>0</f>
        <v>0</v>
      </c>
      <c r="AI573" s="10">
        <f>0</f>
        <v>0</v>
      </c>
      <c r="AJ573" s="10">
        <f>0</f>
        <v>0</v>
      </c>
      <c r="AK573" s="10">
        <v>6716259</v>
      </c>
      <c r="AL573" s="10">
        <f>0</f>
        <v>0</v>
      </c>
      <c r="AM573" s="10">
        <f>0</f>
        <v>0</v>
      </c>
      <c r="AN573" s="10">
        <f>0</f>
        <v>0</v>
      </c>
      <c r="AO573" s="10">
        <f>0</f>
        <v>0</v>
      </c>
      <c r="AP573" s="10">
        <v>129</v>
      </c>
      <c r="AQ573" s="10">
        <f>0</f>
        <v>0</v>
      </c>
      <c r="AR573" s="10">
        <f>0</f>
        <v>0</v>
      </c>
      <c r="AS573" s="10">
        <f>0</f>
        <v>0</v>
      </c>
      <c r="AT573" s="4">
        <f t="shared" si="26"/>
        <v>129</v>
      </c>
      <c r="AU573" s="11">
        <f>0</f>
        <v>0</v>
      </c>
      <c r="AV573" s="11">
        <f>0</f>
        <v>0</v>
      </c>
      <c r="AW573" s="11">
        <f>0</f>
        <v>0</v>
      </c>
      <c r="AX573" s="11">
        <f>0</f>
        <v>0</v>
      </c>
      <c r="AY573" s="11">
        <f>0</f>
        <v>0</v>
      </c>
      <c r="AZ573" s="11">
        <f>0</f>
        <v>0</v>
      </c>
      <c r="BA573" s="11">
        <f>0</f>
        <v>0</v>
      </c>
      <c r="BB573" s="11">
        <f>0</f>
        <v>0</v>
      </c>
      <c r="BC573" s="11">
        <f>0</f>
        <v>0</v>
      </c>
      <c r="BD573" s="11">
        <v>129</v>
      </c>
      <c r="BE573" s="11">
        <f>0</f>
        <v>0</v>
      </c>
      <c r="BF573" s="11">
        <f>0</f>
        <v>0</v>
      </c>
      <c r="BG573" s="11">
        <f>0</f>
        <v>0</v>
      </c>
      <c r="BH573" s="11">
        <f>0</f>
        <v>0</v>
      </c>
    </row>
    <row r="574" spans="1:60" collapsed="1" x14ac:dyDescent="0.2">
      <c r="A574" s="12" t="s">
        <v>96</v>
      </c>
      <c r="B574" s="12" t="s">
        <v>17</v>
      </c>
      <c r="C574" s="3">
        <v>275060621599.323</v>
      </c>
      <c r="D574" s="3">
        <v>152747773113.815</v>
      </c>
      <c r="E574" s="3">
        <v>1725833843.8050001</v>
      </c>
      <c r="F574" s="3">
        <v>41160539943.242996</v>
      </c>
      <c r="G574" s="3">
        <f t="shared" si="24"/>
        <v>79426474698.459991</v>
      </c>
      <c r="H574" s="3">
        <v>6857157458.6949997</v>
      </c>
      <c r="I574" s="3">
        <v>636251886.5</v>
      </c>
      <c r="J574" s="3">
        <v>16522295737.299999</v>
      </c>
      <c r="K574" s="3">
        <v>10104764818.497999</v>
      </c>
      <c r="L574" s="3">
        <v>16731483589.6</v>
      </c>
      <c r="M574" s="3">
        <v>188252755.43000001</v>
      </c>
      <c r="N574" s="3">
        <f>0</f>
        <v>0</v>
      </c>
      <c r="O574" s="3">
        <v>8668580707.6650009</v>
      </c>
      <c r="P574" s="3">
        <v>132150146.48</v>
      </c>
      <c r="Q574" s="3">
        <v>11712216477.047001</v>
      </c>
      <c r="R574" s="3">
        <v>4897849400.5950003</v>
      </c>
      <c r="S574" s="3">
        <v>2902870058.9000001</v>
      </c>
      <c r="T574" s="3">
        <v>72601661.75</v>
      </c>
      <c r="U574" s="3">
        <f>0</f>
        <v>0</v>
      </c>
      <c r="V574" s="4">
        <v>21275769120</v>
      </c>
      <c r="W574" s="4">
        <v>7446633645</v>
      </c>
      <c r="X574" s="4">
        <v>2937557152</v>
      </c>
      <c r="Y574" s="4">
        <v>2254324666</v>
      </c>
      <c r="Z574" s="4">
        <f t="shared" si="25"/>
        <v>10891578323</v>
      </c>
      <c r="AA574" s="4">
        <v>2153292916</v>
      </c>
      <c r="AB574" s="4">
        <v>27350300</v>
      </c>
      <c r="AC574" s="4">
        <v>1531544509</v>
      </c>
      <c r="AD574" s="4">
        <v>957682828</v>
      </c>
      <c r="AE574" s="4">
        <v>2254324666</v>
      </c>
      <c r="AF574" s="4">
        <v>984076738</v>
      </c>
      <c r="AG574" s="4">
        <v>7437400</v>
      </c>
      <c r="AH574" s="4">
        <f>0</f>
        <v>0</v>
      </c>
      <c r="AI574" s="4">
        <v>730893394</v>
      </c>
      <c r="AJ574" s="4">
        <v>7570656</v>
      </c>
      <c r="AK574" s="4">
        <v>1227703835</v>
      </c>
      <c r="AL574" s="4">
        <v>708533036</v>
      </c>
      <c r="AM574" s="4">
        <v>297214645</v>
      </c>
      <c r="AN574" s="4">
        <v>3953400</v>
      </c>
      <c r="AO574" s="4">
        <f>0</f>
        <v>0</v>
      </c>
      <c r="AP574" s="4">
        <v>41685641</v>
      </c>
      <c r="AQ574" s="4">
        <v>19755246</v>
      </c>
      <c r="AR574" s="4">
        <v>742747</v>
      </c>
      <c r="AS574" s="4">
        <v>6198403</v>
      </c>
      <c r="AT574" s="4">
        <f t="shared" si="26"/>
        <v>14989245</v>
      </c>
      <c r="AU574" s="5">
        <v>1974654</v>
      </c>
      <c r="AV574" s="5">
        <v>533</v>
      </c>
      <c r="AW574" s="5">
        <v>2768153</v>
      </c>
      <c r="AX574" s="5">
        <v>2919254</v>
      </c>
      <c r="AY574" s="5">
        <v>2684641</v>
      </c>
      <c r="AZ574" s="5">
        <v>11470</v>
      </c>
      <c r="BA574" s="5">
        <f>0</f>
        <v>0</v>
      </c>
      <c r="BB574" s="5">
        <v>1897425</v>
      </c>
      <c r="BC574" s="5">
        <v>53854</v>
      </c>
      <c r="BD574" s="5">
        <v>1085892</v>
      </c>
      <c r="BE574" s="5">
        <v>1025464</v>
      </c>
      <c r="BF574" s="5">
        <v>560811</v>
      </c>
      <c r="BG574" s="5">
        <v>7094</v>
      </c>
      <c r="BH574" s="5">
        <f>0</f>
        <v>0</v>
      </c>
    </row>
    <row r="575" spans="1:60" ht="30" hidden="1" outlineLevel="1" x14ac:dyDescent="0.2">
      <c r="A575" s="13" t="s">
        <v>96</v>
      </c>
      <c r="B575" s="13" t="s">
        <v>18</v>
      </c>
      <c r="C575" s="6">
        <v>248396854608.55701</v>
      </c>
      <c r="D575" s="6">
        <v>146363776010.384</v>
      </c>
      <c r="E575" s="6">
        <v>1631534165.385</v>
      </c>
      <c r="F575" s="6">
        <v>29176136010.48</v>
      </c>
      <c r="G575" s="3">
        <f t="shared" si="24"/>
        <v>71225408422.308014</v>
      </c>
      <c r="H575" s="6">
        <v>6522484707.8850002</v>
      </c>
      <c r="I575" s="6">
        <v>636251886.5</v>
      </c>
      <c r="J575" s="6">
        <v>16522295737.299999</v>
      </c>
      <c r="K575" s="6">
        <v>10078500644.183001</v>
      </c>
      <c r="L575" s="6">
        <v>16728312215.02</v>
      </c>
      <c r="M575" s="6">
        <v>188252755.43000001</v>
      </c>
      <c r="N575" s="6">
        <f>0</f>
        <v>0</v>
      </c>
      <c r="O575" s="6">
        <v>8571873545.2150002</v>
      </c>
      <c r="P575" s="6">
        <v>132150146.48</v>
      </c>
      <c r="Q575" s="6">
        <v>3971965663.0500002</v>
      </c>
      <c r="R575" s="6">
        <v>4897849400.5950003</v>
      </c>
      <c r="S575" s="6">
        <v>2902870058.9000001</v>
      </c>
      <c r="T575" s="6">
        <v>72601661.75</v>
      </c>
      <c r="U575" s="6">
        <f>0</f>
        <v>0</v>
      </c>
      <c r="V575" s="7">
        <v>19373253367</v>
      </c>
      <c r="W575" s="7">
        <v>6931690387</v>
      </c>
      <c r="X575" s="7">
        <v>2875899343</v>
      </c>
      <c r="Y575" s="7">
        <v>1585224931</v>
      </c>
      <c r="Z575" s="4">
        <f t="shared" si="25"/>
        <v>9565663637</v>
      </c>
      <c r="AA575" s="7">
        <v>2111638421</v>
      </c>
      <c r="AB575" s="7">
        <v>27350300</v>
      </c>
      <c r="AC575" s="7">
        <v>1531544509</v>
      </c>
      <c r="AD575" s="7">
        <v>949792025</v>
      </c>
      <c r="AE575" s="7">
        <v>1585224931</v>
      </c>
      <c r="AF575" s="7">
        <v>983097342</v>
      </c>
      <c r="AG575" s="7">
        <v>7437400</v>
      </c>
      <c r="AH575" s="7">
        <f>0</f>
        <v>0</v>
      </c>
      <c r="AI575" s="7">
        <v>715797072</v>
      </c>
      <c r="AJ575" s="7">
        <v>7570656</v>
      </c>
      <c r="AK575" s="7">
        <v>636509900</v>
      </c>
      <c r="AL575" s="7">
        <v>708533036</v>
      </c>
      <c r="AM575" s="7">
        <v>297214645</v>
      </c>
      <c r="AN575" s="7">
        <v>3953400</v>
      </c>
      <c r="AO575" s="7">
        <f>0</f>
        <v>0</v>
      </c>
      <c r="AP575" s="7">
        <v>41650419</v>
      </c>
      <c r="AQ575" s="7">
        <v>19744925</v>
      </c>
      <c r="AR575" s="7">
        <v>742335</v>
      </c>
      <c r="AS575" s="7">
        <v>6186246</v>
      </c>
      <c r="AT575" s="4">
        <f t="shared" si="26"/>
        <v>14976913</v>
      </c>
      <c r="AU575" s="8">
        <v>1973610</v>
      </c>
      <c r="AV575" s="8">
        <v>533</v>
      </c>
      <c r="AW575" s="8">
        <v>2768153</v>
      </c>
      <c r="AX575" s="8">
        <v>2919211</v>
      </c>
      <c r="AY575" s="8">
        <v>2684623</v>
      </c>
      <c r="AZ575" s="8">
        <v>11470</v>
      </c>
      <c r="BA575" s="8">
        <f>0</f>
        <v>0</v>
      </c>
      <c r="BB575" s="8">
        <v>1897184</v>
      </c>
      <c r="BC575" s="8">
        <v>53854</v>
      </c>
      <c r="BD575" s="8">
        <v>1074906</v>
      </c>
      <c r="BE575" s="8">
        <v>1025464</v>
      </c>
      <c r="BF575" s="8">
        <v>560811</v>
      </c>
      <c r="BG575" s="8">
        <v>7094</v>
      </c>
      <c r="BH575" s="8">
        <f>0</f>
        <v>0</v>
      </c>
    </row>
    <row r="576" spans="1:60" hidden="1" outlineLevel="1" x14ac:dyDescent="0.2">
      <c r="A576" s="14" t="s">
        <v>96</v>
      </c>
      <c r="B576" s="14" t="s">
        <v>19</v>
      </c>
      <c r="C576" s="9">
        <v>242635422040.147</v>
      </c>
      <c r="D576" s="9">
        <v>146363776010.384</v>
      </c>
      <c r="E576" s="9">
        <f>0</f>
        <v>0</v>
      </c>
      <c r="F576" s="9">
        <v>28947393405.599998</v>
      </c>
      <c r="G576" s="3">
        <f t="shared" si="24"/>
        <v>67324252624.16301</v>
      </c>
      <c r="H576" s="9">
        <v>4761380665.085</v>
      </c>
      <c r="I576" s="9">
        <v>635517704</v>
      </c>
      <c r="J576" s="9">
        <v>16044639170.780001</v>
      </c>
      <c r="K576" s="9">
        <v>9659466083.9029999</v>
      </c>
      <c r="L576" s="9">
        <v>16523011119.26</v>
      </c>
      <c r="M576" s="9">
        <v>186710333.43000001</v>
      </c>
      <c r="N576" s="9">
        <f>0</f>
        <v>0</v>
      </c>
      <c r="O576" s="9">
        <v>8226536585.8900003</v>
      </c>
      <c r="P576" s="9">
        <v>129277743.5</v>
      </c>
      <c r="Q576" s="9">
        <v>3733353026.5500002</v>
      </c>
      <c r="R576" s="9">
        <v>4520326668.9250002</v>
      </c>
      <c r="S576" s="9">
        <v>2835454392.0900002</v>
      </c>
      <c r="T576" s="9">
        <v>68579130.75</v>
      </c>
      <c r="U576" s="9">
        <f>0</f>
        <v>0</v>
      </c>
      <c r="V576" s="10">
        <v>12607077989</v>
      </c>
      <c r="W576" s="10">
        <v>6931690387</v>
      </c>
      <c r="X576" s="10">
        <f>0</f>
        <v>0</v>
      </c>
      <c r="Y576" s="10">
        <v>1471059200</v>
      </c>
      <c r="Z576" s="4">
        <f t="shared" si="25"/>
        <v>5675387602</v>
      </c>
      <c r="AA576" s="10">
        <v>409466589</v>
      </c>
      <c r="AB576" s="10">
        <v>26794700</v>
      </c>
      <c r="AC576" s="10">
        <v>947136587</v>
      </c>
      <c r="AD576" s="10">
        <v>708714503</v>
      </c>
      <c r="AE576" s="10">
        <v>1471059200</v>
      </c>
      <c r="AF576" s="10">
        <v>832282090</v>
      </c>
      <c r="AG576" s="10">
        <v>6688500</v>
      </c>
      <c r="AH576" s="10">
        <f>0</f>
        <v>0</v>
      </c>
      <c r="AI576" s="10">
        <v>435624993</v>
      </c>
      <c r="AJ576" s="10">
        <v>6776900</v>
      </c>
      <c r="AK576" s="10">
        <v>284077000</v>
      </c>
      <c r="AL576" s="10">
        <v>364758803</v>
      </c>
      <c r="AM576" s="10">
        <v>178826237</v>
      </c>
      <c r="AN576" s="10">
        <v>3181500</v>
      </c>
      <c r="AO576" s="10">
        <f>0</f>
        <v>0</v>
      </c>
      <c r="AP576" s="10">
        <v>39069583</v>
      </c>
      <c r="AQ576" s="10">
        <v>19744925</v>
      </c>
      <c r="AR576" s="10">
        <f>0</f>
        <v>0</v>
      </c>
      <c r="AS576" s="10">
        <v>6047491</v>
      </c>
      <c r="AT576" s="4">
        <f t="shared" si="26"/>
        <v>13277167</v>
      </c>
      <c r="AU576" s="11">
        <v>1296672</v>
      </c>
      <c r="AV576" s="11">
        <v>520</v>
      </c>
      <c r="AW576" s="11">
        <v>2553356</v>
      </c>
      <c r="AX576" s="11">
        <v>2709430</v>
      </c>
      <c r="AY576" s="11">
        <v>2608986</v>
      </c>
      <c r="AZ576" s="11">
        <v>10771</v>
      </c>
      <c r="BA576" s="11">
        <f>0</f>
        <v>0</v>
      </c>
      <c r="BB576" s="11">
        <v>1723984</v>
      </c>
      <c r="BC576" s="11">
        <v>51437</v>
      </c>
      <c r="BD576" s="11">
        <v>918783</v>
      </c>
      <c r="BE576" s="11">
        <v>872672</v>
      </c>
      <c r="BF576" s="11">
        <v>524819</v>
      </c>
      <c r="BG576" s="11">
        <v>5737</v>
      </c>
      <c r="BH576" s="11">
        <f>0</f>
        <v>0</v>
      </c>
    </row>
    <row r="577" spans="1:60" hidden="1" outlineLevel="1" x14ac:dyDescent="0.2">
      <c r="A577" s="14" t="s">
        <v>96</v>
      </c>
      <c r="B577" s="14" t="s">
        <v>20</v>
      </c>
      <c r="C577" s="9">
        <v>2776828751.0949998</v>
      </c>
      <c r="D577" s="9">
        <f>0</f>
        <v>0</v>
      </c>
      <c r="E577" s="9">
        <v>1631534165.385</v>
      </c>
      <c r="F577" s="9">
        <v>164369807.98500001</v>
      </c>
      <c r="G577" s="3">
        <f t="shared" si="24"/>
        <v>980924777.7249999</v>
      </c>
      <c r="H577" s="9">
        <v>21709843.164999999</v>
      </c>
      <c r="I577" s="9">
        <v>428182.5</v>
      </c>
      <c r="J577" s="9">
        <v>187119435.47499999</v>
      </c>
      <c r="K577" s="9">
        <v>118490279.28</v>
      </c>
      <c r="L577" s="9">
        <v>205301095.75999999</v>
      </c>
      <c r="M577" s="9">
        <v>1453228.5</v>
      </c>
      <c r="N577" s="9">
        <f>0</f>
        <v>0</v>
      </c>
      <c r="O577" s="9">
        <v>213569623.77000001</v>
      </c>
      <c r="P577" s="9">
        <v>828939.5</v>
      </c>
      <c r="Q577" s="9">
        <v>89589234.5</v>
      </c>
      <c r="R577" s="9">
        <v>115460493.88</v>
      </c>
      <c r="S577" s="9">
        <v>25463611.395</v>
      </c>
      <c r="T577" s="9">
        <v>1510810</v>
      </c>
      <c r="U577" s="9">
        <f>0</f>
        <v>0</v>
      </c>
      <c r="V577" s="10">
        <v>4321069279</v>
      </c>
      <c r="W577" s="10">
        <f>0</f>
        <v>0</v>
      </c>
      <c r="X577" s="10">
        <v>2875899343</v>
      </c>
      <c r="Y577" s="10">
        <v>92033442</v>
      </c>
      <c r="Z577" s="4">
        <f t="shared" si="25"/>
        <v>1445169936</v>
      </c>
      <c r="AA577" s="10">
        <v>55530234</v>
      </c>
      <c r="AB577" s="10">
        <v>455600</v>
      </c>
      <c r="AC577" s="10">
        <v>381335561</v>
      </c>
      <c r="AD577" s="10">
        <v>83008122</v>
      </c>
      <c r="AE577" s="10">
        <v>92033442</v>
      </c>
      <c r="AF577" s="10">
        <v>150815252</v>
      </c>
      <c r="AG577" s="10">
        <v>740900</v>
      </c>
      <c r="AH577" s="10">
        <f>0</f>
        <v>0</v>
      </c>
      <c r="AI577" s="10">
        <v>229785082</v>
      </c>
      <c r="AJ577" s="10">
        <v>383500</v>
      </c>
      <c r="AK577" s="10">
        <v>209583500</v>
      </c>
      <c r="AL577" s="10">
        <v>192036056</v>
      </c>
      <c r="AM577" s="10">
        <v>48942987</v>
      </c>
      <c r="AN577" s="10">
        <v>519700</v>
      </c>
      <c r="AO577" s="10">
        <f>0</f>
        <v>0</v>
      </c>
      <c r="AP577" s="10">
        <v>1433236</v>
      </c>
      <c r="AQ577" s="10">
        <f>0</f>
        <v>0</v>
      </c>
      <c r="AR577" s="10">
        <v>742335</v>
      </c>
      <c r="AS577" s="10">
        <v>105039</v>
      </c>
      <c r="AT577" s="4">
        <f t="shared" si="26"/>
        <v>585862</v>
      </c>
      <c r="AU577" s="11">
        <v>17379</v>
      </c>
      <c r="AV577" s="11">
        <v>12</v>
      </c>
      <c r="AW577" s="11">
        <v>110587</v>
      </c>
      <c r="AX577" s="11">
        <v>87912</v>
      </c>
      <c r="AY577" s="11">
        <v>75637</v>
      </c>
      <c r="AZ577" s="11">
        <v>669</v>
      </c>
      <c r="BA577" s="11">
        <f>0</f>
        <v>0</v>
      </c>
      <c r="BB577" s="11">
        <v>120205</v>
      </c>
      <c r="BC577" s="11">
        <v>1303</v>
      </c>
      <c r="BD577" s="11">
        <v>73193</v>
      </c>
      <c r="BE577" s="11">
        <v>77949</v>
      </c>
      <c r="BF577" s="11">
        <v>20287</v>
      </c>
      <c r="BG577" s="11">
        <v>729</v>
      </c>
      <c r="BH577" s="11">
        <f>0</f>
        <v>0</v>
      </c>
    </row>
    <row r="578" spans="1:60" hidden="1" outlineLevel="1" x14ac:dyDescent="0.2">
      <c r="A578" s="14" t="s">
        <v>96</v>
      </c>
      <c r="B578" s="14" t="s">
        <v>21</v>
      </c>
      <c r="C578" s="9">
        <v>2760507195.645</v>
      </c>
      <c r="D578" s="9">
        <f>0</f>
        <v>0</v>
      </c>
      <c r="E578" s="9">
        <f>0</f>
        <v>0</v>
      </c>
      <c r="F578" s="9">
        <v>64372796.895000003</v>
      </c>
      <c r="G578" s="3">
        <f t="shared" si="24"/>
        <v>2696134398.7499995</v>
      </c>
      <c r="H578" s="9">
        <v>1739394199.635</v>
      </c>
      <c r="I578" s="9">
        <v>306000</v>
      </c>
      <c r="J578" s="9">
        <v>278132322.77499998</v>
      </c>
      <c r="K578" s="9">
        <v>300544281</v>
      </c>
      <c r="L578" s="9">
        <f>0</f>
        <v>0</v>
      </c>
      <c r="M578" s="9">
        <v>89193.5</v>
      </c>
      <c r="N578" s="9">
        <f>0</f>
        <v>0</v>
      </c>
      <c r="O578" s="9">
        <v>131767335.55500001</v>
      </c>
      <c r="P578" s="9">
        <v>2043463.48</v>
      </c>
      <c r="Q578" s="9">
        <v>114475567.5</v>
      </c>
      <c r="R578" s="9">
        <v>84999450.390000001</v>
      </c>
      <c r="S578" s="9">
        <v>41952055.414999999</v>
      </c>
      <c r="T578" s="9">
        <v>2430529.5</v>
      </c>
      <c r="U578" s="9">
        <f>0</f>
        <v>0</v>
      </c>
      <c r="V578" s="10">
        <v>2400664234</v>
      </c>
      <c r="W578" s="10">
        <f>0</f>
        <v>0</v>
      </c>
      <c r="X578" s="10">
        <f>0</f>
        <v>0</v>
      </c>
      <c r="Y578" s="10">
        <v>22132289</v>
      </c>
      <c r="Z578" s="4">
        <f t="shared" si="25"/>
        <v>2400664234</v>
      </c>
      <c r="AA578" s="10">
        <v>1646641598</v>
      </c>
      <c r="AB578" s="10">
        <v>100000</v>
      </c>
      <c r="AC578" s="10">
        <v>201813437</v>
      </c>
      <c r="AD578" s="10">
        <v>158069400</v>
      </c>
      <c r="AE578" s="10">
        <v>22132289</v>
      </c>
      <c r="AF578" s="10">
        <f>0</f>
        <v>0</v>
      </c>
      <c r="AG578" s="10">
        <v>8000</v>
      </c>
      <c r="AH578" s="10">
        <f>0</f>
        <v>0</v>
      </c>
      <c r="AI578" s="10">
        <v>50386997</v>
      </c>
      <c r="AJ578" s="10">
        <v>410256</v>
      </c>
      <c r="AK578" s="10">
        <v>139538900</v>
      </c>
      <c r="AL578" s="10">
        <v>111886036</v>
      </c>
      <c r="AM578" s="10">
        <v>69445421</v>
      </c>
      <c r="AN578" s="10">
        <v>231900</v>
      </c>
      <c r="AO578" s="10">
        <f>0</f>
        <v>0</v>
      </c>
      <c r="AP578" s="10">
        <v>1116255</v>
      </c>
      <c r="AQ578" s="10">
        <f>0</f>
        <v>0</v>
      </c>
      <c r="AR578" s="10">
        <f>0</f>
        <v>0</v>
      </c>
      <c r="AS578" s="10">
        <v>33716</v>
      </c>
      <c r="AT578" s="4">
        <f t="shared" si="26"/>
        <v>1082539</v>
      </c>
      <c r="AU578" s="11">
        <v>659559</v>
      </c>
      <c r="AV578" s="11">
        <v>1</v>
      </c>
      <c r="AW578" s="11">
        <v>101826</v>
      </c>
      <c r="AX578" s="11">
        <v>121869</v>
      </c>
      <c r="AY578" s="11">
        <f>0</f>
        <v>0</v>
      </c>
      <c r="AZ578" s="11">
        <v>30</v>
      </c>
      <c r="BA578" s="11">
        <f>0</f>
        <v>0</v>
      </c>
      <c r="BB578" s="11">
        <v>52995</v>
      </c>
      <c r="BC578" s="11">
        <v>1114</v>
      </c>
      <c r="BD578" s="11">
        <v>79056</v>
      </c>
      <c r="BE578" s="11">
        <v>49764</v>
      </c>
      <c r="BF578" s="11">
        <v>15705</v>
      </c>
      <c r="BG578" s="11">
        <v>620</v>
      </c>
      <c r="BH578" s="11">
        <f>0</f>
        <v>0</v>
      </c>
    </row>
    <row r="579" spans="1:60" hidden="1" outlineLevel="1" x14ac:dyDescent="0.2">
      <c r="A579" s="14" t="s">
        <v>96</v>
      </c>
      <c r="B579" s="14" t="s">
        <v>22</v>
      </c>
      <c r="C579" s="9">
        <v>224096621.66999999</v>
      </c>
      <c r="D579" s="9">
        <f>0</f>
        <v>0</v>
      </c>
      <c r="E579" s="9">
        <f>0</f>
        <v>0</v>
      </c>
      <c r="F579" s="9">
        <f>0</f>
        <v>0</v>
      </c>
      <c r="G579" s="3">
        <f t="shared" ref="G579:G642" si="27">SUM(H579:U579)</f>
        <v>224096621.67000002</v>
      </c>
      <c r="H579" s="9">
        <f>0</f>
        <v>0</v>
      </c>
      <c r="I579" s="9">
        <f>0</f>
        <v>0</v>
      </c>
      <c r="J579" s="9">
        <v>12404808.27</v>
      </c>
      <c r="K579" s="9">
        <f>0</f>
        <v>0</v>
      </c>
      <c r="L579" s="9">
        <f>0</f>
        <v>0</v>
      </c>
      <c r="M579" s="9">
        <f>0</f>
        <v>0</v>
      </c>
      <c r="N579" s="9">
        <f>0</f>
        <v>0</v>
      </c>
      <c r="O579" s="9">
        <f>0</f>
        <v>0</v>
      </c>
      <c r="P579" s="9">
        <f>0</f>
        <v>0</v>
      </c>
      <c r="Q579" s="9">
        <v>34547834.5</v>
      </c>
      <c r="R579" s="9">
        <v>177062787.40000001</v>
      </c>
      <c r="S579" s="9">
        <f>0</f>
        <v>0</v>
      </c>
      <c r="T579" s="9">
        <v>81191.5</v>
      </c>
      <c r="U579" s="9">
        <f>0</f>
        <v>0</v>
      </c>
      <c r="V579" s="10">
        <v>44441865</v>
      </c>
      <c r="W579" s="10">
        <f>0</f>
        <v>0</v>
      </c>
      <c r="X579" s="10">
        <f>0</f>
        <v>0</v>
      </c>
      <c r="Y579" s="10">
        <f>0</f>
        <v>0</v>
      </c>
      <c r="Z579" s="4">
        <f t="shared" ref="Z579:Z642" si="28">SUM(AA579:AO579)</f>
        <v>44441865</v>
      </c>
      <c r="AA579" s="10">
        <f>0</f>
        <v>0</v>
      </c>
      <c r="AB579" s="10">
        <f>0</f>
        <v>0</v>
      </c>
      <c r="AC579" s="10">
        <v>1258924</v>
      </c>
      <c r="AD579" s="10">
        <f>0</f>
        <v>0</v>
      </c>
      <c r="AE579" s="10">
        <f>0</f>
        <v>0</v>
      </c>
      <c r="AF579" s="10">
        <f>0</f>
        <v>0</v>
      </c>
      <c r="AG579" s="10">
        <f>0</f>
        <v>0</v>
      </c>
      <c r="AH579" s="10">
        <f>0</f>
        <v>0</v>
      </c>
      <c r="AI579" s="10">
        <f>0</f>
        <v>0</v>
      </c>
      <c r="AJ579" s="10">
        <f>0</f>
        <v>0</v>
      </c>
      <c r="AK579" s="10">
        <v>3310500</v>
      </c>
      <c r="AL579" s="10">
        <v>39852141</v>
      </c>
      <c r="AM579" s="10">
        <f>0</f>
        <v>0</v>
      </c>
      <c r="AN579" s="10">
        <v>20300</v>
      </c>
      <c r="AO579" s="10">
        <f>0</f>
        <v>0</v>
      </c>
      <c r="AP579" s="10">
        <v>31345</v>
      </c>
      <c r="AQ579" s="10">
        <f>0</f>
        <v>0</v>
      </c>
      <c r="AR579" s="10">
        <f>0</f>
        <v>0</v>
      </c>
      <c r="AS579" s="10">
        <f>0</f>
        <v>0</v>
      </c>
      <c r="AT579" s="4">
        <f t="shared" ref="AT579:AT642" si="29">SUM(AU579:BH579)</f>
        <v>31345</v>
      </c>
      <c r="AU579" s="11">
        <f>0</f>
        <v>0</v>
      </c>
      <c r="AV579" s="11">
        <f>0</f>
        <v>0</v>
      </c>
      <c r="AW579" s="11">
        <v>2384</v>
      </c>
      <c r="AX579" s="11">
        <f>0</f>
        <v>0</v>
      </c>
      <c r="AY579" s="11">
        <f>0</f>
        <v>0</v>
      </c>
      <c r="AZ579" s="11">
        <f>0</f>
        <v>0</v>
      </c>
      <c r="BA579" s="11">
        <f>0</f>
        <v>0</v>
      </c>
      <c r="BB579" s="11">
        <f>0</f>
        <v>0</v>
      </c>
      <c r="BC579" s="11">
        <f>0</f>
        <v>0</v>
      </c>
      <c r="BD579" s="11">
        <v>3874</v>
      </c>
      <c r="BE579" s="11">
        <v>25079</v>
      </c>
      <c r="BF579" s="11">
        <f>0</f>
        <v>0</v>
      </c>
      <c r="BG579" s="11">
        <v>8</v>
      </c>
      <c r="BH579" s="11">
        <f>0</f>
        <v>0</v>
      </c>
    </row>
    <row r="580" spans="1:60" ht="30" hidden="1" outlineLevel="1" x14ac:dyDescent="0.2">
      <c r="A580" s="13" t="s">
        <v>96</v>
      </c>
      <c r="B580" s="13" t="s">
        <v>23</v>
      </c>
      <c r="C580" s="6">
        <v>26663766990.765999</v>
      </c>
      <c r="D580" s="6">
        <v>6383997103.4309998</v>
      </c>
      <c r="E580" s="6">
        <v>94299678.420000002</v>
      </c>
      <c r="F580" s="6">
        <v>11984403932.763</v>
      </c>
      <c r="G580" s="3">
        <f t="shared" si="27"/>
        <v>8201066276.1520004</v>
      </c>
      <c r="H580" s="6">
        <v>334672750.81</v>
      </c>
      <c r="I580" s="6">
        <f>0</f>
        <v>0</v>
      </c>
      <c r="J580" s="6">
        <f>0</f>
        <v>0</v>
      </c>
      <c r="K580" s="6">
        <v>26264174.315000001</v>
      </c>
      <c r="L580" s="6">
        <v>3171374.58</v>
      </c>
      <c r="M580" s="6">
        <f>0</f>
        <v>0</v>
      </c>
      <c r="N580" s="6">
        <f>0</f>
        <v>0</v>
      </c>
      <c r="O580" s="6">
        <v>96707162.449999988</v>
      </c>
      <c r="P580" s="6">
        <f>0</f>
        <v>0</v>
      </c>
      <c r="Q580" s="6">
        <v>7740250813.9970007</v>
      </c>
      <c r="R580" s="6">
        <f>0</f>
        <v>0</v>
      </c>
      <c r="S580" s="6">
        <f>0</f>
        <v>0</v>
      </c>
      <c r="T580" s="6">
        <f>0</f>
        <v>0</v>
      </c>
      <c r="U580" s="6">
        <f>0</f>
        <v>0</v>
      </c>
      <c r="V580" s="7">
        <v>1902515753</v>
      </c>
      <c r="W580" s="7">
        <v>514943258</v>
      </c>
      <c r="X580" s="7">
        <v>61657809</v>
      </c>
      <c r="Y580" s="7">
        <v>669099735</v>
      </c>
      <c r="Z580" s="4">
        <f t="shared" si="28"/>
        <v>1325914686</v>
      </c>
      <c r="AA580" s="7">
        <v>41654495</v>
      </c>
      <c r="AB580" s="7">
        <f>0</f>
        <v>0</v>
      </c>
      <c r="AC580" s="7">
        <f>0</f>
        <v>0</v>
      </c>
      <c r="AD580" s="7">
        <v>7890803</v>
      </c>
      <c r="AE580" s="7">
        <v>669099735</v>
      </c>
      <c r="AF580" s="7">
        <v>979396</v>
      </c>
      <c r="AG580" s="7">
        <f>0</f>
        <v>0</v>
      </c>
      <c r="AH580" s="7">
        <f>0</f>
        <v>0</v>
      </c>
      <c r="AI580" s="7">
        <v>15096322</v>
      </c>
      <c r="AJ580" s="7">
        <f>0</f>
        <v>0</v>
      </c>
      <c r="AK580" s="7">
        <v>591193935</v>
      </c>
      <c r="AL580" s="7">
        <f>0</f>
        <v>0</v>
      </c>
      <c r="AM580" s="7">
        <f>0</f>
        <v>0</v>
      </c>
      <c r="AN580" s="7">
        <f>0</f>
        <v>0</v>
      </c>
      <c r="AO580" s="7">
        <f>0</f>
        <v>0</v>
      </c>
      <c r="AP580" s="7">
        <v>35222</v>
      </c>
      <c r="AQ580" s="7">
        <v>10321</v>
      </c>
      <c r="AR580" s="7">
        <v>412</v>
      </c>
      <c r="AS580" s="7">
        <v>12157</v>
      </c>
      <c r="AT580" s="4">
        <f t="shared" si="29"/>
        <v>12332</v>
      </c>
      <c r="AU580" s="8">
        <v>1044</v>
      </c>
      <c r="AV580" s="8">
        <f>0</f>
        <v>0</v>
      </c>
      <c r="AW580" s="8">
        <f>0</f>
        <v>0</v>
      </c>
      <c r="AX580" s="8">
        <v>43</v>
      </c>
      <c r="AY580" s="8">
        <v>18</v>
      </c>
      <c r="AZ580" s="8">
        <f>0</f>
        <v>0</v>
      </c>
      <c r="BA580" s="8">
        <f>0</f>
        <v>0</v>
      </c>
      <c r="BB580" s="8">
        <v>241</v>
      </c>
      <c r="BC580" s="8">
        <f>0</f>
        <v>0</v>
      </c>
      <c r="BD580" s="8">
        <v>10986</v>
      </c>
      <c r="BE580" s="8">
        <f>0</f>
        <v>0</v>
      </c>
      <c r="BF580" s="8">
        <f>0</f>
        <v>0</v>
      </c>
      <c r="BG580" s="8">
        <f>0</f>
        <v>0</v>
      </c>
      <c r="BH580" s="8">
        <f>0</f>
        <v>0</v>
      </c>
    </row>
    <row r="581" spans="1:60" hidden="1" outlineLevel="1" x14ac:dyDescent="0.2">
      <c r="A581" s="14" t="s">
        <v>96</v>
      </c>
      <c r="B581" s="14" t="s">
        <v>24</v>
      </c>
      <c r="C581" s="9">
        <v>26069073459.145</v>
      </c>
      <c r="D581" s="9">
        <v>6383997103.4309998</v>
      </c>
      <c r="E581" s="9">
        <f>0</f>
        <v>0</v>
      </c>
      <c r="F581" s="9">
        <v>11840568275.738001</v>
      </c>
      <c r="G581" s="3">
        <f t="shared" si="27"/>
        <v>7844508079.9759998</v>
      </c>
      <c r="H581" s="9">
        <v>211679607.16999999</v>
      </c>
      <c r="I581" s="9">
        <f>0</f>
        <v>0</v>
      </c>
      <c r="J581" s="9">
        <f>0</f>
        <v>0</v>
      </c>
      <c r="K581" s="9">
        <v>23351816.34</v>
      </c>
      <c r="L581" s="9">
        <v>3054874.58</v>
      </c>
      <c r="M581" s="9">
        <f>0</f>
        <v>0</v>
      </c>
      <c r="N581" s="9">
        <f>0</f>
        <v>0</v>
      </c>
      <c r="O581" s="9">
        <v>88165952.349999994</v>
      </c>
      <c r="P581" s="9">
        <f>0</f>
        <v>0</v>
      </c>
      <c r="Q581" s="9">
        <v>7518255829.5360003</v>
      </c>
      <c r="R581" s="9">
        <f>0</f>
        <v>0</v>
      </c>
      <c r="S581" s="9">
        <f>0</f>
        <v>0</v>
      </c>
      <c r="T581" s="9">
        <f>0</f>
        <v>0</v>
      </c>
      <c r="U581" s="9">
        <f>0</f>
        <v>0</v>
      </c>
      <c r="V581" s="10">
        <v>1625392988</v>
      </c>
      <c r="W581" s="10">
        <v>514943258</v>
      </c>
      <c r="X581" s="10">
        <f>0</f>
        <v>0</v>
      </c>
      <c r="Y581" s="10">
        <v>582254127</v>
      </c>
      <c r="Z581" s="4">
        <f t="shared" si="28"/>
        <v>1110449730</v>
      </c>
      <c r="AA581" s="10">
        <v>16922052</v>
      </c>
      <c r="AB581" s="10">
        <f>0</f>
        <v>0</v>
      </c>
      <c r="AC581" s="10">
        <f>0</f>
        <v>0</v>
      </c>
      <c r="AD581" s="10">
        <v>3907945</v>
      </c>
      <c r="AE581" s="10">
        <v>582254127</v>
      </c>
      <c r="AF581" s="10">
        <v>604396</v>
      </c>
      <c r="AG581" s="10">
        <f>0</f>
        <v>0</v>
      </c>
      <c r="AH581" s="10">
        <f>0</f>
        <v>0</v>
      </c>
      <c r="AI581" s="10">
        <v>7048652</v>
      </c>
      <c r="AJ581" s="10">
        <f>0</f>
        <v>0</v>
      </c>
      <c r="AK581" s="10">
        <v>499712558</v>
      </c>
      <c r="AL581" s="10">
        <f>0</f>
        <v>0</v>
      </c>
      <c r="AM581" s="10">
        <f>0</f>
        <v>0</v>
      </c>
      <c r="AN581" s="10">
        <f>0</f>
        <v>0</v>
      </c>
      <c r="AO581" s="10">
        <f>0</f>
        <v>0</v>
      </c>
      <c r="AP581" s="10">
        <v>31670</v>
      </c>
      <c r="AQ581" s="10">
        <v>10321</v>
      </c>
      <c r="AR581" s="10">
        <f>0</f>
        <v>0</v>
      </c>
      <c r="AS581" s="10">
        <v>10403</v>
      </c>
      <c r="AT581" s="4">
        <f t="shared" si="29"/>
        <v>10946</v>
      </c>
      <c r="AU581" s="11">
        <v>735</v>
      </c>
      <c r="AV581" s="11">
        <f>0</f>
        <v>0</v>
      </c>
      <c r="AW581" s="11">
        <f>0</f>
        <v>0</v>
      </c>
      <c r="AX581" s="11">
        <v>39</v>
      </c>
      <c r="AY581" s="11">
        <v>15</v>
      </c>
      <c r="AZ581" s="11">
        <f>0</f>
        <v>0</v>
      </c>
      <c r="BA581" s="11">
        <f>0</f>
        <v>0</v>
      </c>
      <c r="BB581" s="11">
        <v>202</v>
      </c>
      <c r="BC581" s="11">
        <f>0</f>
        <v>0</v>
      </c>
      <c r="BD581" s="11">
        <v>9955</v>
      </c>
      <c r="BE581" s="11">
        <f>0</f>
        <v>0</v>
      </c>
      <c r="BF581" s="11">
        <f>0</f>
        <v>0</v>
      </c>
      <c r="BG581" s="11">
        <f>0</f>
        <v>0</v>
      </c>
      <c r="BH581" s="11">
        <f>0</f>
        <v>0</v>
      </c>
    </row>
    <row r="582" spans="1:60" hidden="1" outlineLevel="1" x14ac:dyDescent="0.2">
      <c r="A582" s="14" t="s">
        <v>96</v>
      </c>
      <c r="B582" s="14" t="s">
        <v>25</v>
      </c>
      <c r="C582" s="9">
        <v>343907713.91000003</v>
      </c>
      <c r="D582" s="9">
        <f>0</f>
        <v>0</v>
      </c>
      <c r="E582" s="9">
        <v>94299678.420000002</v>
      </c>
      <c r="F582" s="9">
        <v>115180317.935</v>
      </c>
      <c r="G582" s="3">
        <f t="shared" si="27"/>
        <v>134427717.55500001</v>
      </c>
      <c r="H582" s="9">
        <v>27446691.960000001</v>
      </c>
      <c r="I582" s="9">
        <f>0</f>
        <v>0</v>
      </c>
      <c r="J582" s="9">
        <f>0</f>
        <v>0</v>
      </c>
      <c r="K582" s="9">
        <v>2912357.9750000001</v>
      </c>
      <c r="L582" s="9">
        <v>116500</v>
      </c>
      <c r="M582" s="9">
        <f>0</f>
        <v>0</v>
      </c>
      <c r="N582" s="9">
        <f>0</f>
        <v>0</v>
      </c>
      <c r="O582" s="9">
        <v>1781216.1</v>
      </c>
      <c r="P582" s="9">
        <f>0</f>
        <v>0</v>
      </c>
      <c r="Q582" s="9">
        <v>102170951.52</v>
      </c>
      <c r="R582" s="9">
        <f>0</f>
        <v>0</v>
      </c>
      <c r="S582" s="9">
        <f>0</f>
        <v>0</v>
      </c>
      <c r="T582" s="9">
        <f>0</f>
        <v>0</v>
      </c>
      <c r="U582" s="9">
        <f>0</f>
        <v>0</v>
      </c>
      <c r="V582" s="10">
        <v>211057397</v>
      </c>
      <c r="W582" s="10">
        <f>0</f>
        <v>0</v>
      </c>
      <c r="X582" s="10">
        <v>61657809</v>
      </c>
      <c r="Y582" s="10">
        <v>57616902</v>
      </c>
      <c r="Z582" s="4">
        <f t="shared" si="28"/>
        <v>149399588</v>
      </c>
      <c r="AA582" s="10">
        <v>10060839</v>
      </c>
      <c r="AB582" s="10">
        <f>0</f>
        <v>0</v>
      </c>
      <c r="AC582" s="10">
        <f>0</f>
        <v>0</v>
      </c>
      <c r="AD582" s="10">
        <v>3982858</v>
      </c>
      <c r="AE582" s="10">
        <v>57616902</v>
      </c>
      <c r="AF582" s="10">
        <v>375000</v>
      </c>
      <c r="AG582" s="10">
        <f>0</f>
        <v>0</v>
      </c>
      <c r="AH582" s="10">
        <f>0</f>
        <v>0</v>
      </c>
      <c r="AI582" s="10">
        <v>3594670</v>
      </c>
      <c r="AJ582" s="10">
        <f>0</f>
        <v>0</v>
      </c>
      <c r="AK582" s="10">
        <v>73769319</v>
      </c>
      <c r="AL582" s="10">
        <f>0</f>
        <v>0</v>
      </c>
      <c r="AM582" s="10">
        <f>0</f>
        <v>0</v>
      </c>
      <c r="AN582" s="10">
        <f>0</f>
        <v>0</v>
      </c>
      <c r="AO582" s="10">
        <f>0</f>
        <v>0</v>
      </c>
      <c r="AP582" s="10">
        <v>1880</v>
      </c>
      <c r="AQ582" s="10">
        <f>0</f>
        <v>0</v>
      </c>
      <c r="AR582" s="10">
        <v>412</v>
      </c>
      <c r="AS582" s="10">
        <v>947</v>
      </c>
      <c r="AT582" s="4">
        <f t="shared" si="29"/>
        <v>521</v>
      </c>
      <c r="AU582" s="11">
        <v>26</v>
      </c>
      <c r="AV582" s="11">
        <f>0</f>
        <v>0</v>
      </c>
      <c r="AW582" s="11">
        <f>0</f>
        <v>0</v>
      </c>
      <c r="AX582" s="11">
        <v>4</v>
      </c>
      <c r="AY582" s="11">
        <v>3</v>
      </c>
      <c r="AZ582" s="11">
        <f>0</f>
        <v>0</v>
      </c>
      <c r="BA582" s="11">
        <f>0</f>
        <v>0</v>
      </c>
      <c r="BB582" s="11">
        <v>9</v>
      </c>
      <c r="BC582" s="11">
        <f>0</f>
        <v>0</v>
      </c>
      <c r="BD582" s="11">
        <v>479</v>
      </c>
      <c r="BE582" s="11">
        <f>0</f>
        <v>0</v>
      </c>
      <c r="BF582" s="11">
        <f>0</f>
        <v>0</v>
      </c>
      <c r="BG582" s="11">
        <f>0</f>
        <v>0</v>
      </c>
      <c r="BH582" s="11">
        <f>0</f>
        <v>0</v>
      </c>
    </row>
    <row r="583" spans="1:60" hidden="1" outlineLevel="1" x14ac:dyDescent="0.2">
      <c r="A583" s="14" t="s">
        <v>96</v>
      </c>
      <c r="B583" s="14" t="s">
        <v>26</v>
      </c>
      <c r="C583" s="9">
        <v>145562614.98500001</v>
      </c>
      <c r="D583" s="9">
        <f>0</f>
        <v>0</v>
      </c>
      <c r="E583" s="9">
        <f>0</f>
        <v>0</v>
      </c>
      <c r="F583" s="9">
        <v>28655339.09</v>
      </c>
      <c r="G583" s="3">
        <f t="shared" si="27"/>
        <v>116907275.89500001</v>
      </c>
      <c r="H583" s="9">
        <v>95546451.680000007</v>
      </c>
      <c r="I583" s="9">
        <f>0</f>
        <v>0</v>
      </c>
      <c r="J583" s="9">
        <f>0</f>
        <v>0</v>
      </c>
      <c r="K583" s="9">
        <f>0</f>
        <v>0</v>
      </c>
      <c r="L583" s="9">
        <f>0</f>
        <v>0</v>
      </c>
      <c r="M583" s="9">
        <f>0</f>
        <v>0</v>
      </c>
      <c r="N583" s="9">
        <f>0</f>
        <v>0</v>
      </c>
      <c r="O583" s="9">
        <v>6759994</v>
      </c>
      <c r="P583" s="9">
        <f>0</f>
        <v>0</v>
      </c>
      <c r="Q583" s="9">
        <v>14600830.215</v>
      </c>
      <c r="R583" s="9">
        <f>0</f>
        <v>0</v>
      </c>
      <c r="S583" s="9">
        <f>0</f>
        <v>0</v>
      </c>
      <c r="T583" s="9">
        <f>0</f>
        <v>0</v>
      </c>
      <c r="U583" s="9">
        <f>0</f>
        <v>0</v>
      </c>
      <c r="V583" s="10">
        <v>61333486</v>
      </c>
      <c r="W583" s="10">
        <f>0</f>
        <v>0</v>
      </c>
      <c r="X583" s="10">
        <f>0</f>
        <v>0</v>
      </c>
      <c r="Y583" s="10">
        <v>29228706</v>
      </c>
      <c r="Z583" s="4">
        <f t="shared" si="28"/>
        <v>61333486</v>
      </c>
      <c r="AA583" s="10">
        <v>14671604</v>
      </c>
      <c r="AB583" s="10">
        <f>0</f>
        <v>0</v>
      </c>
      <c r="AC583" s="10">
        <f>0</f>
        <v>0</v>
      </c>
      <c r="AD583" s="10">
        <f>0</f>
        <v>0</v>
      </c>
      <c r="AE583" s="10">
        <v>29228706</v>
      </c>
      <c r="AF583" s="10">
        <f>0</f>
        <v>0</v>
      </c>
      <c r="AG583" s="10">
        <f>0</f>
        <v>0</v>
      </c>
      <c r="AH583" s="10">
        <f>0</f>
        <v>0</v>
      </c>
      <c r="AI583" s="10">
        <v>4453000</v>
      </c>
      <c r="AJ583" s="10">
        <f>0</f>
        <v>0</v>
      </c>
      <c r="AK583" s="10">
        <v>12980176</v>
      </c>
      <c r="AL583" s="10">
        <f>0</f>
        <v>0</v>
      </c>
      <c r="AM583" s="10">
        <f>0</f>
        <v>0</v>
      </c>
      <c r="AN583" s="10">
        <f>0</f>
        <v>0</v>
      </c>
      <c r="AO583" s="10">
        <f>0</f>
        <v>0</v>
      </c>
      <c r="AP583" s="10">
        <v>1515</v>
      </c>
      <c r="AQ583" s="10">
        <f>0</f>
        <v>0</v>
      </c>
      <c r="AR583" s="10">
        <f>0</f>
        <v>0</v>
      </c>
      <c r="AS583" s="10">
        <v>807</v>
      </c>
      <c r="AT583" s="4">
        <f t="shared" si="29"/>
        <v>708</v>
      </c>
      <c r="AU583" s="11">
        <v>283</v>
      </c>
      <c r="AV583" s="11">
        <f>0</f>
        <v>0</v>
      </c>
      <c r="AW583" s="11">
        <f>0</f>
        <v>0</v>
      </c>
      <c r="AX583" s="11">
        <f>0</f>
        <v>0</v>
      </c>
      <c r="AY583" s="11">
        <f>0</f>
        <v>0</v>
      </c>
      <c r="AZ583" s="11">
        <f>0</f>
        <v>0</v>
      </c>
      <c r="BA583" s="11">
        <f>0</f>
        <v>0</v>
      </c>
      <c r="BB583" s="11">
        <v>30</v>
      </c>
      <c r="BC583" s="11">
        <f>0</f>
        <v>0</v>
      </c>
      <c r="BD583" s="11">
        <v>395</v>
      </c>
      <c r="BE583" s="11">
        <f>0</f>
        <v>0</v>
      </c>
      <c r="BF583" s="11">
        <f>0</f>
        <v>0</v>
      </c>
      <c r="BG583" s="11">
        <f>0</f>
        <v>0</v>
      </c>
      <c r="BH583" s="11">
        <f>0</f>
        <v>0</v>
      </c>
    </row>
    <row r="584" spans="1:60" hidden="1" outlineLevel="1" x14ac:dyDescent="0.2">
      <c r="A584" s="14" t="s">
        <v>96</v>
      </c>
      <c r="B584" s="14" t="s">
        <v>27</v>
      </c>
      <c r="C584" s="9">
        <v>105223202.726</v>
      </c>
      <c r="D584" s="9">
        <f>0</f>
        <v>0</v>
      </c>
      <c r="E584" s="9">
        <f>0</f>
        <v>0</v>
      </c>
      <c r="F584" s="9">
        <f>0</f>
        <v>0</v>
      </c>
      <c r="G584" s="3">
        <f t="shared" si="27"/>
        <v>105223202.726</v>
      </c>
      <c r="H584" s="9">
        <f>0</f>
        <v>0</v>
      </c>
      <c r="I584" s="9">
        <f>0</f>
        <v>0</v>
      </c>
      <c r="J584" s="9">
        <f>0</f>
        <v>0</v>
      </c>
      <c r="K584" s="9">
        <f>0</f>
        <v>0</v>
      </c>
      <c r="L584" s="9">
        <f>0</f>
        <v>0</v>
      </c>
      <c r="M584" s="9">
        <f>0</f>
        <v>0</v>
      </c>
      <c r="N584" s="9">
        <f>0</f>
        <v>0</v>
      </c>
      <c r="O584" s="9">
        <f>0</f>
        <v>0</v>
      </c>
      <c r="P584" s="9">
        <f>0</f>
        <v>0</v>
      </c>
      <c r="Q584" s="9">
        <v>105223202.726</v>
      </c>
      <c r="R584" s="9">
        <f>0</f>
        <v>0</v>
      </c>
      <c r="S584" s="9">
        <f>0</f>
        <v>0</v>
      </c>
      <c r="T584" s="9">
        <f>0</f>
        <v>0</v>
      </c>
      <c r="U584" s="9">
        <f>0</f>
        <v>0</v>
      </c>
      <c r="V584" s="10">
        <v>4731882</v>
      </c>
      <c r="W584" s="10">
        <f>0</f>
        <v>0</v>
      </c>
      <c r="X584" s="10">
        <f>0</f>
        <v>0</v>
      </c>
      <c r="Y584" s="10">
        <f>0</f>
        <v>0</v>
      </c>
      <c r="Z584" s="4">
        <f t="shared" si="28"/>
        <v>4731882</v>
      </c>
      <c r="AA584" s="10">
        <f>0</f>
        <v>0</v>
      </c>
      <c r="AB584" s="10">
        <f>0</f>
        <v>0</v>
      </c>
      <c r="AC584" s="10">
        <f>0</f>
        <v>0</v>
      </c>
      <c r="AD584" s="10">
        <f>0</f>
        <v>0</v>
      </c>
      <c r="AE584" s="10">
        <f>0</f>
        <v>0</v>
      </c>
      <c r="AF584" s="10">
        <f>0</f>
        <v>0</v>
      </c>
      <c r="AG584" s="10">
        <f>0</f>
        <v>0</v>
      </c>
      <c r="AH584" s="10">
        <f>0</f>
        <v>0</v>
      </c>
      <c r="AI584" s="10">
        <f>0</f>
        <v>0</v>
      </c>
      <c r="AJ584" s="10">
        <f>0</f>
        <v>0</v>
      </c>
      <c r="AK584" s="10">
        <v>4731882</v>
      </c>
      <c r="AL584" s="10">
        <f>0</f>
        <v>0</v>
      </c>
      <c r="AM584" s="10">
        <f>0</f>
        <v>0</v>
      </c>
      <c r="AN584" s="10">
        <f>0</f>
        <v>0</v>
      </c>
      <c r="AO584" s="10">
        <f>0</f>
        <v>0</v>
      </c>
      <c r="AP584" s="10">
        <v>157</v>
      </c>
      <c r="AQ584" s="10">
        <f>0</f>
        <v>0</v>
      </c>
      <c r="AR584" s="10">
        <f>0</f>
        <v>0</v>
      </c>
      <c r="AS584" s="10">
        <f>0</f>
        <v>0</v>
      </c>
      <c r="AT584" s="4">
        <f t="shared" si="29"/>
        <v>157</v>
      </c>
      <c r="AU584" s="11">
        <f>0</f>
        <v>0</v>
      </c>
      <c r="AV584" s="11">
        <f>0</f>
        <v>0</v>
      </c>
      <c r="AW584" s="11">
        <f>0</f>
        <v>0</v>
      </c>
      <c r="AX584" s="11">
        <f>0</f>
        <v>0</v>
      </c>
      <c r="AY584" s="11">
        <f>0</f>
        <v>0</v>
      </c>
      <c r="AZ584" s="11">
        <f>0</f>
        <v>0</v>
      </c>
      <c r="BA584" s="11">
        <f>0</f>
        <v>0</v>
      </c>
      <c r="BB584" s="11">
        <f>0</f>
        <v>0</v>
      </c>
      <c r="BC584" s="11">
        <f>0</f>
        <v>0</v>
      </c>
      <c r="BD584" s="11">
        <v>157</v>
      </c>
      <c r="BE584" s="11">
        <f>0</f>
        <v>0</v>
      </c>
      <c r="BF584" s="11">
        <f>0</f>
        <v>0</v>
      </c>
      <c r="BG584" s="11">
        <f>0</f>
        <v>0</v>
      </c>
      <c r="BH584" s="11">
        <f>0</f>
        <v>0</v>
      </c>
    </row>
    <row r="585" spans="1:60" collapsed="1" x14ac:dyDescent="0.2">
      <c r="A585" s="12" t="s">
        <v>97</v>
      </c>
      <c r="B585" s="12" t="s">
        <v>17</v>
      </c>
      <c r="C585" s="3">
        <v>231368009096.02899</v>
      </c>
      <c r="D585" s="3">
        <v>130585048656.381</v>
      </c>
      <c r="E585" s="3">
        <v>1158091896.3699999</v>
      </c>
      <c r="F585" s="3">
        <v>34943259631.133003</v>
      </c>
      <c r="G585" s="3">
        <f t="shared" si="27"/>
        <v>64681608912.144997</v>
      </c>
      <c r="H585" s="3">
        <v>5185018329.6079998</v>
      </c>
      <c r="I585" s="3">
        <v>457162406</v>
      </c>
      <c r="J585" s="3">
        <v>13337963879.959999</v>
      </c>
      <c r="K585" s="3">
        <v>6566854880.0230007</v>
      </c>
      <c r="L585" s="3">
        <v>13934483384.855</v>
      </c>
      <c r="M585" s="3">
        <v>110696314.81</v>
      </c>
      <c r="N585" s="3">
        <f>0</f>
        <v>0</v>
      </c>
      <c r="O585" s="3">
        <v>7936406574.1949997</v>
      </c>
      <c r="P585" s="3">
        <v>116566262</v>
      </c>
      <c r="Q585" s="3">
        <v>10112625922.544001</v>
      </c>
      <c r="R585" s="3">
        <v>4119014173.7350001</v>
      </c>
      <c r="S585" s="3">
        <v>2733357411.415</v>
      </c>
      <c r="T585" s="3">
        <v>71459373</v>
      </c>
      <c r="U585" s="3">
        <f>0</f>
        <v>0</v>
      </c>
      <c r="V585" s="4">
        <v>18160847972</v>
      </c>
      <c r="W585" s="4">
        <v>6693939763</v>
      </c>
      <c r="X585" s="4">
        <v>2451022047</v>
      </c>
      <c r="Y585" s="4">
        <v>2056045667</v>
      </c>
      <c r="Z585" s="4">
        <f t="shared" si="28"/>
        <v>9015886162</v>
      </c>
      <c r="AA585" s="4">
        <v>1676880137</v>
      </c>
      <c r="AB585" s="4">
        <v>17660500</v>
      </c>
      <c r="AC585" s="4">
        <v>1231279858</v>
      </c>
      <c r="AD585" s="4">
        <v>588058875</v>
      </c>
      <c r="AE585" s="4">
        <v>2056045667</v>
      </c>
      <c r="AF585" s="4">
        <v>920163865</v>
      </c>
      <c r="AG585" s="4">
        <v>5055200</v>
      </c>
      <c r="AH585" s="4">
        <f>0</f>
        <v>0</v>
      </c>
      <c r="AI585" s="4">
        <v>648938106</v>
      </c>
      <c r="AJ585" s="4">
        <v>6978100</v>
      </c>
      <c r="AK585" s="4">
        <v>1029140719</v>
      </c>
      <c r="AL585" s="4">
        <v>580481484</v>
      </c>
      <c r="AM585" s="4">
        <v>251032151</v>
      </c>
      <c r="AN585" s="4">
        <v>4171500</v>
      </c>
      <c r="AO585" s="4">
        <f>0</f>
        <v>0</v>
      </c>
      <c r="AP585" s="4">
        <v>35587088</v>
      </c>
      <c r="AQ585" s="4">
        <v>16751725</v>
      </c>
      <c r="AR585" s="4">
        <v>579359</v>
      </c>
      <c r="AS585" s="4">
        <v>5574957</v>
      </c>
      <c r="AT585" s="4">
        <f t="shared" si="29"/>
        <v>12681047</v>
      </c>
      <c r="AU585" s="5">
        <v>1633761</v>
      </c>
      <c r="AV585" s="5">
        <v>332</v>
      </c>
      <c r="AW585" s="5">
        <v>2345692</v>
      </c>
      <c r="AX585" s="5">
        <v>2089117</v>
      </c>
      <c r="AY585" s="5">
        <v>2368599</v>
      </c>
      <c r="AZ585" s="5">
        <v>8885</v>
      </c>
      <c r="BA585" s="5">
        <f>0</f>
        <v>0</v>
      </c>
      <c r="BB585" s="5">
        <v>1695421</v>
      </c>
      <c r="BC585" s="5">
        <v>47159</v>
      </c>
      <c r="BD585" s="5">
        <v>1030173</v>
      </c>
      <c r="BE585" s="5">
        <v>916982</v>
      </c>
      <c r="BF585" s="5">
        <v>536688</v>
      </c>
      <c r="BG585" s="5">
        <v>8238</v>
      </c>
      <c r="BH585" s="5">
        <f>0</f>
        <v>0</v>
      </c>
    </row>
    <row r="586" spans="1:60" ht="30" hidden="1" outlineLevel="1" x14ac:dyDescent="0.2">
      <c r="A586" s="13" t="s">
        <v>97</v>
      </c>
      <c r="B586" s="13" t="s">
        <v>18</v>
      </c>
      <c r="C586" s="6">
        <v>209501734456.46899</v>
      </c>
      <c r="D586" s="6">
        <v>126008607436.636</v>
      </c>
      <c r="E586" s="6">
        <v>1082550180.75</v>
      </c>
      <c r="F586" s="6">
        <v>25030416706.919998</v>
      </c>
      <c r="G586" s="3">
        <f t="shared" si="27"/>
        <v>57380160132.163002</v>
      </c>
      <c r="H586" s="6">
        <v>4834430355.6850004</v>
      </c>
      <c r="I586" s="6">
        <v>457162406</v>
      </c>
      <c r="J586" s="6">
        <v>13337963879.959999</v>
      </c>
      <c r="K586" s="6">
        <v>6551068594.3830004</v>
      </c>
      <c r="L586" s="6">
        <v>13932064244.855</v>
      </c>
      <c r="M586" s="6">
        <v>110696314.81</v>
      </c>
      <c r="N586" s="6">
        <f>0</f>
        <v>0</v>
      </c>
      <c r="O586" s="6">
        <v>7560964023.2700005</v>
      </c>
      <c r="P586" s="6">
        <v>116566262</v>
      </c>
      <c r="Q586" s="6">
        <v>3555413093.0500002</v>
      </c>
      <c r="R586" s="6">
        <v>4119014173.7350001</v>
      </c>
      <c r="S586" s="6">
        <v>2733357411.415</v>
      </c>
      <c r="T586" s="6">
        <v>71459373</v>
      </c>
      <c r="U586" s="6">
        <f>0</f>
        <v>0</v>
      </c>
      <c r="V586" s="7">
        <v>16480053073</v>
      </c>
      <c r="W586" s="7">
        <v>6292320324</v>
      </c>
      <c r="X586" s="7">
        <v>2381581695</v>
      </c>
      <c r="Y586" s="7">
        <v>1413390665</v>
      </c>
      <c r="Z586" s="4">
        <f t="shared" si="28"/>
        <v>7806151054</v>
      </c>
      <c r="AA586" s="7">
        <v>1613119778</v>
      </c>
      <c r="AB586" s="7">
        <v>17660500</v>
      </c>
      <c r="AC586" s="7">
        <v>1231279858</v>
      </c>
      <c r="AD586" s="7">
        <v>585717285</v>
      </c>
      <c r="AE586" s="7">
        <v>1413390665</v>
      </c>
      <c r="AF586" s="7">
        <v>919650865</v>
      </c>
      <c r="AG586" s="7">
        <v>5055200</v>
      </c>
      <c r="AH586" s="7">
        <f>0</f>
        <v>0</v>
      </c>
      <c r="AI586" s="7">
        <v>604643368</v>
      </c>
      <c r="AJ586" s="7">
        <v>6978100</v>
      </c>
      <c r="AK586" s="7">
        <v>572970300</v>
      </c>
      <c r="AL586" s="7">
        <v>580481484</v>
      </c>
      <c r="AM586" s="7">
        <v>251032151</v>
      </c>
      <c r="AN586" s="7">
        <v>4171500</v>
      </c>
      <c r="AO586" s="7">
        <f>0</f>
        <v>0</v>
      </c>
      <c r="AP586" s="7">
        <v>35556552</v>
      </c>
      <c r="AQ586" s="7">
        <v>16743796</v>
      </c>
      <c r="AR586" s="7">
        <v>578923</v>
      </c>
      <c r="AS586" s="7">
        <v>5564155</v>
      </c>
      <c r="AT586" s="4">
        <f t="shared" si="29"/>
        <v>12669678</v>
      </c>
      <c r="AU586" s="8">
        <v>1633045</v>
      </c>
      <c r="AV586" s="8">
        <v>332</v>
      </c>
      <c r="AW586" s="8">
        <v>2345692</v>
      </c>
      <c r="AX586" s="8">
        <v>2089080</v>
      </c>
      <c r="AY586" s="8">
        <v>2368593</v>
      </c>
      <c r="AZ586" s="8">
        <v>8885</v>
      </c>
      <c r="BA586" s="8">
        <f>0</f>
        <v>0</v>
      </c>
      <c r="BB586" s="8">
        <v>1695019</v>
      </c>
      <c r="BC586" s="8">
        <v>47159</v>
      </c>
      <c r="BD586" s="8">
        <v>1019965</v>
      </c>
      <c r="BE586" s="8">
        <v>916982</v>
      </c>
      <c r="BF586" s="8">
        <v>536688</v>
      </c>
      <c r="BG586" s="8">
        <v>8238</v>
      </c>
      <c r="BH586" s="8">
        <f>0</f>
        <v>0</v>
      </c>
    </row>
    <row r="587" spans="1:60" hidden="1" outlineLevel="1" x14ac:dyDescent="0.2">
      <c r="A587" s="14" t="s">
        <v>97</v>
      </c>
      <c r="B587" s="14" t="s">
        <v>19</v>
      </c>
      <c r="C587" s="9">
        <v>205885146876.789</v>
      </c>
      <c r="D587" s="9">
        <v>126008607436.636</v>
      </c>
      <c r="E587" s="9">
        <f>0</f>
        <v>0</v>
      </c>
      <c r="F587" s="9">
        <v>24894866997.305</v>
      </c>
      <c r="G587" s="3">
        <f t="shared" si="27"/>
        <v>54981672442.848</v>
      </c>
      <c r="H587" s="9">
        <v>3777597062.5</v>
      </c>
      <c r="I587" s="9">
        <v>453721264.5</v>
      </c>
      <c r="J587" s="9">
        <v>13079127242.870001</v>
      </c>
      <c r="K587" s="9">
        <v>6304752810.8830004</v>
      </c>
      <c r="L587" s="9">
        <v>13814041141.719999</v>
      </c>
      <c r="M587" s="9">
        <v>110167033.81</v>
      </c>
      <c r="N587" s="9">
        <f>0</f>
        <v>0</v>
      </c>
      <c r="O587" s="9">
        <v>7333809731.3999996</v>
      </c>
      <c r="P587" s="9">
        <v>115122229.5</v>
      </c>
      <c r="Q587" s="9">
        <v>3367820778.0500002</v>
      </c>
      <c r="R587" s="9">
        <v>3859743230.5999999</v>
      </c>
      <c r="S587" s="9">
        <v>2696077458.5149999</v>
      </c>
      <c r="T587" s="9">
        <v>69692458.5</v>
      </c>
      <c r="U587" s="9">
        <f>0</f>
        <v>0</v>
      </c>
      <c r="V587" s="10">
        <v>11273847240</v>
      </c>
      <c r="W587" s="10">
        <v>6292320324</v>
      </c>
      <c r="X587" s="10">
        <f>0</f>
        <v>0</v>
      </c>
      <c r="Y587" s="10">
        <v>1308640342</v>
      </c>
      <c r="Z587" s="4">
        <f t="shared" si="28"/>
        <v>4981526916</v>
      </c>
      <c r="AA587" s="10">
        <v>377084182</v>
      </c>
      <c r="AB587" s="10">
        <v>15935200</v>
      </c>
      <c r="AC587" s="10">
        <v>867035031</v>
      </c>
      <c r="AD587" s="10">
        <v>433962285</v>
      </c>
      <c r="AE587" s="10">
        <v>1308640342</v>
      </c>
      <c r="AF587" s="10">
        <v>766199265</v>
      </c>
      <c r="AG587" s="10">
        <v>4235000</v>
      </c>
      <c r="AH587" s="10">
        <f>0</f>
        <v>0</v>
      </c>
      <c r="AI587" s="10">
        <v>406070088</v>
      </c>
      <c r="AJ587" s="10">
        <v>5887700</v>
      </c>
      <c r="AK587" s="10">
        <v>277411900</v>
      </c>
      <c r="AL587" s="10">
        <v>339371692</v>
      </c>
      <c r="AM587" s="10">
        <v>176082431</v>
      </c>
      <c r="AN587" s="10">
        <v>3611800</v>
      </c>
      <c r="AO587" s="10">
        <f>0</f>
        <v>0</v>
      </c>
      <c r="AP587" s="10">
        <v>33550312</v>
      </c>
      <c r="AQ587" s="10">
        <v>16743796</v>
      </c>
      <c r="AR587" s="10">
        <f>0</f>
        <v>0</v>
      </c>
      <c r="AS587" s="10">
        <v>5457516</v>
      </c>
      <c r="AT587" s="4">
        <f t="shared" si="29"/>
        <v>11349000</v>
      </c>
      <c r="AU587" s="11">
        <v>1108306</v>
      </c>
      <c r="AV587" s="11">
        <v>313</v>
      </c>
      <c r="AW587" s="11">
        <v>2188808</v>
      </c>
      <c r="AX587" s="11">
        <v>1940418</v>
      </c>
      <c r="AY587" s="11">
        <v>2303640</v>
      </c>
      <c r="AZ587" s="11">
        <v>8743</v>
      </c>
      <c r="BA587" s="11">
        <f>0</f>
        <v>0</v>
      </c>
      <c r="BB587" s="11">
        <v>1549972</v>
      </c>
      <c r="BC587" s="11">
        <v>45718</v>
      </c>
      <c r="BD587" s="11">
        <v>879848</v>
      </c>
      <c r="BE587" s="11">
        <v>803878</v>
      </c>
      <c r="BF587" s="11">
        <v>511808</v>
      </c>
      <c r="BG587" s="11">
        <v>7548</v>
      </c>
      <c r="BH587" s="11">
        <f>0</f>
        <v>0</v>
      </c>
    </row>
    <row r="588" spans="1:60" hidden="1" outlineLevel="1" x14ac:dyDescent="0.2">
      <c r="A588" s="14" t="s">
        <v>97</v>
      </c>
      <c r="B588" s="14" t="s">
        <v>20</v>
      </c>
      <c r="C588" s="9">
        <v>1769076694.29</v>
      </c>
      <c r="D588" s="9">
        <f>0</f>
        <v>0</v>
      </c>
      <c r="E588" s="9">
        <v>1082550180.75</v>
      </c>
      <c r="F588" s="9">
        <v>100899139.11499999</v>
      </c>
      <c r="G588" s="3">
        <f t="shared" si="27"/>
        <v>585627374.42500007</v>
      </c>
      <c r="H588" s="9">
        <v>9223610.8049999997</v>
      </c>
      <c r="I588" s="9">
        <v>3441141.5</v>
      </c>
      <c r="J588" s="9">
        <v>96978876.519999996</v>
      </c>
      <c r="K588" s="9">
        <v>68334221</v>
      </c>
      <c r="L588" s="9">
        <v>118023103.13500001</v>
      </c>
      <c r="M588" s="9">
        <v>404494.5</v>
      </c>
      <c r="N588" s="9">
        <f>0</f>
        <v>0</v>
      </c>
      <c r="O588" s="9">
        <v>138992095.14500001</v>
      </c>
      <c r="P588" s="9">
        <v>551765.5</v>
      </c>
      <c r="Q588" s="9">
        <v>73232283.75</v>
      </c>
      <c r="R588" s="9">
        <v>64454887.450000003</v>
      </c>
      <c r="S588" s="9">
        <v>11177463.619999999</v>
      </c>
      <c r="T588" s="9">
        <v>813431.5</v>
      </c>
      <c r="U588" s="9">
        <f>0</f>
        <v>0</v>
      </c>
      <c r="V588" s="10">
        <v>3469633840</v>
      </c>
      <c r="W588" s="10">
        <f>0</f>
        <v>0</v>
      </c>
      <c r="X588" s="10">
        <v>2381581695</v>
      </c>
      <c r="Y588" s="10">
        <v>85307861</v>
      </c>
      <c r="Z588" s="4">
        <f t="shared" si="28"/>
        <v>1088052145</v>
      </c>
      <c r="AA588" s="10">
        <v>37136141</v>
      </c>
      <c r="AB588" s="10">
        <v>1725300</v>
      </c>
      <c r="AC588" s="10">
        <v>228410863</v>
      </c>
      <c r="AD588" s="10">
        <v>75980400</v>
      </c>
      <c r="AE588" s="10">
        <v>85307861</v>
      </c>
      <c r="AF588" s="10">
        <v>153451600</v>
      </c>
      <c r="AG588" s="10">
        <v>804900</v>
      </c>
      <c r="AH588" s="10">
        <f>0</f>
        <v>0</v>
      </c>
      <c r="AI588" s="10">
        <v>157819305</v>
      </c>
      <c r="AJ588" s="10">
        <v>347600</v>
      </c>
      <c r="AK588" s="10">
        <v>182544200</v>
      </c>
      <c r="AL588" s="10">
        <v>143445483</v>
      </c>
      <c r="AM588" s="10">
        <v>20667592</v>
      </c>
      <c r="AN588" s="10">
        <v>410900</v>
      </c>
      <c r="AO588" s="10">
        <f>0</f>
        <v>0</v>
      </c>
      <c r="AP588" s="10">
        <v>1101011</v>
      </c>
      <c r="AQ588" s="10">
        <f>0</f>
        <v>0</v>
      </c>
      <c r="AR588" s="10">
        <v>578923</v>
      </c>
      <c r="AS588" s="10">
        <v>80981</v>
      </c>
      <c r="AT588" s="4">
        <f t="shared" si="29"/>
        <v>441107</v>
      </c>
      <c r="AU588" s="11">
        <v>12675</v>
      </c>
      <c r="AV588" s="11">
        <v>19</v>
      </c>
      <c r="AW588" s="11">
        <v>73723</v>
      </c>
      <c r="AX588" s="11">
        <v>56460</v>
      </c>
      <c r="AY588" s="11">
        <v>64953</v>
      </c>
      <c r="AZ588" s="11">
        <v>115</v>
      </c>
      <c r="BA588" s="11">
        <f>0</f>
        <v>0</v>
      </c>
      <c r="BB588" s="11">
        <v>95087</v>
      </c>
      <c r="BC588" s="11">
        <v>542</v>
      </c>
      <c r="BD588" s="11">
        <v>67404</v>
      </c>
      <c r="BE588" s="11">
        <v>55618</v>
      </c>
      <c r="BF588" s="11">
        <v>14297</v>
      </c>
      <c r="BG588" s="11">
        <v>214</v>
      </c>
      <c r="BH588" s="11">
        <f>0</f>
        <v>0</v>
      </c>
    </row>
    <row r="589" spans="1:60" hidden="1" outlineLevel="1" x14ac:dyDescent="0.2">
      <c r="A589" s="14" t="s">
        <v>97</v>
      </c>
      <c r="B589" s="14" t="s">
        <v>21</v>
      </c>
      <c r="C589" s="9">
        <v>1660813917.1300001</v>
      </c>
      <c r="D589" s="9">
        <f>0</f>
        <v>0</v>
      </c>
      <c r="E589" s="9">
        <f>0</f>
        <v>0</v>
      </c>
      <c r="F589" s="9">
        <v>34650570.5</v>
      </c>
      <c r="G589" s="3">
        <f t="shared" si="27"/>
        <v>1626163346.6299999</v>
      </c>
      <c r="H589" s="9">
        <v>1047609682.38</v>
      </c>
      <c r="I589" s="9">
        <f>0</f>
        <v>0</v>
      </c>
      <c r="J589" s="9">
        <v>152214310.065</v>
      </c>
      <c r="K589" s="9">
        <v>177981562.5</v>
      </c>
      <c r="L589" s="9">
        <f>0</f>
        <v>0</v>
      </c>
      <c r="M589" s="9">
        <v>124786.5</v>
      </c>
      <c r="N589" s="9">
        <f>0</f>
        <v>0</v>
      </c>
      <c r="O589" s="9">
        <v>88162196.724999994</v>
      </c>
      <c r="P589" s="9">
        <v>892267</v>
      </c>
      <c r="Q589" s="9">
        <v>85891599.25</v>
      </c>
      <c r="R589" s="9">
        <v>46451695.93</v>
      </c>
      <c r="S589" s="9">
        <v>26102489.280000001</v>
      </c>
      <c r="T589" s="9">
        <v>732757</v>
      </c>
      <c r="U589" s="9">
        <f>0</f>
        <v>0</v>
      </c>
      <c r="V589" s="10">
        <v>1705976352</v>
      </c>
      <c r="W589" s="10">
        <f>0</f>
        <v>0</v>
      </c>
      <c r="X589" s="10">
        <f>0</f>
        <v>0</v>
      </c>
      <c r="Y589" s="10">
        <v>19442462</v>
      </c>
      <c r="Z589" s="4">
        <f t="shared" si="28"/>
        <v>1705976352</v>
      </c>
      <c r="AA589" s="10">
        <v>1198899455</v>
      </c>
      <c r="AB589" s="10">
        <f>0</f>
        <v>0</v>
      </c>
      <c r="AC589" s="10">
        <v>135116954</v>
      </c>
      <c r="AD589" s="10">
        <v>75774600</v>
      </c>
      <c r="AE589" s="10">
        <v>19442462</v>
      </c>
      <c r="AF589" s="10">
        <f>0</f>
        <v>0</v>
      </c>
      <c r="AG589" s="10">
        <v>15300</v>
      </c>
      <c r="AH589" s="10">
        <f>0</f>
        <v>0</v>
      </c>
      <c r="AI589" s="10">
        <v>40753975</v>
      </c>
      <c r="AJ589" s="10">
        <v>742800</v>
      </c>
      <c r="AK589" s="10">
        <v>110140700</v>
      </c>
      <c r="AL589" s="10">
        <v>70686078</v>
      </c>
      <c r="AM589" s="10">
        <v>54282128</v>
      </c>
      <c r="AN589" s="10">
        <v>121900</v>
      </c>
      <c r="AO589" s="10">
        <f>0</f>
        <v>0</v>
      </c>
      <c r="AP589" s="10">
        <v>879902</v>
      </c>
      <c r="AQ589" s="10">
        <f>0</f>
        <v>0</v>
      </c>
      <c r="AR589" s="10">
        <f>0</f>
        <v>0</v>
      </c>
      <c r="AS589" s="10">
        <v>25658</v>
      </c>
      <c r="AT589" s="4">
        <f t="shared" si="29"/>
        <v>854244</v>
      </c>
      <c r="AU589" s="11">
        <v>512064</v>
      </c>
      <c r="AV589" s="11">
        <f>0</f>
        <v>0</v>
      </c>
      <c r="AW589" s="11">
        <v>80938</v>
      </c>
      <c r="AX589" s="11">
        <v>92202</v>
      </c>
      <c r="AY589" s="11">
        <f>0</f>
        <v>0</v>
      </c>
      <c r="AZ589" s="11">
        <v>27</v>
      </c>
      <c r="BA589" s="11">
        <f>0</f>
        <v>0</v>
      </c>
      <c r="BB589" s="11">
        <v>49960</v>
      </c>
      <c r="BC589" s="11">
        <v>899</v>
      </c>
      <c r="BD589" s="11">
        <v>68569</v>
      </c>
      <c r="BE589" s="11">
        <v>38609</v>
      </c>
      <c r="BF589" s="11">
        <v>10583</v>
      </c>
      <c r="BG589" s="11">
        <v>393</v>
      </c>
      <c r="BH589" s="11">
        <f>0</f>
        <v>0</v>
      </c>
    </row>
    <row r="590" spans="1:60" hidden="1" outlineLevel="1" x14ac:dyDescent="0.2">
      <c r="A590" s="14" t="s">
        <v>97</v>
      </c>
      <c r="B590" s="14" t="s">
        <v>22</v>
      </c>
      <c r="C590" s="9">
        <v>186696968.25999999</v>
      </c>
      <c r="D590" s="9">
        <f>0</f>
        <v>0</v>
      </c>
      <c r="E590" s="9">
        <f>0</f>
        <v>0</v>
      </c>
      <c r="F590" s="9">
        <f>0</f>
        <v>0</v>
      </c>
      <c r="G590" s="3">
        <f t="shared" si="27"/>
        <v>186696968.25999999</v>
      </c>
      <c r="H590" s="9">
        <f>0</f>
        <v>0</v>
      </c>
      <c r="I590" s="9">
        <f>0</f>
        <v>0</v>
      </c>
      <c r="J590" s="9">
        <v>9643450.5050000008</v>
      </c>
      <c r="K590" s="9">
        <f>0</f>
        <v>0</v>
      </c>
      <c r="L590" s="9">
        <f>0</f>
        <v>0</v>
      </c>
      <c r="M590" s="9">
        <f>0</f>
        <v>0</v>
      </c>
      <c r="N590" s="9">
        <f>0</f>
        <v>0</v>
      </c>
      <c r="O590" s="9">
        <f>0</f>
        <v>0</v>
      </c>
      <c r="P590" s="9">
        <f>0</f>
        <v>0</v>
      </c>
      <c r="Q590" s="9">
        <v>28468432</v>
      </c>
      <c r="R590" s="9">
        <v>148364359.755</v>
      </c>
      <c r="S590" s="9">
        <f>0</f>
        <v>0</v>
      </c>
      <c r="T590" s="9">
        <v>220726</v>
      </c>
      <c r="U590" s="9">
        <f>0</f>
        <v>0</v>
      </c>
      <c r="V590" s="10">
        <v>30595641</v>
      </c>
      <c r="W590" s="10">
        <f>0</f>
        <v>0</v>
      </c>
      <c r="X590" s="10">
        <f>0</f>
        <v>0</v>
      </c>
      <c r="Y590" s="10">
        <f>0</f>
        <v>0</v>
      </c>
      <c r="Z590" s="4">
        <f t="shared" si="28"/>
        <v>30595641</v>
      </c>
      <c r="AA590" s="10">
        <f>0</f>
        <v>0</v>
      </c>
      <c r="AB590" s="10">
        <f>0</f>
        <v>0</v>
      </c>
      <c r="AC590" s="10">
        <v>717010</v>
      </c>
      <c r="AD590" s="10">
        <f>0</f>
        <v>0</v>
      </c>
      <c r="AE590" s="10">
        <f>0</f>
        <v>0</v>
      </c>
      <c r="AF590" s="10">
        <f>0</f>
        <v>0</v>
      </c>
      <c r="AG590" s="10">
        <f>0</f>
        <v>0</v>
      </c>
      <c r="AH590" s="10">
        <f>0</f>
        <v>0</v>
      </c>
      <c r="AI590" s="10">
        <f>0</f>
        <v>0</v>
      </c>
      <c r="AJ590" s="10">
        <f>0</f>
        <v>0</v>
      </c>
      <c r="AK590" s="10">
        <v>2873500</v>
      </c>
      <c r="AL590" s="10">
        <v>26978231</v>
      </c>
      <c r="AM590" s="10">
        <f>0</f>
        <v>0</v>
      </c>
      <c r="AN590" s="10">
        <v>26900</v>
      </c>
      <c r="AO590" s="10">
        <f>0</f>
        <v>0</v>
      </c>
      <c r="AP590" s="10">
        <v>25327</v>
      </c>
      <c r="AQ590" s="10">
        <f>0</f>
        <v>0</v>
      </c>
      <c r="AR590" s="10">
        <f>0</f>
        <v>0</v>
      </c>
      <c r="AS590" s="10">
        <f>0</f>
        <v>0</v>
      </c>
      <c r="AT590" s="4">
        <f t="shared" si="29"/>
        <v>25327</v>
      </c>
      <c r="AU590" s="11">
        <f>0</f>
        <v>0</v>
      </c>
      <c r="AV590" s="11">
        <f>0</f>
        <v>0</v>
      </c>
      <c r="AW590" s="11">
        <v>2223</v>
      </c>
      <c r="AX590" s="11">
        <f>0</f>
        <v>0</v>
      </c>
      <c r="AY590" s="11">
        <f>0</f>
        <v>0</v>
      </c>
      <c r="AZ590" s="11">
        <f>0</f>
        <v>0</v>
      </c>
      <c r="BA590" s="11">
        <f>0</f>
        <v>0</v>
      </c>
      <c r="BB590" s="11">
        <f>0</f>
        <v>0</v>
      </c>
      <c r="BC590" s="11">
        <f>0</f>
        <v>0</v>
      </c>
      <c r="BD590" s="11">
        <v>4144</v>
      </c>
      <c r="BE590" s="11">
        <v>18877</v>
      </c>
      <c r="BF590" s="11">
        <f>0</f>
        <v>0</v>
      </c>
      <c r="BG590" s="11">
        <v>83</v>
      </c>
      <c r="BH590" s="11">
        <f>0</f>
        <v>0</v>
      </c>
    </row>
    <row r="591" spans="1:60" ht="30" hidden="1" outlineLevel="1" x14ac:dyDescent="0.2">
      <c r="A591" s="13" t="s">
        <v>97</v>
      </c>
      <c r="B591" s="13" t="s">
        <v>23</v>
      </c>
      <c r="C591" s="6">
        <v>21866274639.560001</v>
      </c>
      <c r="D591" s="6">
        <v>4576441219.7449999</v>
      </c>
      <c r="E591" s="6">
        <v>75541715.620000005</v>
      </c>
      <c r="F591" s="6">
        <v>9912842924.2130013</v>
      </c>
      <c r="G591" s="3">
        <f t="shared" si="27"/>
        <v>7301448779.9820004</v>
      </c>
      <c r="H591" s="6">
        <v>350587973.92299998</v>
      </c>
      <c r="I591" s="6">
        <f>0</f>
        <v>0</v>
      </c>
      <c r="J591" s="6">
        <f>0</f>
        <v>0</v>
      </c>
      <c r="K591" s="6">
        <v>15786285.640000001</v>
      </c>
      <c r="L591" s="6">
        <v>2419140</v>
      </c>
      <c r="M591" s="6">
        <f>0</f>
        <v>0</v>
      </c>
      <c r="N591" s="6">
        <f>0</f>
        <v>0</v>
      </c>
      <c r="O591" s="6">
        <v>375442550.92500001</v>
      </c>
      <c r="P591" s="6">
        <f>0</f>
        <v>0</v>
      </c>
      <c r="Q591" s="6">
        <v>6557212829.4940004</v>
      </c>
      <c r="R591" s="6">
        <f>0</f>
        <v>0</v>
      </c>
      <c r="S591" s="6">
        <f>0</f>
        <v>0</v>
      </c>
      <c r="T591" s="6">
        <f>0</f>
        <v>0</v>
      </c>
      <c r="U591" s="6">
        <f>0</f>
        <v>0</v>
      </c>
      <c r="V591" s="7">
        <v>1680794899</v>
      </c>
      <c r="W591" s="7">
        <v>401619439</v>
      </c>
      <c r="X591" s="7">
        <v>69440352</v>
      </c>
      <c r="Y591" s="7">
        <v>642655002</v>
      </c>
      <c r="Z591" s="4">
        <f t="shared" si="28"/>
        <v>1209735108</v>
      </c>
      <c r="AA591" s="7">
        <v>63760359</v>
      </c>
      <c r="AB591" s="7">
        <f>0</f>
        <v>0</v>
      </c>
      <c r="AC591" s="7">
        <f>0</f>
        <v>0</v>
      </c>
      <c r="AD591" s="7">
        <v>2341590</v>
      </c>
      <c r="AE591" s="7">
        <v>642655002</v>
      </c>
      <c r="AF591" s="7">
        <v>513000</v>
      </c>
      <c r="AG591" s="7">
        <f>0</f>
        <v>0</v>
      </c>
      <c r="AH591" s="7">
        <f>0</f>
        <v>0</v>
      </c>
      <c r="AI591" s="7">
        <v>44294738</v>
      </c>
      <c r="AJ591" s="7">
        <f>0</f>
        <v>0</v>
      </c>
      <c r="AK591" s="7">
        <v>456170419</v>
      </c>
      <c r="AL591" s="7">
        <f>0</f>
        <v>0</v>
      </c>
      <c r="AM591" s="7">
        <f>0</f>
        <v>0</v>
      </c>
      <c r="AN591" s="7">
        <f>0</f>
        <v>0</v>
      </c>
      <c r="AO591" s="7">
        <f>0</f>
        <v>0</v>
      </c>
      <c r="AP591" s="7">
        <v>30536</v>
      </c>
      <c r="AQ591" s="7">
        <v>7929</v>
      </c>
      <c r="AR591" s="7">
        <v>436</v>
      </c>
      <c r="AS591" s="7">
        <v>10802</v>
      </c>
      <c r="AT591" s="4">
        <f t="shared" si="29"/>
        <v>11369</v>
      </c>
      <c r="AU591" s="8">
        <v>716</v>
      </c>
      <c r="AV591" s="8">
        <f>0</f>
        <v>0</v>
      </c>
      <c r="AW591" s="8">
        <f>0</f>
        <v>0</v>
      </c>
      <c r="AX591" s="8">
        <v>37</v>
      </c>
      <c r="AY591" s="8">
        <v>6</v>
      </c>
      <c r="AZ591" s="8">
        <f>0</f>
        <v>0</v>
      </c>
      <c r="BA591" s="8">
        <f>0</f>
        <v>0</v>
      </c>
      <c r="BB591" s="8">
        <v>402</v>
      </c>
      <c r="BC591" s="8">
        <f>0</f>
        <v>0</v>
      </c>
      <c r="BD591" s="8">
        <v>10208</v>
      </c>
      <c r="BE591" s="8">
        <f>0</f>
        <v>0</v>
      </c>
      <c r="BF591" s="8">
        <f>0</f>
        <v>0</v>
      </c>
      <c r="BG591" s="8">
        <f>0</f>
        <v>0</v>
      </c>
      <c r="BH591" s="8">
        <f>0</f>
        <v>0</v>
      </c>
    </row>
    <row r="592" spans="1:60" hidden="1" outlineLevel="1" x14ac:dyDescent="0.2">
      <c r="A592" s="14" t="s">
        <v>97</v>
      </c>
      <c r="B592" s="14" t="s">
        <v>24</v>
      </c>
      <c r="C592" s="9">
        <v>21234155502.933998</v>
      </c>
      <c r="D592" s="9">
        <v>4576441219.7449999</v>
      </c>
      <c r="E592" s="9">
        <f>0</f>
        <v>0</v>
      </c>
      <c r="F592" s="9">
        <v>9829204242.0130005</v>
      </c>
      <c r="G592" s="3">
        <f t="shared" si="27"/>
        <v>6828510041.1759996</v>
      </c>
      <c r="H592" s="9">
        <v>219282272.69800001</v>
      </c>
      <c r="I592" s="9">
        <f>0</f>
        <v>0</v>
      </c>
      <c r="J592" s="9">
        <f>0</f>
        <v>0</v>
      </c>
      <c r="K592" s="9">
        <v>15207157.640000001</v>
      </c>
      <c r="L592" s="9">
        <v>2299140</v>
      </c>
      <c r="M592" s="9">
        <f>0</f>
        <v>0</v>
      </c>
      <c r="N592" s="9">
        <f>0</f>
        <v>0</v>
      </c>
      <c r="O592" s="9">
        <v>370813065.26499999</v>
      </c>
      <c r="P592" s="9">
        <f>0</f>
        <v>0</v>
      </c>
      <c r="Q592" s="9">
        <v>6220908405.573</v>
      </c>
      <c r="R592" s="9">
        <f>0</f>
        <v>0</v>
      </c>
      <c r="S592" s="9">
        <f>0</f>
        <v>0</v>
      </c>
      <c r="T592" s="9">
        <f>0</f>
        <v>0</v>
      </c>
      <c r="U592" s="9">
        <f>0</f>
        <v>0</v>
      </c>
      <c r="V592" s="10">
        <v>1450629927</v>
      </c>
      <c r="W592" s="10">
        <v>401619439</v>
      </c>
      <c r="X592" s="10">
        <f>0</f>
        <v>0</v>
      </c>
      <c r="Y592" s="10">
        <v>577904248</v>
      </c>
      <c r="Z592" s="4">
        <f t="shared" si="28"/>
        <v>1049010488</v>
      </c>
      <c r="AA592" s="10">
        <v>17321483</v>
      </c>
      <c r="AB592" s="10">
        <f>0</f>
        <v>0</v>
      </c>
      <c r="AC592" s="10">
        <f>0</f>
        <v>0</v>
      </c>
      <c r="AD592" s="10">
        <v>1567590</v>
      </c>
      <c r="AE592" s="10">
        <v>577904248</v>
      </c>
      <c r="AF592" s="10">
        <v>413000</v>
      </c>
      <c r="AG592" s="10">
        <f>0</f>
        <v>0</v>
      </c>
      <c r="AH592" s="10">
        <f>0</f>
        <v>0</v>
      </c>
      <c r="AI592" s="10">
        <v>40053466</v>
      </c>
      <c r="AJ592" s="10">
        <f>0</f>
        <v>0</v>
      </c>
      <c r="AK592" s="10">
        <v>411750701</v>
      </c>
      <c r="AL592" s="10">
        <f>0</f>
        <v>0</v>
      </c>
      <c r="AM592" s="10">
        <f>0</f>
        <v>0</v>
      </c>
      <c r="AN592" s="10">
        <f>0</f>
        <v>0</v>
      </c>
      <c r="AO592" s="10">
        <f>0</f>
        <v>0</v>
      </c>
      <c r="AP592" s="10">
        <v>27560</v>
      </c>
      <c r="AQ592" s="10">
        <v>7929</v>
      </c>
      <c r="AR592" s="10">
        <f>0</f>
        <v>0</v>
      </c>
      <c r="AS592" s="10">
        <v>9411</v>
      </c>
      <c r="AT592" s="4">
        <f t="shared" si="29"/>
        <v>10220</v>
      </c>
      <c r="AU592" s="11">
        <v>501</v>
      </c>
      <c r="AV592" s="11">
        <f>0</f>
        <v>0</v>
      </c>
      <c r="AW592" s="11">
        <f>0</f>
        <v>0</v>
      </c>
      <c r="AX592" s="11">
        <v>31</v>
      </c>
      <c r="AY592" s="11">
        <v>5</v>
      </c>
      <c r="AZ592" s="11">
        <f>0</f>
        <v>0</v>
      </c>
      <c r="BA592" s="11">
        <f>0</f>
        <v>0</v>
      </c>
      <c r="BB592" s="11">
        <v>371</v>
      </c>
      <c r="BC592" s="11">
        <f>0</f>
        <v>0</v>
      </c>
      <c r="BD592" s="11">
        <v>9312</v>
      </c>
      <c r="BE592" s="11">
        <f>0</f>
        <v>0</v>
      </c>
      <c r="BF592" s="11">
        <f>0</f>
        <v>0</v>
      </c>
      <c r="BG592" s="11">
        <f>0</f>
        <v>0</v>
      </c>
      <c r="BH592" s="11">
        <f>0</f>
        <v>0</v>
      </c>
    </row>
    <row r="593" spans="1:60" hidden="1" outlineLevel="1" x14ac:dyDescent="0.2">
      <c r="A593" s="14" t="s">
        <v>97</v>
      </c>
      <c r="B593" s="14" t="s">
        <v>25</v>
      </c>
      <c r="C593" s="9">
        <v>182039368.36000001</v>
      </c>
      <c r="D593" s="9">
        <f>0</f>
        <v>0</v>
      </c>
      <c r="E593" s="9">
        <v>75541715.620000005</v>
      </c>
      <c r="F593" s="9">
        <v>65590671.734999999</v>
      </c>
      <c r="G593" s="3">
        <f t="shared" si="27"/>
        <v>40906981.004999995</v>
      </c>
      <c r="H593" s="9">
        <v>8226035.3250000002</v>
      </c>
      <c r="I593" s="9">
        <f>0</f>
        <v>0</v>
      </c>
      <c r="J593" s="9">
        <f>0</f>
        <v>0</v>
      </c>
      <c r="K593" s="9">
        <v>551128</v>
      </c>
      <c r="L593" s="9">
        <v>120000</v>
      </c>
      <c r="M593" s="9">
        <f>0</f>
        <v>0</v>
      </c>
      <c r="N593" s="9">
        <f>0</f>
        <v>0</v>
      </c>
      <c r="O593" s="9">
        <v>276390</v>
      </c>
      <c r="P593" s="9">
        <f>0</f>
        <v>0</v>
      </c>
      <c r="Q593" s="9">
        <v>31733427.68</v>
      </c>
      <c r="R593" s="9">
        <f>0</f>
        <v>0</v>
      </c>
      <c r="S593" s="9">
        <f>0</f>
        <v>0</v>
      </c>
      <c r="T593" s="9">
        <f>0</f>
        <v>0</v>
      </c>
      <c r="U593" s="9">
        <f>0</f>
        <v>0</v>
      </c>
      <c r="V593" s="10">
        <v>155956626</v>
      </c>
      <c r="W593" s="10">
        <f>0</f>
        <v>0</v>
      </c>
      <c r="X593" s="10">
        <v>69440352</v>
      </c>
      <c r="Y593" s="10">
        <v>39530713</v>
      </c>
      <c r="Z593" s="4">
        <f t="shared" si="28"/>
        <v>86516274</v>
      </c>
      <c r="AA593" s="10">
        <v>23043685</v>
      </c>
      <c r="AB593" s="10">
        <f>0</f>
        <v>0</v>
      </c>
      <c r="AC593" s="10">
        <f>0</f>
        <v>0</v>
      </c>
      <c r="AD593" s="10">
        <v>732400</v>
      </c>
      <c r="AE593" s="10">
        <v>39530713</v>
      </c>
      <c r="AF593" s="10">
        <v>100000</v>
      </c>
      <c r="AG593" s="10">
        <f>0</f>
        <v>0</v>
      </c>
      <c r="AH593" s="10">
        <f>0</f>
        <v>0</v>
      </c>
      <c r="AI593" s="10">
        <v>2539000</v>
      </c>
      <c r="AJ593" s="10">
        <f>0</f>
        <v>0</v>
      </c>
      <c r="AK593" s="10">
        <v>20570476</v>
      </c>
      <c r="AL593" s="10">
        <f>0</f>
        <v>0</v>
      </c>
      <c r="AM593" s="10">
        <f>0</f>
        <v>0</v>
      </c>
      <c r="AN593" s="10">
        <f>0</f>
        <v>0</v>
      </c>
      <c r="AO593" s="10">
        <f>0</f>
        <v>0</v>
      </c>
      <c r="AP593" s="10">
        <v>1624</v>
      </c>
      <c r="AQ593" s="10">
        <f>0</f>
        <v>0</v>
      </c>
      <c r="AR593" s="10">
        <v>436</v>
      </c>
      <c r="AS593" s="10">
        <v>723</v>
      </c>
      <c r="AT593" s="4">
        <f t="shared" si="29"/>
        <v>465</v>
      </c>
      <c r="AU593" s="11">
        <v>49</v>
      </c>
      <c r="AV593" s="11">
        <f>0</f>
        <v>0</v>
      </c>
      <c r="AW593" s="11">
        <f>0</f>
        <v>0</v>
      </c>
      <c r="AX593" s="11">
        <v>4</v>
      </c>
      <c r="AY593" s="11">
        <v>1</v>
      </c>
      <c r="AZ593" s="11">
        <f>0</f>
        <v>0</v>
      </c>
      <c r="BA593" s="11">
        <f>0</f>
        <v>0</v>
      </c>
      <c r="BB593" s="11">
        <v>7</v>
      </c>
      <c r="BC593" s="11">
        <f>0</f>
        <v>0</v>
      </c>
      <c r="BD593" s="11">
        <v>404</v>
      </c>
      <c r="BE593" s="11">
        <f>0</f>
        <v>0</v>
      </c>
      <c r="BF593" s="11">
        <f>0</f>
        <v>0</v>
      </c>
      <c r="BG593" s="11">
        <f>0</f>
        <v>0</v>
      </c>
      <c r="BH593" s="11">
        <f>0</f>
        <v>0</v>
      </c>
    </row>
    <row r="594" spans="1:60" hidden="1" outlineLevel="1" x14ac:dyDescent="0.2">
      <c r="A594" s="14" t="s">
        <v>97</v>
      </c>
      <c r="B594" s="14" t="s">
        <v>26</v>
      </c>
      <c r="C594" s="9">
        <v>159104669.30500001</v>
      </c>
      <c r="D594" s="9">
        <f>0</f>
        <v>0</v>
      </c>
      <c r="E594" s="9">
        <f>0</f>
        <v>0</v>
      </c>
      <c r="F594" s="9">
        <v>18048010.465</v>
      </c>
      <c r="G594" s="3">
        <f t="shared" si="27"/>
        <v>141056658.84</v>
      </c>
      <c r="H594" s="9">
        <v>123079665.90000001</v>
      </c>
      <c r="I594" s="9">
        <f>0</f>
        <v>0</v>
      </c>
      <c r="J594" s="9">
        <f>0</f>
        <v>0</v>
      </c>
      <c r="K594" s="9">
        <v>28000</v>
      </c>
      <c r="L594" s="9">
        <f>0</f>
        <v>0</v>
      </c>
      <c r="M594" s="9">
        <f>0</f>
        <v>0</v>
      </c>
      <c r="N594" s="9">
        <f>0</f>
        <v>0</v>
      </c>
      <c r="O594" s="9">
        <v>4353095.66</v>
      </c>
      <c r="P594" s="9">
        <f>0</f>
        <v>0</v>
      </c>
      <c r="Q594" s="9">
        <v>13595897.279999999</v>
      </c>
      <c r="R594" s="9">
        <f>0</f>
        <v>0</v>
      </c>
      <c r="S594" s="9">
        <f>0</f>
        <v>0</v>
      </c>
      <c r="T594" s="9">
        <f>0</f>
        <v>0</v>
      </c>
      <c r="U594" s="9">
        <f>0</f>
        <v>0</v>
      </c>
      <c r="V594" s="10">
        <v>60719803</v>
      </c>
      <c r="W594" s="10">
        <f>0</f>
        <v>0</v>
      </c>
      <c r="X594" s="10">
        <f>0</f>
        <v>0</v>
      </c>
      <c r="Y594" s="10">
        <v>25220041</v>
      </c>
      <c r="Z594" s="4">
        <f t="shared" si="28"/>
        <v>60719803</v>
      </c>
      <c r="AA594" s="10">
        <v>23395191</v>
      </c>
      <c r="AB594" s="10">
        <f>0</f>
        <v>0</v>
      </c>
      <c r="AC594" s="10">
        <f>0</f>
        <v>0</v>
      </c>
      <c r="AD594" s="10">
        <v>41600</v>
      </c>
      <c r="AE594" s="10">
        <v>25220041</v>
      </c>
      <c r="AF594" s="10">
        <f>0</f>
        <v>0</v>
      </c>
      <c r="AG594" s="10">
        <f>0</f>
        <v>0</v>
      </c>
      <c r="AH594" s="10">
        <f>0</f>
        <v>0</v>
      </c>
      <c r="AI594" s="10">
        <v>1702272</v>
      </c>
      <c r="AJ594" s="10">
        <f>0</f>
        <v>0</v>
      </c>
      <c r="AK594" s="10">
        <v>10360699</v>
      </c>
      <c r="AL594" s="10">
        <f>0</f>
        <v>0</v>
      </c>
      <c r="AM594" s="10">
        <f>0</f>
        <v>0</v>
      </c>
      <c r="AN594" s="10">
        <f>0</f>
        <v>0</v>
      </c>
      <c r="AO594" s="10">
        <f>0</f>
        <v>0</v>
      </c>
      <c r="AP594" s="10">
        <v>1186</v>
      </c>
      <c r="AQ594" s="10">
        <f>0</f>
        <v>0</v>
      </c>
      <c r="AR594" s="10">
        <f>0</f>
        <v>0</v>
      </c>
      <c r="AS594" s="10">
        <v>668</v>
      </c>
      <c r="AT594" s="4">
        <f t="shared" si="29"/>
        <v>518</v>
      </c>
      <c r="AU594" s="11">
        <v>166</v>
      </c>
      <c r="AV594" s="11">
        <f>0</f>
        <v>0</v>
      </c>
      <c r="AW594" s="11">
        <f>0</f>
        <v>0</v>
      </c>
      <c r="AX594" s="11">
        <v>2</v>
      </c>
      <c r="AY594" s="11">
        <f>0</f>
        <v>0</v>
      </c>
      <c r="AZ594" s="11">
        <f>0</f>
        <v>0</v>
      </c>
      <c r="BA594" s="11">
        <f>0</f>
        <v>0</v>
      </c>
      <c r="BB594" s="11">
        <v>24</v>
      </c>
      <c r="BC594" s="11">
        <f>0</f>
        <v>0</v>
      </c>
      <c r="BD594" s="11">
        <v>326</v>
      </c>
      <c r="BE594" s="11">
        <f>0</f>
        <v>0</v>
      </c>
      <c r="BF594" s="11">
        <f>0</f>
        <v>0</v>
      </c>
      <c r="BG594" s="11">
        <f>0</f>
        <v>0</v>
      </c>
      <c r="BH594" s="11">
        <f>0</f>
        <v>0</v>
      </c>
    </row>
    <row r="595" spans="1:60" hidden="1" outlineLevel="1" x14ac:dyDescent="0.2">
      <c r="A595" s="14" t="s">
        <v>97</v>
      </c>
      <c r="B595" s="14" t="s">
        <v>27</v>
      </c>
      <c r="C595" s="9">
        <v>290975098.96100003</v>
      </c>
      <c r="D595" s="9">
        <f>0</f>
        <v>0</v>
      </c>
      <c r="E595" s="9">
        <f>0</f>
        <v>0</v>
      </c>
      <c r="F595" s="9">
        <f>0</f>
        <v>0</v>
      </c>
      <c r="G595" s="3">
        <f t="shared" si="27"/>
        <v>290975098.96100003</v>
      </c>
      <c r="H595" s="9">
        <f>0</f>
        <v>0</v>
      </c>
      <c r="I595" s="9">
        <f>0</f>
        <v>0</v>
      </c>
      <c r="J595" s="9">
        <f>0</f>
        <v>0</v>
      </c>
      <c r="K595" s="9">
        <f>0</f>
        <v>0</v>
      </c>
      <c r="L595" s="9">
        <f>0</f>
        <v>0</v>
      </c>
      <c r="M595" s="9">
        <f>0</f>
        <v>0</v>
      </c>
      <c r="N595" s="9">
        <f>0</f>
        <v>0</v>
      </c>
      <c r="O595" s="9">
        <f>0</f>
        <v>0</v>
      </c>
      <c r="P595" s="9">
        <f>0</f>
        <v>0</v>
      </c>
      <c r="Q595" s="9">
        <v>290975098.96100003</v>
      </c>
      <c r="R595" s="9">
        <f>0</f>
        <v>0</v>
      </c>
      <c r="S595" s="9">
        <f>0</f>
        <v>0</v>
      </c>
      <c r="T595" s="9">
        <f>0</f>
        <v>0</v>
      </c>
      <c r="U595" s="9">
        <f>0</f>
        <v>0</v>
      </c>
      <c r="V595" s="10">
        <v>13488543</v>
      </c>
      <c r="W595" s="10">
        <f>0</f>
        <v>0</v>
      </c>
      <c r="X595" s="10">
        <f>0</f>
        <v>0</v>
      </c>
      <c r="Y595" s="10">
        <f>0</f>
        <v>0</v>
      </c>
      <c r="Z595" s="4">
        <f t="shared" si="28"/>
        <v>13488543</v>
      </c>
      <c r="AA595" s="10">
        <f>0</f>
        <v>0</v>
      </c>
      <c r="AB595" s="10">
        <f>0</f>
        <v>0</v>
      </c>
      <c r="AC595" s="10">
        <f>0</f>
        <v>0</v>
      </c>
      <c r="AD595" s="10">
        <f>0</f>
        <v>0</v>
      </c>
      <c r="AE595" s="10">
        <f>0</f>
        <v>0</v>
      </c>
      <c r="AF595" s="10">
        <f>0</f>
        <v>0</v>
      </c>
      <c r="AG595" s="10">
        <f>0</f>
        <v>0</v>
      </c>
      <c r="AH595" s="10">
        <f>0</f>
        <v>0</v>
      </c>
      <c r="AI595" s="10">
        <f>0</f>
        <v>0</v>
      </c>
      <c r="AJ595" s="10">
        <f>0</f>
        <v>0</v>
      </c>
      <c r="AK595" s="10">
        <v>13488543</v>
      </c>
      <c r="AL595" s="10">
        <f>0</f>
        <v>0</v>
      </c>
      <c r="AM595" s="10">
        <f>0</f>
        <v>0</v>
      </c>
      <c r="AN595" s="10">
        <f>0</f>
        <v>0</v>
      </c>
      <c r="AO595" s="10">
        <f>0</f>
        <v>0</v>
      </c>
      <c r="AP595" s="10">
        <v>166</v>
      </c>
      <c r="AQ595" s="10">
        <f>0</f>
        <v>0</v>
      </c>
      <c r="AR595" s="10">
        <f>0</f>
        <v>0</v>
      </c>
      <c r="AS595" s="10">
        <f>0</f>
        <v>0</v>
      </c>
      <c r="AT595" s="4">
        <f t="shared" si="29"/>
        <v>166</v>
      </c>
      <c r="AU595" s="11">
        <f>0</f>
        <v>0</v>
      </c>
      <c r="AV595" s="11">
        <f>0</f>
        <v>0</v>
      </c>
      <c r="AW595" s="11">
        <f>0</f>
        <v>0</v>
      </c>
      <c r="AX595" s="11">
        <f>0</f>
        <v>0</v>
      </c>
      <c r="AY595" s="11">
        <f>0</f>
        <v>0</v>
      </c>
      <c r="AZ595" s="11">
        <f>0</f>
        <v>0</v>
      </c>
      <c r="BA595" s="11">
        <f>0</f>
        <v>0</v>
      </c>
      <c r="BB595" s="11">
        <f>0</f>
        <v>0</v>
      </c>
      <c r="BC595" s="11">
        <f>0</f>
        <v>0</v>
      </c>
      <c r="BD595" s="11">
        <v>166</v>
      </c>
      <c r="BE595" s="11">
        <f>0</f>
        <v>0</v>
      </c>
      <c r="BF595" s="11">
        <f>0</f>
        <v>0</v>
      </c>
      <c r="BG595" s="11">
        <f>0</f>
        <v>0</v>
      </c>
      <c r="BH595" s="11">
        <f>0</f>
        <v>0</v>
      </c>
    </row>
    <row r="596" spans="1:60" collapsed="1" x14ac:dyDescent="0.2">
      <c r="A596" s="12" t="s">
        <v>98</v>
      </c>
      <c r="B596" s="12" t="s">
        <v>17</v>
      </c>
      <c r="C596" s="3">
        <v>219981920365.061</v>
      </c>
      <c r="D596" s="3">
        <v>117030812140.46201</v>
      </c>
      <c r="E596" s="3">
        <v>1400008705.744</v>
      </c>
      <c r="F596" s="3">
        <v>34279827528.174</v>
      </c>
      <c r="G596" s="3">
        <f t="shared" si="27"/>
        <v>67271271990.680992</v>
      </c>
      <c r="H596" s="3">
        <v>4559451860.9919996</v>
      </c>
      <c r="I596" s="3">
        <v>859841881.5</v>
      </c>
      <c r="J596" s="3">
        <v>14833802070.299999</v>
      </c>
      <c r="K596" s="3">
        <v>6267384518.5299997</v>
      </c>
      <c r="L596" s="3">
        <v>14319649622.395</v>
      </c>
      <c r="M596" s="3">
        <v>135104406.44999999</v>
      </c>
      <c r="N596" s="3">
        <f>0</f>
        <v>0</v>
      </c>
      <c r="O596" s="3">
        <v>7901100202.5599995</v>
      </c>
      <c r="P596" s="3">
        <v>103660905.5</v>
      </c>
      <c r="Q596" s="3">
        <v>10807472650.863001</v>
      </c>
      <c r="R596" s="3">
        <v>3884882651.4159999</v>
      </c>
      <c r="S596" s="3">
        <v>3457580575.9250002</v>
      </c>
      <c r="T596" s="3">
        <v>141340644.25</v>
      </c>
      <c r="U596" s="3">
        <f>0</f>
        <v>0</v>
      </c>
      <c r="V596" s="4">
        <v>18416781632</v>
      </c>
      <c r="W596" s="4">
        <v>6062458596</v>
      </c>
      <c r="X596" s="4">
        <v>2977450265</v>
      </c>
      <c r="Y596" s="4">
        <v>1998729366</v>
      </c>
      <c r="Z596" s="4">
        <f t="shared" si="28"/>
        <v>9376872771</v>
      </c>
      <c r="AA596" s="4">
        <v>1670195078</v>
      </c>
      <c r="AB596" s="4">
        <v>25439500</v>
      </c>
      <c r="AC596" s="4">
        <v>1336958033</v>
      </c>
      <c r="AD596" s="4">
        <v>557715166</v>
      </c>
      <c r="AE596" s="4">
        <v>1998729366</v>
      </c>
      <c r="AF596" s="4">
        <v>1048797705</v>
      </c>
      <c r="AG596" s="4">
        <v>5661400</v>
      </c>
      <c r="AH596" s="4">
        <f>0</f>
        <v>0</v>
      </c>
      <c r="AI596" s="4">
        <v>655673005</v>
      </c>
      <c r="AJ596" s="4">
        <v>6335100</v>
      </c>
      <c r="AK596" s="4">
        <v>1172412791</v>
      </c>
      <c r="AL596" s="4">
        <v>625226544</v>
      </c>
      <c r="AM596" s="4">
        <v>266931583</v>
      </c>
      <c r="AN596" s="4">
        <v>6797500</v>
      </c>
      <c r="AO596" s="4">
        <f>0</f>
        <v>0</v>
      </c>
      <c r="AP596" s="4">
        <v>34986004</v>
      </c>
      <c r="AQ596" s="4">
        <v>16478270</v>
      </c>
      <c r="AR596" s="4">
        <v>664236</v>
      </c>
      <c r="AS596" s="4">
        <v>5128345</v>
      </c>
      <c r="AT596" s="4">
        <f t="shared" si="29"/>
        <v>12715153</v>
      </c>
      <c r="AU596" s="5">
        <v>1502424</v>
      </c>
      <c r="AV596" s="5">
        <v>479</v>
      </c>
      <c r="AW596" s="5">
        <v>2415071</v>
      </c>
      <c r="AX596" s="5">
        <v>2112159</v>
      </c>
      <c r="AY596" s="5">
        <v>2444546</v>
      </c>
      <c r="AZ596" s="5">
        <v>9838</v>
      </c>
      <c r="BA596" s="5">
        <f>0</f>
        <v>0</v>
      </c>
      <c r="BB596" s="5">
        <v>1548507</v>
      </c>
      <c r="BC596" s="5">
        <v>41959</v>
      </c>
      <c r="BD596" s="5">
        <v>1062098</v>
      </c>
      <c r="BE596" s="5">
        <v>946040</v>
      </c>
      <c r="BF596" s="5">
        <v>618610</v>
      </c>
      <c r="BG596" s="5">
        <v>13422</v>
      </c>
      <c r="BH596" s="5">
        <f>0</f>
        <v>0</v>
      </c>
    </row>
    <row r="597" spans="1:60" ht="30" hidden="1" outlineLevel="1" x14ac:dyDescent="0.2">
      <c r="A597" s="13" t="s">
        <v>98</v>
      </c>
      <c r="B597" s="13" t="s">
        <v>18</v>
      </c>
      <c r="C597" s="6">
        <v>195543775264.44199</v>
      </c>
      <c r="D597" s="6">
        <v>111945613737.27699</v>
      </c>
      <c r="E597" s="6">
        <v>1289115593.8139999</v>
      </c>
      <c r="F597" s="6">
        <v>23237891249.82</v>
      </c>
      <c r="G597" s="3">
        <f t="shared" si="27"/>
        <v>59071154683.530998</v>
      </c>
      <c r="H597" s="6">
        <v>4313941321.8050003</v>
      </c>
      <c r="I597" s="6">
        <v>859841881.5</v>
      </c>
      <c r="J597" s="6">
        <v>14833802070.299999</v>
      </c>
      <c r="K597" s="6">
        <v>6255411704.1499996</v>
      </c>
      <c r="L597" s="6">
        <v>14307056716.745001</v>
      </c>
      <c r="M597" s="6">
        <v>135104406.44999999</v>
      </c>
      <c r="N597" s="6">
        <f>0</f>
        <v>0</v>
      </c>
      <c r="O597" s="6">
        <v>7092141301.2399998</v>
      </c>
      <c r="P597" s="6">
        <v>103660905.5</v>
      </c>
      <c r="Q597" s="6">
        <v>3686390504.25</v>
      </c>
      <c r="R597" s="6">
        <v>3884882651.4159999</v>
      </c>
      <c r="S597" s="6">
        <v>3457580575.9250002</v>
      </c>
      <c r="T597" s="6">
        <v>141340644.25</v>
      </c>
      <c r="U597" s="6">
        <f>0</f>
        <v>0</v>
      </c>
      <c r="V597" s="7">
        <v>16662301573</v>
      </c>
      <c r="W597" s="7">
        <v>5681303862</v>
      </c>
      <c r="X597" s="7">
        <v>2847957478</v>
      </c>
      <c r="Y597" s="7">
        <v>1325073149</v>
      </c>
      <c r="Z597" s="4">
        <f t="shared" si="28"/>
        <v>8133040233</v>
      </c>
      <c r="AA597" s="7">
        <v>1624931378</v>
      </c>
      <c r="AB597" s="7">
        <v>25439500</v>
      </c>
      <c r="AC597" s="7">
        <v>1336958033</v>
      </c>
      <c r="AD597" s="7">
        <v>555592580</v>
      </c>
      <c r="AE597" s="7">
        <v>1325073149</v>
      </c>
      <c r="AF597" s="7">
        <v>1047753787</v>
      </c>
      <c r="AG597" s="7">
        <v>5661400</v>
      </c>
      <c r="AH597" s="7">
        <f>0</f>
        <v>0</v>
      </c>
      <c r="AI597" s="7">
        <v>617613279</v>
      </c>
      <c r="AJ597" s="7">
        <v>6335100</v>
      </c>
      <c r="AK597" s="7">
        <v>688726400</v>
      </c>
      <c r="AL597" s="7">
        <v>625226544</v>
      </c>
      <c r="AM597" s="7">
        <v>266931583</v>
      </c>
      <c r="AN597" s="7">
        <v>6797500</v>
      </c>
      <c r="AO597" s="7">
        <f>0</f>
        <v>0</v>
      </c>
      <c r="AP597" s="7">
        <v>34954145</v>
      </c>
      <c r="AQ597" s="7">
        <v>16469787</v>
      </c>
      <c r="AR597" s="7">
        <v>663766</v>
      </c>
      <c r="AS597" s="7">
        <v>5117474</v>
      </c>
      <c r="AT597" s="4">
        <f t="shared" si="29"/>
        <v>12703118</v>
      </c>
      <c r="AU597" s="8">
        <v>1501799</v>
      </c>
      <c r="AV597" s="8">
        <v>479</v>
      </c>
      <c r="AW597" s="8">
        <v>2415071</v>
      </c>
      <c r="AX597" s="8">
        <v>2112063</v>
      </c>
      <c r="AY597" s="8">
        <v>2444527</v>
      </c>
      <c r="AZ597" s="8">
        <v>9838</v>
      </c>
      <c r="BA597" s="8">
        <f>0</f>
        <v>0</v>
      </c>
      <c r="BB597" s="8">
        <v>1547880</v>
      </c>
      <c r="BC597" s="8">
        <v>41959</v>
      </c>
      <c r="BD597" s="8">
        <v>1051430</v>
      </c>
      <c r="BE597" s="8">
        <v>946040</v>
      </c>
      <c r="BF597" s="8">
        <v>618610</v>
      </c>
      <c r="BG597" s="8">
        <v>13422</v>
      </c>
      <c r="BH597" s="8">
        <f>0</f>
        <v>0</v>
      </c>
    </row>
    <row r="598" spans="1:60" hidden="1" outlineLevel="1" x14ac:dyDescent="0.2">
      <c r="A598" s="14" t="s">
        <v>98</v>
      </c>
      <c r="B598" s="14" t="s">
        <v>19</v>
      </c>
      <c r="C598" s="9">
        <v>191728838956.81201</v>
      </c>
      <c r="D598" s="9">
        <v>111945613737.27699</v>
      </c>
      <c r="E598" s="9">
        <f>0</f>
        <v>0</v>
      </c>
      <c r="F598" s="9">
        <v>23119209290.205002</v>
      </c>
      <c r="G598" s="3">
        <f t="shared" si="27"/>
        <v>56664015929.329994</v>
      </c>
      <c r="H598" s="9">
        <v>3385386948.4349999</v>
      </c>
      <c r="I598" s="9">
        <v>859510121.5</v>
      </c>
      <c r="J598" s="9">
        <v>14550847195.434999</v>
      </c>
      <c r="K598" s="9">
        <v>6039470009.4799995</v>
      </c>
      <c r="L598" s="9">
        <v>14149677932.174999</v>
      </c>
      <c r="M598" s="9">
        <v>134643063.44999999</v>
      </c>
      <c r="N598" s="9">
        <f>0</f>
        <v>0</v>
      </c>
      <c r="O598" s="9">
        <v>6840985875.5299997</v>
      </c>
      <c r="P598" s="9">
        <v>102647671</v>
      </c>
      <c r="Q598" s="9">
        <v>3466154814.0500002</v>
      </c>
      <c r="R598" s="9">
        <v>3580834524.8150001</v>
      </c>
      <c r="S598" s="9">
        <v>3414241432.21</v>
      </c>
      <c r="T598" s="9">
        <v>139616341.25</v>
      </c>
      <c r="U598" s="9">
        <f>0</f>
        <v>0</v>
      </c>
      <c r="V598" s="10">
        <v>10396266512</v>
      </c>
      <c r="W598" s="10">
        <v>5681303862</v>
      </c>
      <c r="X598" s="10">
        <f>0</f>
        <v>0</v>
      </c>
      <c r="Y598" s="10">
        <v>1201601659</v>
      </c>
      <c r="Z598" s="4">
        <f t="shared" si="28"/>
        <v>4714962650</v>
      </c>
      <c r="AA598" s="10">
        <v>321838204</v>
      </c>
      <c r="AB598" s="10">
        <v>25246200</v>
      </c>
      <c r="AC598" s="10">
        <v>806672875</v>
      </c>
      <c r="AD598" s="10">
        <v>398992237</v>
      </c>
      <c r="AE598" s="10">
        <v>1201601659</v>
      </c>
      <c r="AF598" s="10">
        <v>815769642</v>
      </c>
      <c r="AG598" s="10">
        <v>5279700</v>
      </c>
      <c r="AH598" s="10">
        <f>0</f>
        <v>0</v>
      </c>
      <c r="AI598" s="10">
        <v>359691209</v>
      </c>
      <c r="AJ598" s="10">
        <v>5223500</v>
      </c>
      <c r="AK598" s="10">
        <v>281198200</v>
      </c>
      <c r="AL598" s="10">
        <v>305658955</v>
      </c>
      <c r="AM598" s="10">
        <v>181629669</v>
      </c>
      <c r="AN598" s="10">
        <v>6160600</v>
      </c>
      <c r="AO598" s="10">
        <f>0</f>
        <v>0</v>
      </c>
      <c r="AP598" s="10">
        <v>32860194</v>
      </c>
      <c r="AQ598" s="10">
        <v>16469787</v>
      </c>
      <c r="AR598" s="10">
        <f>0</f>
        <v>0</v>
      </c>
      <c r="AS598" s="10">
        <v>5021874</v>
      </c>
      <c r="AT598" s="4">
        <f t="shared" si="29"/>
        <v>11368533</v>
      </c>
      <c r="AU598" s="11">
        <v>1036923</v>
      </c>
      <c r="AV598" s="11">
        <v>473</v>
      </c>
      <c r="AW598" s="11">
        <v>2244140</v>
      </c>
      <c r="AX598" s="11">
        <v>1968565</v>
      </c>
      <c r="AY598" s="11">
        <v>2369358</v>
      </c>
      <c r="AZ598" s="11">
        <v>9660</v>
      </c>
      <c r="BA598" s="11">
        <f>0</f>
        <v>0</v>
      </c>
      <c r="BB598" s="11">
        <v>1397161</v>
      </c>
      <c r="BC598" s="11">
        <v>40806</v>
      </c>
      <c r="BD598" s="11">
        <v>895087</v>
      </c>
      <c r="BE598" s="11">
        <v>802355</v>
      </c>
      <c r="BF598" s="11">
        <v>591232</v>
      </c>
      <c r="BG598" s="11">
        <v>12773</v>
      </c>
      <c r="BH598" s="11">
        <f>0</f>
        <v>0</v>
      </c>
    </row>
    <row r="599" spans="1:60" hidden="1" outlineLevel="1" x14ac:dyDescent="0.2">
      <c r="A599" s="14" t="s">
        <v>98</v>
      </c>
      <c r="B599" s="14" t="s">
        <v>20</v>
      </c>
      <c r="C599" s="9">
        <v>2168671043.244</v>
      </c>
      <c r="D599" s="9">
        <f>0</f>
        <v>0</v>
      </c>
      <c r="E599" s="9">
        <v>1289115593.8139999</v>
      </c>
      <c r="F599" s="9">
        <v>94276317.469999999</v>
      </c>
      <c r="G599" s="3">
        <f t="shared" si="27"/>
        <v>785279131.95999992</v>
      </c>
      <c r="H599" s="9">
        <v>13196900.619999999</v>
      </c>
      <c r="I599" s="9">
        <v>331760</v>
      </c>
      <c r="J599" s="9">
        <v>127185107.61</v>
      </c>
      <c r="K599" s="9">
        <v>71023261.209999993</v>
      </c>
      <c r="L599" s="9">
        <v>157378784.56999999</v>
      </c>
      <c r="M599" s="9">
        <v>362824.75</v>
      </c>
      <c r="N599" s="9">
        <f>0</f>
        <v>0</v>
      </c>
      <c r="O599" s="9">
        <v>184039228.42500001</v>
      </c>
      <c r="P599" s="9">
        <v>398252.5</v>
      </c>
      <c r="Q599" s="9">
        <v>114593768.5</v>
      </c>
      <c r="R599" s="9">
        <v>99701051.495000005</v>
      </c>
      <c r="S599" s="9">
        <v>16394786.029999999</v>
      </c>
      <c r="T599" s="9">
        <v>673406.25</v>
      </c>
      <c r="U599" s="9">
        <f>0</f>
        <v>0</v>
      </c>
      <c r="V599" s="10">
        <v>4355387645</v>
      </c>
      <c r="W599" s="10">
        <f>0</f>
        <v>0</v>
      </c>
      <c r="X599" s="10">
        <v>2847957478</v>
      </c>
      <c r="Y599" s="10">
        <v>101463467</v>
      </c>
      <c r="Z599" s="4">
        <f t="shared" si="28"/>
        <v>1507430167</v>
      </c>
      <c r="AA599" s="10">
        <v>33504183</v>
      </c>
      <c r="AB599" s="10">
        <v>193300</v>
      </c>
      <c r="AC599" s="10">
        <v>327132567</v>
      </c>
      <c r="AD599" s="10">
        <v>72507439</v>
      </c>
      <c r="AE599" s="10">
        <v>101463467</v>
      </c>
      <c r="AF599" s="10">
        <v>231984145</v>
      </c>
      <c r="AG599" s="10">
        <v>339100</v>
      </c>
      <c r="AH599" s="10">
        <f>0</f>
        <v>0</v>
      </c>
      <c r="AI599" s="10">
        <v>223131532</v>
      </c>
      <c r="AJ599" s="10">
        <v>137800</v>
      </c>
      <c r="AK599" s="10">
        <v>275006600</v>
      </c>
      <c r="AL599" s="10">
        <v>211902599</v>
      </c>
      <c r="AM599" s="10">
        <v>29640835</v>
      </c>
      <c r="AN599" s="10">
        <v>486600</v>
      </c>
      <c r="AO599" s="10">
        <f>0</f>
        <v>0</v>
      </c>
      <c r="AP599" s="10">
        <v>1286252</v>
      </c>
      <c r="AQ599" s="10">
        <f>0</f>
        <v>0</v>
      </c>
      <c r="AR599" s="10">
        <v>663766</v>
      </c>
      <c r="AS599" s="10">
        <v>79670</v>
      </c>
      <c r="AT599" s="4">
        <f t="shared" si="29"/>
        <v>542816</v>
      </c>
      <c r="AU599" s="11">
        <v>13485</v>
      </c>
      <c r="AV599" s="11">
        <v>6</v>
      </c>
      <c r="AW599" s="11">
        <v>90103</v>
      </c>
      <c r="AX599" s="11">
        <v>58742</v>
      </c>
      <c r="AY599" s="11">
        <v>75169</v>
      </c>
      <c r="AZ599" s="11">
        <v>128</v>
      </c>
      <c r="BA599" s="11">
        <f>0</f>
        <v>0</v>
      </c>
      <c r="BB599" s="11">
        <v>116493</v>
      </c>
      <c r="BC599" s="11">
        <v>509</v>
      </c>
      <c r="BD599" s="11">
        <v>90290</v>
      </c>
      <c r="BE599" s="11">
        <v>81514</v>
      </c>
      <c r="BF599" s="11">
        <v>16077</v>
      </c>
      <c r="BG599" s="11">
        <v>300</v>
      </c>
      <c r="BH599" s="11">
        <f>0</f>
        <v>0</v>
      </c>
    </row>
    <row r="600" spans="1:60" hidden="1" outlineLevel="1" x14ac:dyDescent="0.2">
      <c r="A600" s="14" t="s">
        <v>98</v>
      </c>
      <c r="B600" s="14" t="s">
        <v>21</v>
      </c>
      <c r="C600" s="9">
        <v>1462394446.27</v>
      </c>
      <c r="D600" s="9">
        <f>0</f>
        <v>0</v>
      </c>
      <c r="E600" s="9">
        <f>0</f>
        <v>0</v>
      </c>
      <c r="F600" s="9">
        <v>24405642.145</v>
      </c>
      <c r="G600" s="3">
        <f t="shared" si="27"/>
        <v>1437988804.125</v>
      </c>
      <c r="H600" s="9">
        <v>915357472.75</v>
      </c>
      <c r="I600" s="9">
        <f>0</f>
        <v>0</v>
      </c>
      <c r="J600" s="9">
        <v>147675907.78999999</v>
      </c>
      <c r="K600" s="9">
        <v>144918433.46000001</v>
      </c>
      <c r="L600" s="9">
        <f>0</f>
        <v>0</v>
      </c>
      <c r="M600" s="9">
        <v>98518.25</v>
      </c>
      <c r="N600" s="9">
        <f>0</f>
        <v>0</v>
      </c>
      <c r="O600" s="9">
        <v>67116197.284999996</v>
      </c>
      <c r="P600" s="9">
        <v>614982</v>
      </c>
      <c r="Q600" s="9">
        <v>72815734.700000003</v>
      </c>
      <c r="R600" s="9">
        <v>61439221.954999998</v>
      </c>
      <c r="S600" s="9">
        <v>26944357.684999999</v>
      </c>
      <c r="T600" s="9">
        <v>1007978.25</v>
      </c>
      <c r="U600" s="9">
        <f>0</f>
        <v>0</v>
      </c>
      <c r="V600" s="10">
        <v>1879967105</v>
      </c>
      <c r="W600" s="10">
        <f>0</f>
        <v>0</v>
      </c>
      <c r="X600" s="10">
        <f>0</f>
        <v>0</v>
      </c>
      <c r="Y600" s="10">
        <v>22008023</v>
      </c>
      <c r="Z600" s="4">
        <f t="shared" si="28"/>
        <v>1879967105</v>
      </c>
      <c r="AA600" s="10">
        <v>1269588991</v>
      </c>
      <c r="AB600" s="10">
        <f>0</f>
        <v>0</v>
      </c>
      <c r="AC600" s="10">
        <v>202676820</v>
      </c>
      <c r="AD600" s="10">
        <v>84092904</v>
      </c>
      <c r="AE600" s="10">
        <v>22008023</v>
      </c>
      <c r="AF600" s="10">
        <f>0</f>
        <v>0</v>
      </c>
      <c r="AG600" s="10">
        <v>42600</v>
      </c>
      <c r="AH600" s="10">
        <f>0</f>
        <v>0</v>
      </c>
      <c r="AI600" s="10">
        <v>34790538</v>
      </c>
      <c r="AJ600" s="10">
        <v>973800</v>
      </c>
      <c r="AK600" s="10">
        <v>130063000</v>
      </c>
      <c r="AL600" s="10">
        <v>79926350</v>
      </c>
      <c r="AM600" s="10">
        <v>55661079</v>
      </c>
      <c r="AN600" s="10">
        <v>143000</v>
      </c>
      <c r="AO600" s="10">
        <f>0</f>
        <v>0</v>
      </c>
      <c r="AP600" s="10">
        <v>783378</v>
      </c>
      <c r="AQ600" s="10">
        <f>0</f>
        <v>0</v>
      </c>
      <c r="AR600" s="10">
        <f>0</f>
        <v>0</v>
      </c>
      <c r="AS600" s="10">
        <v>15930</v>
      </c>
      <c r="AT600" s="4">
        <f t="shared" si="29"/>
        <v>767448</v>
      </c>
      <c r="AU600" s="11">
        <v>451391</v>
      </c>
      <c r="AV600" s="11">
        <f>0</f>
        <v>0</v>
      </c>
      <c r="AW600" s="11">
        <v>79218</v>
      </c>
      <c r="AX600" s="11">
        <v>84756</v>
      </c>
      <c r="AY600" s="11">
        <f>0</f>
        <v>0</v>
      </c>
      <c r="AZ600" s="11">
        <v>50</v>
      </c>
      <c r="BA600" s="11">
        <f>0</f>
        <v>0</v>
      </c>
      <c r="BB600" s="11">
        <v>34226</v>
      </c>
      <c r="BC600" s="11">
        <v>644</v>
      </c>
      <c r="BD600" s="11">
        <v>62912</v>
      </c>
      <c r="BE600" s="11">
        <v>42616</v>
      </c>
      <c r="BF600" s="11">
        <v>11301</v>
      </c>
      <c r="BG600" s="11">
        <v>334</v>
      </c>
      <c r="BH600" s="11">
        <f>0</f>
        <v>0</v>
      </c>
    </row>
    <row r="601" spans="1:60" hidden="1" outlineLevel="1" x14ac:dyDescent="0.2">
      <c r="A601" s="14" t="s">
        <v>98</v>
      </c>
      <c r="B601" s="14" t="s">
        <v>22</v>
      </c>
      <c r="C601" s="9">
        <v>183870818.116</v>
      </c>
      <c r="D601" s="9">
        <f>0</f>
        <v>0</v>
      </c>
      <c r="E601" s="9">
        <f>0</f>
        <v>0</v>
      </c>
      <c r="F601" s="9">
        <f>0</f>
        <v>0</v>
      </c>
      <c r="G601" s="3">
        <f t="shared" si="27"/>
        <v>183870818.116</v>
      </c>
      <c r="H601" s="9">
        <f>0</f>
        <v>0</v>
      </c>
      <c r="I601" s="9">
        <f>0</f>
        <v>0</v>
      </c>
      <c r="J601" s="9">
        <v>8093859.4649999999</v>
      </c>
      <c r="K601" s="9">
        <f>0</f>
        <v>0</v>
      </c>
      <c r="L601" s="9">
        <f>0</f>
        <v>0</v>
      </c>
      <c r="M601" s="9">
        <f>0</f>
        <v>0</v>
      </c>
      <c r="N601" s="9">
        <f>0</f>
        <v>0</v>
      </c>
      <c r="O601" s="9">
        <f>0</f>
        <v>0</v>
      </c>
      <c r="P601" s="9">
        <f>0</f>
        <v>0</v>
      </c>
      <c r="Q601" s="9">
        <v>32826187</v>
      </c>
      <c r="R601" s="9">
        <v>142907853.15099999</v>
      </c>
      <c r="S601" s="9">
        <f>0</f>
        <v>0</v>
      </c>
      <c r="T601" s="9">
        <v>42918.5</v>
      </c>
      <c r="U601" s="9">
        <f>0</f>
        <v>0</v>
      </c>
      <c r="V601" s="10">
        <v>30680311</v>
      </c>
      <c r="W601" s="10">
        <f>0</f>
        <v>0</v>
      </c>
      <c r="X601" s="10">
        <f>0</f>
        <v>0</v>
      </c>
      <c r="Y601" s="10">
        <f>0</f>
        <v>0</v>
      </c>
      <c r="Z601" s="4">
        <f t="shared" si="28"/>
        <v>30680311</v>
      </c>
      <c r="AA601" s="10">
        <f>0</f>
        <v>0</v>
      </c>
      <c r="AB601" s="10">
        <f>0</f>
        <v>0</v>
      </c>
      <c r="AC601" s="10">
        <v>475771</v>
      </c>
      <c r="AD601" s="10">
        <f>0</f>
        <v>0</v>
      </c>
      <c r="AE601" s="10">
        <f>0</f>
        <v>0</v>
      </c>
      <c r="AF601" s="10">
        <f>0</f>
        <v>0</v>
      </c>
      <c r="AG601" s="10">
        <f>0</f>
        <v>0</v>
      </c>
      <c r="AH601" s="10">
        <f>0</f>
        <v>0</v>
      </c>
      <c r="AI601" s="10">
        <f>0</f>
        <v>0</v>
      </c>
      <c r="AJ601" s="10">
        <f>0</f>
        <v>0</v>
      </c>
      <c r="AK601" s="10">
        <v>2458600</v>
      </c>
      <c r="AL601" s="10">
        <v>27738640</v>
      </c>
      <c r="AM601" s="10">
        <f>0</f>
        <v>0</v>
      </c>
      <c r="AN601" s="10">
        <v>7300</v>
      </c>
      <c r="AO601" s="10">
        <f>0</f>
        <v>0</v>
      </c>
      <c r="AP601" s="10">
        <v>24321</v>
      </c>
      <c r="AQ601" s="10">
        <f>0</f>
        <v>0</v>
      </c>
      <c r="AR601" s="10">
        <f>0</f>
        <v>0</v>
      </c>
      <c r="AS601" s="10">
        <f>0</f>
        <v>0</v>
      </c>
      <c r="AT601" s="4">
        <f t="shared" si="29"/>
        <v>24321</v>
      </c>
      <c r="AU601" s="11">
        <f>0</f>
        <v>0</v>
      </c>
      <c r="AV601" s="11">
        <f>0</f>
        <v>0</v>
      </c>
      <c r="AW601" s="11">
        <v>1610</v>
      </c>
      <c r="AX601" s="11">
        <f>0</f>
        <v>0</v>
      </c>
      <c r="AY601" s="11">
        <f>0</f>
        <v>0</v>
      </c>
      <c r="AZ601" s="11">
        <f>0</f>
        <v>0</v>
      </c>
      <c r="BA601" s="11">
        <f>0</f>
        <v>0</v>
      </c>
      <c r="BB601" s="11">
        <f>0</f>
        <v>0</v>
      </c>
      <c r="BC601" s="11">
        <f>0</f>
        <v>0</v>
      </c>
      <c r="BD601" s="11">
        <v>3141</v>
      </c>
      <c r="BE601" s="11">
        <v>19555</v>
      </c>
      <c r="BF601" s="11">
        <f>0</f>
        <v>0</v>
      </c>
      <c r="BG601" s="11">
        <v>15</v>
      </c>
      <c r="BH601" s="11">
        <f>0</f>
        <v>0</v>
      </c>
    </row>
    <row r="602" spans="1:60" ht="30" hidden="1" outlineLevel="1" x14ac:dyDescent="0.2">
      <c r="A602" s="13" t="s">
        <v>98</v>
      </c>
      <c r="B602" s="13" t="s">
        <v>23</v>
      </c>
      <c r="C602" s="6">
        <v>24438145100.618999</v>
      </c>
      <c r="D602" s="6">
        <v>5085198403.1850004</v>
      </c>
      <c r="E602" s="6">
        <v>110893111.93000001</v>
      </c>
      <c r="F602" s="6">
        <v>11041936278.354</v>
      </c>
      <c r="G602" s="3">
        <f t="shared" si="27"/>
        <v>8200117307.1499996</v>
      </c>
      <c r="H602" s="6">
        <v>245510539.18700001</v>
      </c>
      <c r="I602" s="6">
        <f>0</f>
        <v>0</v>
      </c>
      <c r="J602" s="6">
        <f>0</f>
        <v>0</v>
      </c>
      <c r="K602" s="6">
        <v>11972814.380000001</v>
      </c>
      <c r="L602" s="6">
        <v>12592905.65</v>
      </c>
      <c r="M602" s="6">
        <f>0</f>
        <v>0</v>
      </c>
      <c r="N602" s="6">
        <f>0</f>
        <v>0</v>
      </c>
      <c r="O602" s="6">
        <v>808958901.32000005</v>
      </c>
      <c r="P602" s="6">
        <f>0</f>
        <v>0</v>
      </c>
      <c r="Q602" s="6">
        <v>7121082146.6129999</v>
      </c>
      <c r="R602" s="6">
        <f>0</f>
        <v>0</v>
      </c>
      <c r="S602" s="6">
        <f>0</f>
        <v>0</v>
      </c>
      <c r="T602" s="6">
        <f>0</f>
        <v>0</v>
      </c>
      <c r="U602" s="6">
        <f>0</f>
        <v>0</v>
      </c>
      <c r="V602" s="7">
        <v>1754480059</v>
      </c>
      <c r="W602" s="7">
        <v>381154734</v>
      </c>
      <c r="X602" s="7">
        <v>129492787</v>
      </c>
      <c r="Y602" s="7">
        <v>673656217</v>
      </c>
      <c r="Z602" s="4">
        <f t="shared" si="28"/>
        <v>1243832538</v>
      </c>
      <c r="AA602" s="7">
        <v>45263700</v>
      </c>
      <c r="AB602" s="7">
        <f>0</f>
        <v>0</v>
      </c>
      <c r="AC602" s="7">
        <f>0</f>
        <v>0</v>
      </c>
      <c r="AD602" s="7">
        <v>2122586</v>
      </c>
      <c r="AE602" s="7">
        <v>673656217</v>
      </c>
      <c r="AF602" s="7">
        <v>1043918</v>
      </c>
      <c r="AG602" s="7">
        <f>0</f>
        <v>0</v>
      </c>
      <c r="AH602" s="7">
        <f>0</f>
        <v>0</v>
      </c>
      <c r="AI602" s="7">
        <v>38059726</v>
      </c>
      <c r="AJ602" s="7">
        <f>0</f>
        <v>0</v>
      </c>
      <c r="AK602" s="7">
        <v>483686391</v>
      </c>
      <c r="AL602" s="7">
        <f>0</f>
        <v>0</v>
      </c>
      <c r="AM602" s="7">
        <f>0</f>
        <v>0</v>
      </c>
      <c r="AN602" s="7">
        <f>0</f>
        <v>0</v>
      </c>
      <c r="AO602" s="7">
        <f>0</f>
        <v>0</v>
      </c>
      <c r="AP602" s="7">
        <v>31859</v>
      </c>
      <c r="AQ602" s="7">
        <v>8483</v>
      </c>
      <c r="AR602" s="7">
        <v>470</v>
      </c>
      <c r="AS602" s="7">
        <v>10871</v>
      </c>
      <c r="AT602" s="4">
        <f t="shared" si="29"/>
        <v>12035</v>
      </c>
      <c r="AU602" s="8">
        <v>625</v>
      </c>
      <c r="AV602" s="8">
        <f>0</f>
        <v>0</v>
      </c>
      <c r="AW602" s="8">
        <f>0</f>
        <v>0</v>
      </c>
      <c r="AX602" s="8">
        <v>96</v>
      </c>
      <c r="AY602" s="8">
        <v>19</v>
      </c>
      <c r="AZ602" s="8">
        <f>0</f>
        <v>0</v>
      </c>
      <c r="BA602" s="8">
        <f>0</f>
        <v>0</v>
      </c>
      <c r="BB602" s="8">
        <v>627</v>
      </c>
      <c r="BC602" s="8">
        <f>0</f>
        <v>0</v>
      </c>
      <c r="BD602" s="8">
        <v>10668</v>
      </c>
      <c r="BE602" s="8">
        <f>0</f>
        <v>0</v>
      </c>
      <c r="BF602" s="8">
        <f>0</f>
        <v>0</v>
      </c>
      <c r="BG602" s="8">
        <f>0</f>
        <v>0</v>
      </c>
      <c r="BH602" s="8">
        <f>0</f>
        <v>0</v>
      </c>
    </row>
    <row r="603" spans="1:60" hidden="1" outlineLevel="1" x14ac:dyDescent="0.2">
      <c r="A603" s="14" t="s">
        <v>98</v>
      </c>
      <c r="B603" s="14" t="s">
        <v>24</v>
      </c>
      <c r="C603" s="9">
        <v>23699477158.294998</v>
      </c>
      <c r="D603" s="9">
        <v>5085198403.1850004</v>
      </c>
      <c r="E603" s="9">
        <f>0</f>
        <v>0</v>
      </c>
      <c r="F603" s="9">
        <v>10992073526.243999</v>
      </c>
      <c r="G603" s="3">
        <f t="shared" si="27"/>
        <v>7622205228.8660002</v>
      </c>
      <c r="H603" s="9">
        <v>175827925.14700001</v>
      </c>
      <c r="I603" s="9">
        <f>0</f>
        <v>0</v>
      </c>
      <c r="J603" s="9">
        <f>0</f>
        <v>0</v>
      </c>
      <c r="K603" s="9">
        <v>10128574.380000001</v>
      </c>
      <c r="L603" s="9">
        <v>12204905.65</v>
      </c>
      <c r="M603" s="9">
        <f>0</f>
        <v>0</v>
      </c>
      <c r="N603" s="9">
        <f>0</f>
        <v>0</v>
      </c>
      <c r="O603" s="9">
        <v>803318485.13</v>
      </c>
      <c r="P603" s="9">
        <f>0</f>
        <v>0</v>
      </c>
      <c r="Q603" s="9">
        <v>6620725338.559</v>
      </c>
      <c r="R603" s="9">
        <f>0</f>
        <v>0</v>
      </c>
      <c r="S603" s="9">
        <f>0</f>
        <v>0</v>
      </c>
      <c r="T603" s="9">
        <f>0</f>
        <v>0</v>
      </c>
      <c r="U603" s="9">
        <f>0</f>
        <v>0</v>
      </c>
      <c r="V603" s="10">
        <v>1457793121</v>
      </c>
      <c r="W603" s="10">
        <v>381154734</v>
      </c>
      <c r="X603" s="10">
        <f>0</f>
        <v>0</v>
      </c>
      <c r="Y603" s="10">
        <v>602237153</v>
      </c>
      <c r="Z603" s="4">
        <f t="shared" si="28"/>
        <v>1076638387</v>
      </c>
      <c r="AA603" s="10">
        <v>16423437</v>
      </c>
      <c r="AB603" s="10">
        <f>0</f>
        <v>0</v>
      </c>
      <c r="AC603" s="10">
        <f>0</f>
        <v>0</v>
      </c>
      <c r="AD603" s="10">
        <v>547986</v>
      </c>
      <c r="AE603" s="10">
        <v>602237153</v>
      </c>
      <c r="AF603" s="10">
        <v>387668</v>
      </c>
      <c r="AG603" s="10">
        <f>0</f>
        <v>0</v>
      </c>
      <c r="AH603" s="10">
        <f>0</f>
        <v>0</v>
      </c>
      <c r="AI603" s="10">
        <v>35671729</v>
      </c>
      <c r="AJ603" s="10">
        <f>0</f>
        <v>0</v>
      </c>
      <c r="AK603" s="10">
        <v>421370414</v>
      </c>
      <c r="AL603" s="10">
        <f>0</f>
        <v>0</v>
      </c>
      <c r="AM603" s="10">
        <f>0</f>
        <v>0</v>
      </c>
      <c r="AN603" s="10">
        <f>0</f>
        <v>0</v>
      </c>
      <c r="AO603" s="10">
        <f>0</f>
        <v>0</v>
      </c>
      <c r="AP603" s="10">
        <v>28689</v>
      </c>
      <c r="AQ603" s="10">
        <v>8483</v>
      </c>
      <c r="AR603" s="10">
        <f>0</f>
        <v>0</v>
      </c>
      <c r="AS603" s="10">
        <v>9368</v>
      </c>
      <c r="AT603" s="4">
        <f t="shared" si="29"/>
        <v>10838</v>
      </c>
      <c r="AU603" s="11">
        <v>434</v>
      </c>
      <c r="AV603" s="11">
        <f>0</f>
        <v>0</v>
      </c>
      <c r="AW603" s="11">
        <f>0</f>
        <v>0</v>
      </c>
      <c r="AX603" s="11">
        <v>91</v>
      </c>
      <c r="AY603" s="11">
        <v>15</v>
      </c>
      <c r="AZ603" s="11">
        <f>0</f>
        <v>0</v>
      </c>
      <c r="BA603" s="11">
        <f>0</f>
        <v>0</v>
      </c>
      <c r="BB603" s="11">
        <v>606</v>
      </c>
      <c r="BC603" s="11">
        <f>0</f>
        <v>0</v>
      </c>
      <c r="BD603" s="11">
        <v>9692</v>
      </c>
      <c r="BE603" s="11">
        <f>0</f>
        <v>0</v>
      </c>
      <c r="BF603" s="11">
        <f>0</f>
        <v>0</v>
      </c>
      <c r="BG603" s="11">
        <f>0</f>
        <v>0</v>
      </c>
      <c r="BH603" s="11">
        <f>0</f>
        <v>0</v>
      </c>
    </row>
    <row r="604" spans="1:60" hidden="1" outlineLevel="1" x14ac:dyDescent="0.2">
      <c r="A604" s="14" t="s">
        <v>98</v>
      </c>
      <c r="B604" s="14" t="s">
        <v>25</v>
      </c>
      <c r="C604" s="9">
        <v>170823694.69</v>
      </c>
      <c r="D604" s="9">
        <f>0</f>
        <v>0</v>
      </c>
      <c r="E604" s="9">
        <v>110893111.93000001</v>
      </c>
      <c r="F604" s="9">
        <v>35587993.770000003</v>
      </c>
      <c r="G604" s="3">
        <f t="shared" si="27"/>
        <v>24342588.989999998</v>
      </c>
      <c r="H604" s="9">
        <v>2294821.56</v>
      </c>
      <c r="I604" s="9">
        <f>0</f>
        <v>0</v>
      </c>
      <c r="J604" s="9">
        <f>0</f>
        <v>0</v>
      </c>
      <c r="K604" s="9">
        <f>0</f>
        <v>0</v>
      </c>
      <c r="L604" s="9">
        <v>388000</v>
      </c>
      <c r="M604" s="9">
        <f>0</f>
        <v>0</v>
      </c>
      <c r="N604" s="9">
        <f>0</f>
        <v>0</v>
      </c>
      <c r="O604" s="9">
        <v>653971</v>
      </c>
      <c r="P604" s="9">
        <f>0</f>
        <v>0</v>
      </c>
      <c r="Q604" s="9">
        <v>21005796.43</v>
      </c>
      <c r="R604" s="9">
        <f>0</f>
        <v>0</v>
      </c>
      <c r="S604" s="9">
        <f>0</f>
        <v>0</v>
      </c>
      <c r="T604" s="9">
        <f>0</f>
        <v>0</v>
      </c>
      <c r="U604" s="9">
        <f>0</f>
        <v>0</v>
      </c>
      <c r="V604" s="10">
        <v>217496352</v>
      </c>
      <c r="W604" s="10">
        <f>0</f>
        <v>0</v>
      </c>
      <c r="X604" s="10">
        <v>129492787</v>
      </c>
      <c r="Y604" s="10">
        <v>47443843</v>
      </c>
      <c r="Z604" s="4">
        <f t="shared" si="28"/>
        <v>88003565</v>
      </c>
      <c r="AA604" s="10">
        <v>7944024</v>
      </c>
      <c r="AB604" s="10">
        <f>0</f>
        <v>0</v>
      </c>
      <c r="AC604" s="10">
        <f>0</f>
        <v>0</v>
      </c>
      <c r="AD604" s="10">
        <f>0</f>
        <v>0</v>
      </c>
      <c r="AE604" s="10">
        <v>47443843</v>
      </c>
      <c r="AF604" s="10">
        <v>656250</v>
      </c>
      <c r="AG604" s="10">
        <f>0</f>
        <v>0</v>
      </c>
      <c r="AH604" s="10">
        <f>0</f>
        <v>0</v>
      </c>
      <c r="AI604" s="10">
        <v>1786000</v>
      </c>
      <c r="AJ604" s="10">
        <f>0</f>
        <v>0</v>
      </c>
      <c r="AK604" s="10">
        <v>30173448</v>
      </c>
      <c r="AL604" s="10">
        <f>0</f>
        <v>0</v>
      </c>
      <c r="AM604" s="10">
        <f>0</f>
        <v>0</v>
      </c>
      <c r="AN604" s="10">
        <f>0</f>
        <v>0</v>
      </c>
      <c r="AO604" s="10">
        <f>0</f>
        <v>0</v>
      </c>
      <c r="AP604" s="10">
        <v>2005</v>
      </c>
      <c r="AQ604" s="10">
        <f>0</f>
        <v>0</v>
      </c>
      <c r="AR604" s="10">
        <v>470</v>
      </c>
      <c r="AS604" s="10">
        <v>967</v>
      </c>
      <c r="AT604" s="4">
        <f t="shared" si="29"/>
        <v>568</v>
      </c>
      <c r="AU604" s="11">
        <v>33</v>
      </c>
      <c r="AV604" s="11">
        <f>0</f>
        <v>0</v>
      </c>
      <c r="AW604" s="11">
        <f>0</f>
        <v>0</v>
      </c>
      <c r="AX604" s="11">
        <f>0</f>
        <v>0</v>
      </c>
      <c r="AY604" s="11">
        <v>4</v>
      </c>
      <c r="AZ604" s="11">
        <f>0</f>
        <v>0</v>
      </c>
      <c r="BA604" s="11">
        <f>0</f>
        <v>0</v>
      </c>
      <c r="BB604" s="11">
        <v>6</v>
      </c>
      <c r="BC604" s="11">
        <f>0</f>
        <v>0</v>
      </c>
      <c r="BD604" s="11">
        <v>525</v>
      </c>
      <c r="BE604" s="11">
        <f>0</f>
        <v>0</v>
      </c>
      <c r="BF604" s="11">
        <f>0</f>
        <v>0</v>
      </c>
      <c r="BG604" s="11">
        <f>0</f>
        <v>0</v>
      </c>
      <c r="BH604" s="11">
        <f>0</f>
        <v>0</v>
      </c>
    </row>
    <row r="605" spans="1:60" hidden="1" outlineLevel="1" x14ac:dyDescent="0.2">
      <c r="A605" s="14" t="s">
        <v>98</v>
      </c>
      <c r="B605" s="14" t="s">
        <v>26</v>
      </c>
      <c r="C605" s="9">
        <v>96635517.590000004</v>
      </c>
      <c r="D605" s="9">
        <f>0</f>
        <v>0</v>
      </c>
      <c r="E605" s="9">
        <f>0</f>
        <v>0</v>
      </c>
      <c r="F605" s="9">
        <v>14274758.34</v>
      </c>
      <c r="G605" s="3">
        <f t="shared" si="27"/>
        <v>82360759.25</v>
      </c>
      <c r="H605" s="9">
        <v>67387792.480000004</v>
      </c>
      <c r="I605" s="9">
        <f>0</f>
        <v>0</v>
      </c>
      <c r="J605" s="9">
        <f>0</f>
        <v>0</v>
      </c>
      <c r="K605" s="9">
        <v>1844240</v>
      </c>
      <c r="L605" s="9">
        <f>0</f>
        <v>0</v>
      </c>
      <c r="M605" s="9">
        <f>0</f>
        <v>0</v>
      </c>
      <c r="N605" s="9">
        <f>0</f>
        <v>0</v>
      </c>
      <c r="O605" s="9">
        <v>4986445.1900000004</v>
      </c>
      <c r="P605" s="9">
        <f>0</f>
        <v>0</v>
      </c>
      <c r="Q605" s="9">
        <v>8142281.5800000001</v>
      </c>
      <c r="R605" s="9">
        <f>0</f>
        <v>0</v>
      </c>
      <c r="S605" s="9">
        <f>0</f>
        <v>0</v>
      </c>
      <c r="T605" s="9">
        <f>0</f>
        <v>0</v>
      </c>
      <c r="U605" s="9">
        <f>0</f>
        <v>0</v>
      </c>
      <c r="V605" s="10">
        <v>57520755</v>
      </c>
      <c r="W605" s="10">
        <f>0</f>
        <v>0</v>
      </c>
      <c r="X605" s="10">
        <f>0</f>
        <v>0</v>
      </c>
      <c r="Y605" s="10">
        <v>23975221</v>
      </c>
      <c r="Z605" s="4">
        <f t="shared" si="28"/>
        <v>57520755</v>
      </c>
      <c r="AA605" s="10">
        <v>20896239</v>
      </c>
      <c r="AB605" s="10">
        <f>0</f>
        <v>0</v>
      </c>
      <c r="AC605" s="10">
        <f>0</f>
        <v>0</v>
      </c>
      <c r="AD605" s="10">
        <v>1574600</v>
      </c>
      <c r="AE605" s="10">
        <v>23975221</v>
      </c>
      <c r="AF605" s="10">
        <f>0</f>
        <v>0</v>
      </c>
      <c r="AG605" s="10">
        <f>0</f>
        <v>0</v>
      </c>
      <c r="AH605" s="10">
        <f>0</f>
        <v>0</v>
      </c>
      <c r="AI605" s="10">
        <v>601997</v>
      </c>
      <c r="AJ605" s="10">
        <f>0</f>
        <v>0</v>
      </c>
      <c r="AK605" s="10">
        <v>10472698</v>
      </c>
      <c r="AL605" s="10">
        <f>0</f>
        <v>0</v>
      </c>
      <c r="AM605" s="10">
        <f>0</f>
        <v>0</v>
      </c>
      <c r="AN605" s="10">
        <f>0</f>
        <v>0</v>
      </c>
      <c r="AO605" s="10">
        <f>0</f>
        <v>0</v>
      </c>
      <c r="AP605" s="10">
        <v>987</v>
      </c>
      <c r="AQ605" s="10">
        <f>0</f>
        <v>0</v>
      </c>
      <c r="AR605" s="10">
        <f>0</f>
        <v>0</v>
      </c>
      <c r="AS605" s="10">
        <v>536</v>
      </c>
      <c r="AT605" s="4">
        <f t="shared" si="29"/>
        <v>451</v>
      </c>
      <c r="AU605" s="11">
        <v>158</v>
      </c>
      <c r="AV605" s="11">
        <f>0</f>
        <v>0</v>
      </c>
      <c r="AW605" s="11">
        <f>0</f>
        <v>0</v>
      </c>
      <c r="AX605" s="11">
        <v>5</v>
      </c>
      <c r="AY605" s="11">
        <f>0</f>
        <v>0</v>
      </c>
      <c r="AZ605" s="11">
        <f>0</f>
        <v>0</v>
      </c>
      <c r="BA605" s="11">
        <f>0</f>
        <v>0</v>
      </c>
      <c r="BB605" s="11">
        <v>15</v>
      </c>
      <c r="BC605" s="11">
        <f>0</f>
        <v>0</v>
      </c>
      <c r="BD605" s="11">
        <v>273</v>
      </c>
      <c r="BE605" s="11">
        <f>0</f>
        <v>0</v>
      </c>
      <c r="BF605" s="11">
        <f>0</f>
        <v>0</v>
      </c>
      <c r="BG605" s="11">
        <f>0</f>
        <v>0</v>
      </c>
      <c r="BH605" s="11">
        <f>0</f>
        <v>0</v>
      </c>
    </row>
    <row r="606" spans="1:60" hidden="1" outlineLevel="1" x14ac:dyDescent="0.2">
      <c r="A606" s="14" t="s">
        <v>98</v>
      </c>
      <c r="B606" s="14" t="s">
        <v>27</v>
      </c>
      <c r="C606" s="9">
        <v>471208730.04400003</v>
      </c>
      <c r="D606" s="9">
        <f>0</f>
        <v>0</v>
      </c>
      <c r="E606" s="9">
        <f>0</f>
        <v>0</v>
      </c>
      <c r="F606" s="9">
        <f>0</f>
        <v>0</v>
      </c>
      <c r="G606" s="3">
        <f t="shared" si="27"/>
        <v>471208730.04400003</v>
      </c>
      <c r="H606" s="9">
        <f>0</f>
        <v>0</v>
      </c>
      <c r="I606" s="9">
        <f>0</f>
        <v>0</v>
      </c>
      <c r="J606" s="9">
        <f>0</f>
        <v>0</v>
      </c>
      <c r="K606" s="9">
        <f>0</f>
        <v>0</v>
      </c>
      <c r="L606" s="9">
        <f>0</f>
        <v>0</v>
      </c>
      <c r="M606" s="9">
        <f>0</f>
        <v>0</v>
      </c>
      <c r="N606" s="9">
        <f>0</f>
        <v>0</v>
      </c>
      <c r="O606" s="9">
        <f>0</f>
        <v>0</v>
      </c>
      <c r="P606" s="9">
        <f>0</f>
        <v>0</v>
      </c>
      <c r="Q606" s="9">
        <v>471208730.04400003</v>
      </c>
      <c r="R606" s="9">
        <f>0</f>
        <v>0</v>
      </c>
      <c r="S606" s="9">
        <f>0</f>
        <v>0</v>
      </c>
      <c r="T606" s="9">
        <f>0</f>
        <v>0</v>
      </c>
      <c r="U606" s="9">
        <f>0</f>
        <v>0</v>
      </c>
      <c r="V606" s="10">
        <v>21669831</v>
      </c>
      <c r="W606" s="10">
        <f>0</f>
        <v>0</v>
      </c>
      <c r="X606" s="10">
        <f>0</f>
        <v>0</v>
      </c>
      <c r="Y606" s="10">
        <f>0</f>
        <v>0</v>
      </c>
      <c r="Z606" s="4">
        <f t="shared" si="28"/>
        <v>21669831</v>
      </c>
      <c r="AA606" s="10">
        <f>0</f>
        <v>0</v>
      </c>
      <c r="AB606" s="10">
        <f>0</f>
        <v>0</v>
      </c>
      <c r="AC606" s="10">
        <f>0</f>
        <v>0</v>
      </c>
      <c r="AD606" s="10">
        <f>0</f>
        <v>0</v>
      </c>
      <c r="AE606" s="10">
        <f>0</f>
        <v>0</v>
      </c>
      <c r="AF606" s="10">
        <f>0</f>
        <v>0</v>
      </c>
      <c r="AG606" s="10">
        <f>0</f>
        <v>0</v>
      </c>
      <c r="AH606" s="10">
        <f>0</f>
        <v>0</v>
      </c>
      <c r="AI606" s="10">
        <f>0</f>
        <v>0</v>
      </c>
      <c r="AJ606" s="10">
        <f>0</f>
        <v>0</v>
      </c>
      <c r="AK606" s="10">
        <v>21669831</v>
      </c>
      <c r="AL606" s="10">
        <f>0</f>
        <v>0</v>
      </c>
      <c r="AM606" s="10">
        <f>0</f>
        <v>0</v>
      </c>
      <c r="AN606" s="10">
        <f>0</f>
        <v>0</v>
      </c>
      <c r="AO606" s="10">
        <f>0</f>
        <v>0</v>
      </c>
      <c r="AP606" s="10">
        <v>178</v>
      </c>
      <c r="AQ606" s="10">
        <f>0</f>
        <v>0</v>
      </c>
      <c r="AR606" s="10">
        <f>0</f>
        <v>0</v>
      </c>
      <c r="AS606" s="10">
        <f>0</f>
        <v>0</v>
      </c>
      <c r="AT606" s="4">
        <f t="shared" si="29"/>
        <v>178</v>
      </c>
      <c r="AU606" s="11">
        <f>0</f>
        <v>0</v>
      </c>
      <c r="AV606" s="11">
        <f>0</f>
        <v>0</v>
      </c>
      <c r="AW606" s="11">
        <f>0</f>
        <v>0</v>
      </c>
      <c r="AX606" s="11">
        <f>0</f>
        <v>0</v>
      </c>
      <c r="AY606" s="11">
        <f>0</f>
        <v>0</v>
      </c>
      <c r="AZ606" s="11">
        <f>0</f>
        <v>0</v>
      </c>
      <c r="BA606" s="11">
        <f>0</f>
        <v>0</v>
      </c>
      <c r="BB606" s="11">
        <f>0</f>
        <v>0</v>
      </c>
      <c r="BC606" s="11">
        <f>0</f>
        <v>0</v>
      </c>
      <c r="BD606" s="11">
        <v>178</v>
      </c>
      <c r="BE606" s="11">
        <f>0</f>
        <v>0</v>
      </c>
      <c r="BF606" s="11">
        <f>0</f>
        <v>0</v>
      </c>
      <c r="BG606" s="11">
        <f>0</f>
        <v>0</v>
      </c>
      <c r="BH606" s="11">
        <f>0</f>
        <v>0</v>
      </c>
    </row>
    <row r="607" spans="1:60" collapsed="1" x14ac:dyDescent="0.2">
      <c r="A607" s="12" t="s">
        <v>49</v>
      </c>
      <c r="B607" s="12" t="s">
        <v>17</v>
      </c>
      <c r="C607" s="3">
        <v>243270291673.42899</v>
      </c>
      <c r="D607" s="3">
        <v>135168656260.45399</v>
      </c>
      <c r="E607" s="3">
        <v>1155480489.8150001</v>
      </c>
      <c r="F607" s="3">
        <v>35558196485.515999</v>
      </c>
      <c r="G607" s="3">
        <f t="shared" si="27"/>
        <v>71387958437.643997</v>
      </c>
      <c r="H607" s="3">
        <v>5579096588.6350002</v>
      </c>
      <c r="I607" s="3">
        <v>613600888</v>
      </c>
      <c r="J607" s="3">
        <v>14167765471.355</v>
      </c>
      <c r="K607" s="3">
        <v>6855983169.2950001</v>
      </c>
      <c r="L607" s="3">
        <v>15038221034.02</v>
      </c>
      <c r="M607" s="3">
        <v>195886584.83000001</v>
      </c>
      <c r="N607" s="3">
        <f>0</f>
        <v>0</v>
      </c>
      <c r="O607" s="3">
        <v>9544312428.8779984</v>
      </c>
      <c r="P607" s="3">
        <v>160535685.5</v>
      </c>
      <c r="Q607" s="3">
        <v>11364780711.596001</v>
      </c>
      <c r="R607" s="3">
        <v>4425094681.8050003</v>
      </c>
      <c r="S607" s="3">
        <v>3330500004.48</v>
      </c>
      <c r="T607" s="3">
        <v>112181189.25</v>
      </c>
      <c r="U607" s="3">
        <f>0</f>
        <v>0</v>
      </c>
      <c r="V607" s="4">
        <v>19941005856</v>
      </c>
      <c r="W607" s="4">
        <v>7205053184</v>
      </c>
      <c r="X607" s="4">
        <v>2976417412</v>
      </c>
      <c r="Y607" s="4">
        <v>2229967934</v>
      </c>
      <c r="Z607" s="4">
        <f t="shared" si="28"/>
        <v>9759535260</v>
      </c>
      <c r="AA607" s="4">
        <v>1598872804</v>
      </c>
      <c r="AB607" s="4">
        <v>29425600</v>
      </c>
      <c r="AC607" s="4">
        <v>1358051048</v>
      </c>
      <c r="AD607" s="4">
        <v>626405997</v>
      </c>
      <c r="AE607" s="4">
        <v>2229967934</v>
      </c>
      <c r="AF607" s="4">
        <v>1024745082</v>
      </c>
      <c r="AG607" s="4">
        <v>8961300</v>
      </c>
      <c r="AH607" s="4">
        <f>0</f>
        <v>0</v>
      </c>
      <c r="AI607" s="4">
        <v>713186145</v>
      </c>
      <c r="AJ607" s="4">
        <v>9621500</v>
      </c>
      <c r="AK607" s="4">
        <v>1214307766</v>
      </c>
      <c r="AL607" s="4">
        <v>677118586</v>
      </c>
      <c r="AM607" s="4">
        <v>263496998</v>
      </c>
      <c r="AN607" s="4">
        <v>5374500</v>
      </c>
      <c r="AO607" s="4">
        <f>0</f>
        <v>0</v>
      </c>
      <c r="AP607" s="4">
        <v>40207105</v>
      </c>
      <c r="AQ607" s="4">
        <v>19982101</v>
      </c>
      <c r="AR607" s="4">
        <v>624868</v>
      </c>
      <c r="AS607" s="4">
        <v>5996987</v>
      </c>
      <c r="AT607" s="4">
        <f t="shared" si="29"/>
        <v>13603149</v>
      </c>
      <c r="AU607" s="5">
        <v>1542257</v>
      </c>
      <c r="AV607" s="5">
        <v>606</v>
      </c>
      <c r="AW607" s="5">
        <v>2584713</v>
      </c>
      <c r="AX607" s="5">
        <v>2300130</v>
      </c>
      <c r="AY607" s="5">
        <v>2437391</v>
      </c>
      <c r="AZ607" s="5">
        <v>11456</v>
      </c>
      <c r="BA607" s="5">
        <f>0</f>
        <v>0</v>
      </c>
      <c r="BB607" s="5">
        <v>1830066</v>
      </c>
      <c r="BC607" s="5">
        <v>59565</v>
      </c>
      <c r="BD607" s="5">
        <v>1110182</v>
      </c>
      <c r="BE607" s="5">
        <v>1054048</v>
      </c>
      <c r="BF607" s="5">
        <v>659685</v>
      </c>
      <c r="BG607" s="5">
        <v>13050</v>
      </c>
      <c r="BH607" s="5">
        <f>0</f>
        <v>0</v>
      </c>
    </row>
    <row r="608" spans="1:60" ht="30" hidden="1" outlineLevel="1" x14ac:dyDescent="0.2">
      <c r="A608" s="13" t="s">
        <v>49</v>
      </c>
      <c r="B608" s="13" t="s">
        <v>18</v>
      </c>
      <c r="C608" s="6">
        <v>220443968529.25601</v>
      </c>
      <c r="D608" s="6">
        <v>130364763241.116</v>
      </c>
      <c r="E608" s="6">
        <v>1089907804.49</v>
      </c>
      <c r="F608" s="6">
        <v>26551227762.07</v>
      </c>
      <c r="G608" s="3">
        <f t="shared" si="27"/>
        <v>62438069721.580002</v>
      </c>
      <c r="H608" s="6">
        <v>4749220294.4349995</v>
      </c>
      <c r="I608" s="6">
        <v>613600888</v>
      </c>
      <c r="J608" s="6">
        <v>14167765471.355</v>
      </c>
      <c r="K608" s="6">
        <v>6823713469.54</v>
      </c>
      <c r="L608" s="6">
        <v>15032802292.379999</v>
      </c>
      <c r="M608" s="6">
        <v>195886584.83000001</v>
      </c>
      <c r="N608" s="6">
        <f>0</f>
        <v>0</v>
      </c>
      <c r="O608" s="6">
        <v>8867645765.9049988</v>
      </c>
      <c r="P608" s="6">
        <v>160535685.5</v>
      </c>
      <c r="Q608" s="6">
        <v>3959123394.0999999</v>
      </c>
      <c r="R608" s="6">
        <v>4425094681.8050003</v>
      </c>
      <c r="S608" s="6">
        <v>3330500004.48</v>
      </c>
      <c r="T608" s="6">
        <v>112181189.25</v>
      </c>
      <c r="U608" s="6">
        <f>0</f>
        <v>0</v>
      </c>
      <c r="V608" s="7">
        <v>18260516441</v>
      </c>
      <c r="W608" s="7">
        <v>6785946867</v>
      </c>
      <c r="X608" s="7">
        <v>2919536523</v>
      </c>
      <c r="Y608" s="7">
        <v>1603483383</v>
      </c>
      <c r="Z608" s="4">
        <f t="shared" si="28"/>
        <v>8555033051</v>
      </c>
      <c r="AA608" s="7">
        <v>1516135776</v>
      </c>
      <c r="AB608" s="7">
        <v>29425600</v>
      </c>
      <c r="AC608" s="7">
        <v>1358051048</v>
      </c>
      <c r="AD608" s="7">
        <v>620279907</v>
      </c>
      <c r="AE608" s="7">
        <v>1603483383</v>
      </c>
      <c r="AF608" s="7">
        <v>1023940421</v>
      </c>
      <c r="AG608" s="7">
        <v>8961300</v>
      </c>
      <c r="AH608" s="7">
        <f>0</f>
        <v>0</v>
      </c>
      <c r="AI608" s="7">
        <v>675890832</v>
      </c>
      <c r="AJ608" s="7">
        <v>9621500</v>
      </c>
      <c r="AK608" s="7">
        <v>763253200</v>
      </c>
      <c r="AL608" s="7">
        <v>677118586</v>
      </c>
      <c r="AM608" s="7">
        <v>263496998</v>
      </c>
      <c r="AN608" s="7">
        <v>5374500</v>
      </c>
      <c r="AO608" s="7">
        <f>0</f>
        <v>0</v>
      </c>
      <c r="AP608" s="7">
        <v>40174718</v>
      </c>
      <c r="AQ608" s="7">
        <v>19973748</v>
      </c>
      <c r="AR608" s="7">
        <v>624410</v>
      </c>
      <c r="AS608" s="7">
        <v>5986075</v>
      </c>
      <c r="AT608" s="4">
        <f t="shared" si="29"/>
        <v>13590485</v>
      </c>
      <c r="AU608" s="8">
        <v>1541680</v>
      </c>
      <c r="AV608" s="8">
        <v>606</v>
      </c>
      <c r="AW608" s="8">
        <v>2584713</v>
      </c>
      <c r="AX608" s="8">
        <v>2300061</v>
      </c>
      <c r="AY608" s="8">
        <v>2437378</v>
      </c>
      <c r="AZ608" s="8">
        <v>11456</v>
      </c>
      <c r="BA608" s="8">
        <f>0</f>
        <v>0</v>
      </c>
      <c r="BB608" s="8">
        <v>1829480</v>
      </c>
      <c r="BC608" s="8">
        <v>59565</v>
      </c>
      <c r="BD608" s="8">
        <v>1098763</v>
      </c>
      <c r="BE608" s="8">
        <v>1054048</v>
      </c>
      <c r="BF608" s="8">
        <v>659685</v>
      </c>
      <c r="BG608" s="8">
        <v>13050</v>
      </c>
      <c r="BH608" s="8">
        <f>0</f>
        <v>0</v>
      </c>
    </row>
    <row r="609" spans="1:60" hidden="1" outlineLevel="1" x14ac:dyDescent="0.2">
      <c r="A609" s="14" t="s">
        <v>49</v>
      </c>
      <c r="B609" s="14" t="s">
        <v>19</v>
      </c>
      <c r="C609" s="9">
        <v>217283733382.12601</v>
      </c>
      <c r="D609" s="9">
        <v>130364763241.116</v>
      </c>
      <c r="E609" s="9">
        <f>0</f>
        <v>0</v>
      </c>
      <c r="F609" s="9">
        <v>26445639354.674999</v>
      </c>
      <c r="G609" s="3">
        <f t="shared" si="27"/>
        <v>60473330786.334999</v>
      </c>
      <c r="H609" s="9">
        <v>4006500216.1849999</v>
      </c>
      <c r="I609" s="9">
        <v>609240177</v>
      </c>
      <c r="J609" s="9">
        <v>13938011430.559999</v>
      </c>
      <c r="K609" s="9">
        <v>6643670513.6000004</v>
      </c>
      <c r="L609" s="9">
        <v>14926638429.655001</v>
      </c>
      <c r="M609" s="9">
        <v>194315014.08000001</v>
      </c>
      <c r="N609" s="9">
        <f>0</f>
        <v>0</v>
      </c>
      <c r="O609" s="9">
        <v>8666536854.8899994</v>
      </c>
      <c r="P609" s="9">
        <v>159729485</v>
      </c>
      <c r="Q609" s="9">
        <v>3741149895.0999999</v>
      </c>
      <c r="R609" s="9">
        <v>4178787917.4000001</v>
      </c>
      <c r="S609" s="9">
        <v>3297767251.3649998</v>
      </c>
      <c r="T609" s="9">
        <v>110983601.5</v>
      </c>
      <c r="U609" s="9">
        <f>0</f>
        <v>0</v>
      </c>
      <c r="V609" s="10">
        <v>12041382895</v>
      </c>
      <c r="W609" s="10">
        <v>6785946867</v>
      </c>
      <c r="X609" s="10">
        <f>0</f>
        <v>0</v>
      </c>
      <c r="Y609" s="10">
        <v>1451587895</v>
      </c>
      <c r="Z609" s="4">
        <f t="shared" si="28"/>
        <v>5255436028</v>
      </c>
      <c r="AA609" s="10">
        <v>349866246</v>
      </c>
      <c r="AB609" s="10">
        <v>27931600</v>
      </c>
      <c r="AC609" s="10">
        <v>835300829</v>
      </c>
      <c r="AD609" s="10">
        <v>456078915</v>
      </c>
      <c r="AE609" s="10">
        <v>1451587895</v>
      </c>
      <c r="AF609" s="10">
        <v>794363877</v>
      </c>
      <c r="AG609" s="10">
        <v>7391900</v>
      </c>
      <c r="AH609" s="10">
        <f>0</f>
        <v>0</v>
      </c>
      <c r="AI609" s="10">
        <v>446598111</v>
      </c>
      <c r="AJ609" s="10">
        <v>7295700</v>
      </c>
      <c r="AK609" s="10">
        <v>317181800</v>
      </c>
      <c r="AL609" s="10">
        <v>359023630</v>
      </c>
      <c r="AM609" s="10">
        <v>197863425</v>
      </c>
      <c r="AN609" s="10">
        <v>4952100</v>
      </c>
      <c r="AO609" s="10">
        <f>0</f>
        <v>0</v>
      </c>
      <c r="AP609" s="10">
        <v>38262374</v>
      </c>
      <c r="AQ609" s="10">
        <v>19973748</v>
      </c>
      <c r="AR609" s="10">
        <f>0</f>
        <v>0</v>
      </c>
      <c r="AS609" s="10">
        <v>5895444</v>
      </c>
      <c r="AT609" s="4">
        <f t="shared" si="29"/>
        <v>12393182</v>
      </c>
      <c r="AU609" s="11">
        <v>1134952</v>
      </c>
      <c r="AV609" s="11">
        <v>596</v>
      </c>
      <c r="AW609" s="11">
        <v>2423808</v>
      </c>
      <c r="AX609" s="11">
        <v>2170076</v>
      </c>
      <c r="AY609" s="11">
        <v>2375174</v>
      </c>
      <c r="AZ609" s="11">
        <v>11074</v>
      </c>
      <c r="BA609" s="11">
        <f>0</f>
        <v>0</v>
      </c>
      <c r="BB609" s="11">
        <v>1691705</v>
      </c>
      <c r="BC609" s="11">
        <v>58629</v>
      </c>
      <c r="BD609" s="11">
        <v>943505</v>
      </c>
      <c r="BE609" s="11">
        <v>935133</v>
      </c>
      <c r="BF609" s="11">
        <v>636158</v>
      </c>
      <c r="BG609" s="11">
        <v>12372</v>
      </c>
      <c r="BH609" s="11">
        <f>0</f>
        <v>0</v>
      </c>
    </row>
    <row r="610" spans="1:60" hidden="1" outlineLevel="1" x14ac:dyDescent="0.2">
      <c r="A610" s="14" t="s">
        <v>49</v>
      </c>
      <c r="B610" s="14" t="s">
        <v>20</v>
      </c>
      <c r="C610" s="9">
        <v>1804384845.5050001</v>
      </c>
      <c r="D610" s="9">
        <f>0</f>
        <v>0</v>
      </c>
      <c r="E610" s="9">
        <v>1089907804.49</v>
      </c>
      <c r="F610" s="9">
        <v>81834506.564999998</v>
      </c>
      <c r="G610" s="3">
        <f t="shared" si="27"/>
        <v>632642534.44999993</v>
      </c>
      <c r="H610" s="9">
        <v>8114205.4749999996</v>
      </c>
      <c r="I610" s="9">
        <v>4360711</v>
      </c>
      <c r="J610" s="9">
        <v>116696319.535</v>
      </c>
      <c r="K610" s="9">
        <v>60493678.939999998</v>
      </c>
      <c r="L610" s="9">
        <v>106163862.72499999</v>
      </c>
      <c r="M610" s="9">
        <v>1383475.25</v>
      </c>
      <c r="N610" s="9">
        <f>0</f>
        <v>0</v>
      </c>
      <c r="O610" s="9">
        <v>135965108.535</v>
      </c>
      <c r="P610" s="9">
        <v>320182</v>
      </c>
      <c r="Q610" s="9">
        <v>113714591.75</v>
      </c>
      <c r="R610" s="9">
        <v>72807722.674999997</v>
      </c>
      <c r="S610" s="9">
        <v>12215998.314999999</v>
      </c>
      <c r="T610" s="9">
        <v>406678.25</v>
      </c>
      <c r="U610" s="9">
        <f>0</f>
        <v>0</v>
      </c>
      <c r="V610" s="10">
        <v>4493390181</v>
      </c>
      <c r="W610" s="10">
        <f>0</f>
        <v>0</v>
      </c>
      <c r="X610" s="10">
        <v>2919536523</v>
      </c>
      <c r="Y610" s="10">
        <v>125608470</v>
      </c>
      <c r="Z610" s="4">
        <f t="shared" si="28"/>
        <v>1573853658</v>
      </c>
      <c r="AA610" s="10">
        <v>20020641</v>
      </c>
      <c r="AB610" s="10">
        <v>1494000</v>
      </c>
      <c r="AC610" s="10">
        <v>367327721</v>
      </c>
      <c r="AD610" s="10">
        <v>72348292</v>
      </c>
      <c r="AE610" s="10">
        <v>125608470</v>
      </c>
      <c r="AF610" s="10">
        <v>229576544</v>
      </c>
      <c r="AG610" s="10">
        <v>1243800</v>
      </c>
      <c r="AH610" s="10">
        <f>0</f>
        <v>0</v>
      </c>
      <c r="AI610" s="10">
        <v>200457909</v>
      </c>
      <c r="AJ610" s="10">
        <v>337200</v>
      </c>
      <c r="AK610" s="10">
        <v>318769400</v>
      </c>
      <c r="AL610" s="10">
        <v>208282348</v>
      </c>
      <c r="AM610" s="10">
        <v>28109533</v>
      </c>
      <c r="AN610" s="10">
        <v>277800</v>
      </c>
      <c r="AO610" s="10">
        <f>0</f>
        <v>0</v>
      </c>
      <c r="AP610" s="10">
        <v>1215253</v>
      </c>
      <c r="AQ610" s="10">
        <f>0</f>
        <v>0</v>
      </c>
      <c r="AR610" s="10">
        <v>624410</v>
      </c>
      <c r="AS610" s="10">
        <v>78001</v>
      </c>
      <c r="AT610" s="4">
        <f t="shared" si="29"/>
        <v>512842</v>
      </c>
      <c r="AU610" s="11">
        <v>12115</v>
      </c>
      <c r="AV610" s="11">
        <v>10</v>
      </c>
      <c r="AW610" s="11">
        <v>97329</v>
      </c>
      <c r="AX610" s="11">
        <v>57275</v>
      </c>
      <c r="AY610" s="11">
        <v>62204</v>
      </c>
      <c r="AZ610" s="11">
        <v>280</v>
      </c>
      <c r="BA610" s="11">
        <f>0</f>
        <v>0</v>
      </c>
      <c r="BB610" s="11">
        <v>104376</v>
      </c>
      <c r="BC610" s="11">
        <v>459</v>
      </c>
      <c r="BD610" s="11">
        <v>95482</v>
      </c>
      <c r="BE610" s="11">
        <v>69189</v>
      </c>
      <c r="BF610" s="11">
        <v>13822</v>
      </c>
      <c r="BG610" s="11">
        <v>301</v>
      </c>
      <c r="BH610" s="11">
        <f>0</f>
        <v>0</v>
      </c>
    </row>
    <row r="611" spans="1:60" hidden="1" outlineLevel="1" x14ac:dyDescent="0.2">
      <c r="A611" s="14" t="s">
        <v>49</v>
      </c>
      <c r="B611" s="14" t="s">
        <v>21</v>
      </c>
      <c r="C611" s="9">
        <v>1174119677.74</v>
      </c>
      <c r="D611" s="9">
        <f>0</f>
        <v>0</v>
      </c>
      <c r="E611" s="9">
        <f>0</f>
        <v>0</v>
      </c>
      <c r="F611" s="9">
        <v>23753900.829999998</v>
      </c>
      <c r="G611" s="3">
        <f t="shared" si="27"/>
        <v>1150365776.9100001</v>
      </c>
      <c r="H611" s="9">
        <v>734605872.77499998</v>
      </c>
      <c r="I611" s="9">
        <f>0</f>
        <v>0</v>
      </c>
      <c r="J611" s="9">
        <v>99877500.319999993</v>
      </c>
      <c r="K611" s="9">
        <v>119549277</v>
      </c>
      <c r="L611" s="9">
        <f>0</f>
        <v>0</v>
      </c>
      <c r="M611" s="9">
        <v>188095.5</v>
      </c>
      <c r="N611" s="9">
        <f>0</f>
        <v>0</v>
      </c>
      <c r="O611" s="9">
        <v>65143802.479999997</v>
      </c>
      <c r="P611" s="9">
        <v>486018.5</v>
      </c>
      <c r="Q611" s="9">
        <v>66571021.75</v>
      </c>
      <c r="R611" s="9">
        <v>42654491.284999996</v>
      </c>
      <c r="S611" s="9">
        <v>20516754.800000001</v>
      </c>
      <c r="T611" s="9">
        <v>772942.5</v>
      </c>
      <c r="U611" s="9">
        <f>0</f>
        <v>0</v>
      </c>
      <c r="V611" s="10">
        <v>1692447495</v>
      </c>
      <c r="W611" s="10">
        <f>0</f>
        <v>0</v>
      </c>
      <c r="X611" s="10">
        <f>0</f>
        <v>0</v>
      </c>
      <c r="Y611" s="10">
        <v>26287018</v>
      </c>
      <c r="Z611" s="4">
        <f t="shared" si="28"/>
        <v>1692447495</v>
      </c>
      <c r="AA611" s="10">
        <v>1146248889</v>
      </c>
      <c r="AB611" s="10">
        <f>0</f>
        <v>0</v>
      </c>
      <c r="AC611" s="10">
        <v>154595584</v>
      </c>
      <c r="AD611" s="10">
        <v>91852700</v>
      </c>
      <c r="AE611" s="10">
        <v>26287018</v>
      </c>
      <c r="AF611" s="10">
        <f>0</f>
        <v>0</v>
      </c>
      <c r="AG611" s="10">
        <v>325600</v>
      </c>
      <c r="AH611" s="10">
        <f>0</f>
        <v>0</v>
      </c>
      <c r="AI611" s="10">
        <v>28834812</v>
      </c>
      <c r="AJ611" s="10">
        <v>1988600</v>
      </c>
      <c r="AK611" s="10">
        <v>124297800</v>
      </c>
      <c r="AL611" s="10">
        <v>80353752</v>
      </c>
      <c r="AM611" s="10">
        <v>37524040</v>
      </c>
      <c r="AN611" s="10">
        <v>138700</v>
      </c>
      <c r="AO611" s="10">
        <f>0</f>
        <v>0</v>
      </c>
      <c r="AP611" s="10">
        <v>673699</v>
      </c>
      <c r="AQ611" s="10">
        <f>0</f>
        <v>0</v>
      </c>
      <c r="AR611" s="10">
        <f>0</f>
        <v>0</v>
      </c>
      <c r="AS611" s="10">
        <v>12630</v>
      </c>
      <c r="AT611" s="4">
        <f t="shared" si="29"/>
        <v>661069</v>
      </c>
      <c r="AU611" s="11">
        <v>394613</v>
      </c>
      <c r="AV611" s="11">
        <f>0</f>
        <v>0</v>
      </c>
      <c r="AW611" s="11">
        <v>62030</v>
      </c>
      <c r="AX611" s="11">
        <v>72710</v>
      </c>
      <c r="AY611" s="11">
        <f>0</f>
        <v>0</v>
      </c>
      <c r="AZ611" s="11">
        <v>102</v>
      </c>
      <c r="BA611" s="11">
        <f>0</f>
        <v>0</v>
      </c>
      <c r="BB611" s="11">
        <v>33399</v>
      </c>
      <c r="BC611" s="11">
        <v>477</v>
      </c>
      <c r="BD611" s="11">
        <v>56355</v>
      </c>
      <c r="BE611" s="11">
        <v>31306</v>
      </c>
      <c r="BF611" s="11">
        <v>9705</v>
      </c>
      <c r="BG611" s="11">
        <v>372</v>
      </c>
      <c r="BH611" s="11">
        <f>0</f>
        <v>0</v>
      </c>
    </row>
    <row r="612" spans="1:60" hidden="1" outlineLevel="1" x14ac:dyDescent="0.2">
      <c r="A612" s="14" t="s">
        <v>49</v>
      </c>
      <c r="B612" s="14" t="s">
        <v>22</v>
      </c>
      <c r="C612" s="9">
        <v>181730623.88499999</v>
      </c>
      <c r="D612" s="9">
        <f>0</f>
        <v>0</v>
      </c>
      <c r="E612" s="9">
        <f>0</f>
        <v>0</v>
      </c>
      <c r="F612" s="9">
        <f>0</f>
        <v>0</v>
      </c>
      <c r="G612" s="3">
        <f t="shared" si="27"/>
        <v>181730623.88499999</v>
      </c>
      <c r="H612" s="9">
        <f>0</f>
        <v>0</v>
      </c>
      <c r="I612" s="9">
        <f>0</f>
        <v>0</v>
      </c>
      <c r="J612" s="9">
        <v>13180220.939999999</v>
      </c>
      <c r="K612" s="9">
        <f>0</f>
        <v>0</v>
      </c>
      <c r="L612" s="9">
        <f>0</f>
        <v>0</v>
      </c>
      <c r="M612" s="9">
        <f>0</f>
        <v>0</v>
      </c>
      <c r="N612" s="9">
        <f>0</f>
        <v>0</v>
      </c>
      <c r="O612" s="9">
        <f>0</f>
        <v>0</v>
      </c>
      <c r="P612" s="9">
        <f>0</f>
        <v>0</v>
      </c>
      <c r="Q612" s="9">
        <v>37687885.5</v>
      </c>
      <c r="R612" s="9">
        <v>130844550.44499999</v>
      </c>
      <c r="S612" s="9">
        <f>0</f>
        <v>0</v>
      </c>
      <c r="T612" s="9">
        <v>17967</v>
      </c>
      <c r="U612" s="9">
        <f>0</f>
        <v>0</v>
      </c>
      <c r="V612" s="10">
        <v>33295870</v>
      </c>
      <c r="W612" s="10">
        <f>0</f>
        <v>0</v>
      </c>
      <c r="X612" s="10">
        <f>0</f>
        <v>0</v>
      </c>
      <c r="Y612" s="10">
        <f>0</f>
        <v>0</v>
      </c>
      <c r="Z612" s="4">
        <f t="shared" si="28"/>
        <v>33295870</v>
      </c>
      <c r="AA612" s="10">
        <f>0</f>
        <v>0</v>
      </c>
      <c r="AB612" s="10">
        <f>0</f>
        <v>0</v>
      </c>
      <c r="AC612" s="10">
        <v>826914</v>
      </c>
      <c r="AD612" s="10">
        <f>0</f>
        <v>0</v>
      </c>
      <c r="AE612" s="10">
        <f>0</f>
        <v>0</v>
      </c>
      <c r="AF612" s="10">
        <f>0</f>
        <v>0</v>
      </c>
      <c r="AG612" s="10">
        <f>0</f>
        <v>0</v>
      </c>
      <c r="AH612" s="10">
        <f>0</f>
        <v>0</v>
      </c>
      <c r="AI612" s="10">
        <f>0</f>
        <v>0</v>
      </c>
      <c r="AJ612" s="10">
        <f>0</f>
        <v>0</v>
      </c>
      <c r="AK612" s="10">
        <v>3004200</v>
      </c>
      <c r="AL612" s="10">
        <v>29458856</v>
      </c>
      <c r="AM612" s="10">
        <f>0</f>
        <v>0</v>
      </c>
      <c r="AN612" s="10">
        <v>5900</v>
      </c>
      <c r="AO612" s="10">
        <f>0</f>
        <v>0</v>
      </c>
      <c r="AP612" s="10">
        <v>23392</v>
      </c>
      <c r="AQ612" s="10">
        <f>0</f>
        <v>0</v>
      </c>
      <c r="AR612" s="10">
        <f>0</f>
        <v>0</v>
      </c>
      <c r="AS612" s="10">
        <f>0</f>
        <v>0</v>
      </c>
      <c r="AT612" s="4">
        <f t="shared" si="29"/>
        <v>23392</v>
      </c>
      <c r="AU612" s="11">
        <f>0</f>
        <v>0</v>
      </c>
      <c r="AV612" s="11">
        <f>0</f>
        <v>0</v>
      </c>
      <c r="AW612" s="11">
        <v>1546</v>
      </c>
      <c r="AX612" s="11">
        <f>0</f>
        <v>0</v>
      </c>
      <c r="AY612" s="11">
        <f>0</f>
        <v>0</v>
      </c>
      <c r="AZ612" s="11">
        <f>0</f>
        <v>0</v>
      </c>
      <c r="BA612" s="11">
        <f>0</f>
        <v>0</v>
      </c>
      <c r="BB612" s="11">
        <f>0</f>
        <v>0</v>
      </c>
      <c r="BC612" s="11">
        <f>0</f>
        <v>0</v>
      </c>
      <c r="BD612" s="11">
        <v>3421</v>
      </c>
      <c r="BE612" s="11">
        <v>18420</v>
      </c>
      <c r="BF612" s="11">
        <f>0</f>
        <v>0</v>
      </c>
      <c r="BG612" s="11">
        <v>5</v>
      </c>
      <c r="BH612" s="11">
        <f>0</f>
        <v>0</v>
      </c>
    </row>
    <row r="613" spans="1:60" ht="30" hidden="1" outlineLevel="1" x14ac:dyDescent="0.2">
      <c r="A613" s="13" t="s">
        <v>49</v>
      </c>
      <c r="B613" s="13" t="s">
        <v>23</v>
      </c>
      <c r="C613" s="6">
        <v>22826323144.173</v>
      </c>
      <c r="D613" s="6">
        <v>4803893019.3380003</v>
      </c>
      <c r="E613" s="6">
        <v>65572685.325000003</v>
      </c>
      <c r="F613" s="6">
        <v>9006968723.4460011</v>
      </c>
      <c r="G613" s="3">
        <f t="shared" si="27"/>
        <v>8949888716.0639992</v>
      </c>
      <c r="H613" s="6">
        <v>829876294.19999993</v>
      </c>
      <c r="I613" s="6">
        <f>0</f>
        <v>0</v>
      </c>
      <c r="J613" s="6">
        <f>0</f>
        <v>0</v>
      </c>
      <c r="K613" s="6">
        <v>32269699.754999999</v>
      </c>
      <c r="L613" s="6">
        <v>5418741.6399999997</v>
      </c>
      <c r="M613" s="6">
        <f>0</f>
        <v>0</v>
      </c>
      <c r="N613" s="6">
        <f>0</f>
        <v>0</v>
      </c>
      <c r="O613" s="6">
        <v>676666662.97300005</v>
      </c>
      <c r="P613" s="6">
        <f>0</f>
        <v>0</v>
      </c>
      <c r="Q613" s="6">
        <v>7405657317.4959993</v>
      </c>
      <c r="R613" s="6">
        <f>0</f>
        <v>0</v>
      </c>
      <c r="S613" s="6">
        <f>0</f>
        <v>0</v>
      </c>
      <c r="T613" s="6">
        <f>0</f>
        <v>0</v>
      </c>
      <c r="U613" s="6">
        <f>0</f>
        <v>0</v>
      </c>
      <c r="V613" s="7">
        <v>1680489415</v>
      </c>
      <c r="W613" s="7">
        <v>419106317</v>
      </c>
      <c r="X613" s="7">
        <v>56880889</v>
      </c>
      <c r="Y613" s="7">
        <v>626484551</v>
      </c>
      <c r="Z613" s="4">
        <f t="shared" si="28"/>
        <v>1204502209</v>
      </c>
      <c r="AA613" s="7">
        <v>82737028</v>
      </c>
      <c r="AB613" s="7">
        <f>0</f>
        <v>0</v>
      </c>
      <c r="AC613" s="7">
        <f>0</f>
        <v>0</v>
      </c>
      <c r="AD613" s="7">
        <v>6126090</v>
      </c>
      <c r="AE613" s="7">
        <v>626484551</v>
      </c>
      <c r="AF613" s="7">
        <v>804661</v>
      </c>
      <c r="AG613" s="7">
        <f>0</f>
        <v>0</v>
      </c>
      <c r="AH613" s="7">
        <f>0</f>
        <v>0</v>
      </c>
      <c r="AI613" s="7">
        <v>37295313</v>
      </c>
      <c r="AJ613" s="7">
        <f>0</f>
        <v>0</v>
      </c>
      <c r="AK613" s="7">
        <v>451054566</v>
      </c>
      <c r="AL613" s="7">
        <f>0</f>
        <v>0</v>
      </c>
      <c r="AM613" s="7">
        <f>0</f>
        <v>0</v>
      </c>
      <c r="AN613" s="7">
        <f>0</f>
        <v>0</v>
      </c>
      <c r="AO613" s="7">
        <f>0</f>
        <v>0</v>
      </c>
      <c r="AP613" s="7">
        <v>32387</v>
      </c>
      <c r="AQ613" s="7">
        <v>8353</v>
      </c>
      <c r="AR613" s="7">
        <v>458</v>
      </c>
      <c r="AS613" s="7">
        <v>10912</v>
      </c>
      <c r="AT613" s="4">
        <f t="shared" si="29"/>
        <v>12664</v>
      </c>
      <c r="AU613" s="8">
        <v>577</v>
      </c>
      <c r="AV613" s="8">
        <f>0</f>
        <v>0</v>
      </c>
      <c r="AW613" s="8">
        <f>0</f>
        <v>0</v>
      </c>
      <c r="AX613" s="8">
        <v>69</v>
      </c>
      <c r="AY613" s="8">
        <v>13</v>
      </c>
      <c r="AZ613" s="8">
        <f>0</f>
        <v>0</v>
      </c>
      <c r="BA613" s="8">
        <f>0</f>
        <v>0</v>
      </c>
      <c r="BB613" s="8">
        <v>586</v>
      </c>
      <c r="BC613" s="8">
        <f>0</f>
        <v>0</v>
      </c>
      <c r="BD613" s="8">
        <v>11419</v>
      </c>
      <c r="BE613" s="8">
        <f>0</f>
        <v>0</v>
      </c>
      <c r="BF613" s="8">
        <f>0</f>
        <v>0</v>
      </c>
      <c r="BG613" s="8">
        <f>0</f>
        <v>0</v>
      </c>
      <c r="BH613" s="8">
        <f>0</f>
        <v>0</v>
      </c>
    </row>
    <row r="614" spans="1:60" hidden="1" outlineLevel="1" x14ac:dyDescent="0.2">
      <c r="A614" s="14" t="s">
        <v>49</v>
      </c>
      <c r="B614" s="14" t="s">
        <v>24</v>
      </c>
      <c r="C614" s="9">
        <v>22427989782.223</v>
      </c>
      <c r="D614" s="9">
        <v>4803893019.3380003</v>
      </c>
      <c r="E614" s="9">
        <f>0</f>
        <v>0</v>
      </c>
      <c r="F614" s="9">
        <v>8952021260.2460003</v>
      </c>
      <c r="G614" s="3">
        <f t="shared" si="27"/>
        <v>8672075502.6389999</v>
      </c>
      <c r="H614" s="9">
        <v>801494164.51499999</v>
      </c>
      <c r="I614" s="9">
        <f>0</f>
        <v>0</v>
      </c>
      <c r="J614" s="9">
        <f>0</f>
        <v>0</v>
      </c>
      <c r="K614" s="9">
        <v>10851819.755000001</v>
      </c>
      <c r="L614" s="9">
        <v>5295491.6399999997</v>
      </c>
      <c r="M614" s="9">
        <f>0</f>
        <v>0</v>
      </c>
      <c r="N614" s="9">
        <f>0</f>
        <v>0</v>
      </c>
      <c r="O614" s="9">
        <v>673547815.34800005</v>
      </c>
      <c r="P614" s="9">
        <f>0</f>
        <v>0</v>
      </c>
      <c r="Q614" s="9">
        <v>7180886211.3809996</v>
      </c>
      <c r="R614" s="9">
        <f>0</f>
        <v>0</v>
      </c>
      <c r="S614" s="9">
        <f>0</f>
        <v>0</v>
      </c>
      <c r="T614" s="9">
        <f>0</f>
        <v>0</v>
      </c>
      <c r="U614" s="9">
        <f>0</f>
        <v>0</v>
      </c>
      <c r="V614" s="10">
        <v>1452744606</v>
      </c>
      <c r="W614" s="10">
        <v>419106317</v>
      </c>
      <c r="X614" s="10">
        <f>0</f>
        <v>0</v>
      </c>
      <c r="Y614" s="10">
        <v>561481429</v>
      </c>
      <c r="Z614" s="4">
        <f t="shared" si="28"/>
        <v>1033638289</v>
      </c>
      <c r="AA614" s="10">
        <v>28509738</v>
      </c>
      <c r="AB614" s="10">
        <f>0</f>
        <v>0</v>
      </c>
      <c r="AC614" s="10">
        <f>0</f>
        <v>0</v>
      </c>
      <c r="AD614" s="10">
        <v>2535990</v>
      </c>
      <c r="AE614" s="10">
        <v>561481429</v>
      </c>
      <c r="AF614" s="10">
        <v>379661</v>
      </c>
      <c r="AG614" s="10">
        <f>0</f>
        <v>0</v>
      </c>
      <c r="AH614" s="10">
        <f>0</f>
        <v>0</v>
      </c>
      <c r="AI614" s="10">
        <v>34934748</v>
      </c>
      <c r="AJ614" s="10">
        <f>0</f>
        <v>0</v>
      </c>
      <c r="AK614" s="10">
        <v>405796723</v>
      </c>
      <c r="AL614" s="10">
        <f>0</f>
        <v>0</v>
      </c>
      <c r="AM614" s="10">
        <f>0</f>
        <v>0</v>
      </c>
      <c r="AN614" s="10">
        <f>0</f>
        <v>0</v>
      </c>
      <c r="AO614" s="10">
        <f>0</f>
        <v>0</v>
      </c>
      <c r="AP614" s="10">
        <v>29569</v>
      </c>
      <c r="AQ614" s="10">
        <v>8353</v>
      </c>
      <c r="AR614" s="10">
        <f>0</f>
        <v>0</v>
      </c>
      <c r="AS614" s="10">
        <v>9633</v>
      </c>
      <c r="AT614" s="4">
        <f t="shared" si="29"/>
        <v>11583</v>
      </c>
      <c r="AU614" s="11">
        <v>418</v>
      </c>
      <c r="AV614" s="11">
        <f>0</f>
        <v>0</v>
      </c>
      <c r="AW614" s="11">
        <f>0</f>
        <v>0</v>
      </c>
      <c r="AX614" s="11">
        <v>63</v>
      </c>
      <c r="AY614" s="11">
        <v>11</v>
      </c>
      <c r="AZ614" s="11">
        <f>0</f>
        <v>0</v>
      </c>
      <c r="BA614" s="11">
        <f>0</f>
        <v>0</v>
      </c>
      <c r="BB614" s="11">
        <v>574</v>
      </c>
      <c r="BC614" s="11">
        <f>0</f>
        <v>0</v>
      </c>
      <c r="BD614" s="11">
        <v>10517</v>
      </c>
      <c r="BE614" s="11">
        <f>0</f>
        <v>0</v>
      </c>
      <c r="BF614" s="11">
        <f>0</f>
        <v>0</v>
      </c>
      <c r="BG614" s="11">
        <f>0</f>
        <v>0</v>
      </c>
      <c r="BH614" s="11">
        <f>0</f>
        <v>0</v>
      </c>
    </row>
    <row r="615" spans="1:60" hidden="1" outlineLevel="1" x14ac:dyDescent="0.2">
      <c r="A615" s="14" t="s">
        <v>49</v>
      </c>
      <c r="B615" s="14" t="s">
        <v>25</v>
      </c>
      <c r="C615" s="9">
        <v>137896291.88999999</v>
      </c>
      <c r="D615" s="9">
        <f>0</f>
        <v>0</v>
      </c>
      <c r="E615" s="9">
        <v>65572685.325000003</v>
      </c>
      <c r="F615" s="9">
        <v>39310335.600000001</v>
      </c>
      <c r="G615" s="3">
        <f t="shared" si="27"/>
        <v>33013270.965</v>
      </c>
      <c r="H615" s="9">
        <v>1268673</v>
      </c>
      <c r="I615" s="9">
        <f>0</f>
        <v>0</v>
      </c>
      <c r="J615" s="9">
        <f>0</f>
        <v>0</v>
      </c>
      <c r="K615" s="9">
        <v>549600</v>
      </c>
      <c r="L615" s="9">
        <v>123250</v>
      </c>
      <c r="M615" s="9">
        <f>0</f>
        <v>0</v>
      </c>
      <c r="N615" s="9">
        <f>0</f>
        <v>0</v>
      </c>
      <c r="O615" s="9">
        <v>719861.65</v>
      </c>
      <c r="P615" s="9">
        <f>0</f>
        <v>0</v>
      </c>
      <c r="Q615" s="9">
        <v>30351886.315000001</v>
      </c>
      <c r="R615" s="9">
        <f>0</f>
        <v>0</v>
      </c>
      <c r="S615" s="9">
        <f>0</f>
        <v>0</v>
      </c>
      <c r="T615" s="9">
        <f>0</f>
        <v>0</v>
      </c>
      <c r="U615" s="9">
        <f>0</f>
        <v>0</v>
      </c>
      <c r="V615" s="10">
        <v>140785025</v>
      </c>
      <c r="W615" s="10">
        <f>0</f>
        <v>0</v>
      </c>
      <c r="X615" s="10">
        <v>56880889</v>
      </c>
      <c r="Y615" s="10">
        <v>45910710</v>
      </c>
      <c r="Z615" s="4">
        <f t="shared" si="28"/>
        <v>83904136</v>
      </c>
      <c r="AA615" s="10">
        <v>7230600</v>
      </c>
      <c r="AB615" s="10">
        <f>0</f>
        <v>0</v>
      </c>
      <c r="AC615" s="10">
        <f>0</f>
        <v>0</v>
      </c>
      <c r="AD615" s="10">
        <v>570000</v>
      </c>
      <c r="AE615" s="10">
        <v>45910710</v>
      </c>
      <c r="AF615" s="10">
        <v>425000</v>
      </c>
      <c r="AG615" s="10">
        <f>0</f>
        <v>0</v>
      </c>
      <c r="AH615" s="10">
        <f>0</f>
        <v>0</v>
      </c>
      <c r="AI615" s="10">
        <v>869333</v>
      </c>
      <c r="AJ615" s="10">
        <f>0</f>
        <v>0</v>
      </c>
      <c r="AK615" s="10">
        <v>28898493</v>
      </c>
      <c r="AL615" s="10">
        <f>0</f>
        <v>0</v>
      </c>
      <c r="AM615" s="10">
        <f>0</f>
        <v>0</v>
      </c>
      <c r="AN615" s="10">
        <f>0</f>
        <v>0</v>
      </c>
      <c r="AO615" s="10">
        <f>0</f>
        <v>0</v>
      </c>
      <c r="AP615" s="10">
        <v>1883</v>
      </c>
      <c r="AQ615" s="10">
        <f>0</f>
        <v>0</v>
      </c>
      <c r="AR615" s="10">
        <v>458</v>
      </c>
      <c r="AS615" s="10">
        <v>826</v>
      </c>
      <c r="AT615" s="4">
        <f t="shared" si="29"/>
        <v>599</v>
      </c>
      <c r="AU615" s="11">
        <v>18</v>
      </c>
      <c r="AV615" s="11">
        <f>0</f>
        <v>0</v>
      </c>
      <c r="AW615" s="11">
        <f>0</f>
        <v>0</v>
      </c>
      <c r="AX615" s="11">
        <v>3</v>
      </c>
      <c r="AY615" s="11">
        <v>2</v>
      </c>
      <c r="AZ615" s="11">
        <f>0</f>
        <v>0</v>
      </c>
      <c r="BA615" s="11">
        <f>0</f>
        <v>0</v>
      </c>
      <c r="BB615" s="11">
        <v>7</v>
      </c>
      <c r="BC615" s="11">
        <f>0</f>
        <v>0</v>
      </c>
      <c r="BD615" s="11">
        <v>569</v>
      </c>
      <c r="BE615" s="11">
        <f>0</f>
        <v>0</v>
      </c>
      <c r="BF615" s="11">
        <f>0</f>
        <v>0</v>
      </c>
      <c r="BG615" s="11">
        <f>0</f>
        <v>0</v>
      </c>
      <c r="BH615" s="11">
        <f>0</f>
        <v>0</v>
      </c>
    </row>
    <row r="616" spans="1:60" hidden="1" outlineLevel="1" x14ac:dyDescent="0.2">
      <c r="A616" s="14" t="s">
        <v>49</v>
      </c>
      <c r="B616" s="14" t="s">
        <v>26</v>
      </c>
      <c r="C616" s="9">
        <v>83231034.25999999</v>
      </c>
      <c r="D616" s="9">
        <f>0</f>
        <v>0</v>
      </c>
      <c r="E616" s="9">
        <f>0</f>
        <v>0</v>
      </c>
      <c r="F616" s="9">
        <v>15637127.6</v>
      </c>
      <c r="G616" s="3">
        <f t="shared" si="27"/>
        <v>67593906.659999996</v>
      </c>
      <c r="H616" s="9">
        <v>27113456.684999999</v>
      </c>
      <c r="I616" s="9">
        <f>0</f>
        <v>0</v>
      </c>
      <c r="J616" s="9">
        <f>0</f>
        <v>0</v>
      </c>
      <c r="K616" s="9">
        <v>20868280</v>
      </c>
      <c r="L616" s="9">
        <f>0</f>
        <v>0</v>
      </c>
      <c r="M616" s="9">
        <f>0</f>
        <v>0</v>
      </c>
      <c r="N616" s="9">
        <f>0</f>
        <v>0</v>
      </c>
      <c r="O616" s="9">
        <v>2398985.9750000001</v>
      </c>
      <c r="P616" s="9">
        <f>0</f>
        <v>0</v>
      </c>
      <c r="Q616" s="9">
        <v>17213184</v>
      </c>
      <c r="R616" s="9">
        <f>0</f>
        <v>0</v>
      </c>
      <c r="S616" s="9">
        <f>0</f>
        <v>0</v>
      </c>
      <c r="T616" s="9">
        <f>0</f>
        <v>0</v>
      </c>
      <c r="U616" s="9">
        <f>0</f>
        <v>0</v>
      </c>
      <c r="V616" s="10">
        <v>79793134</v>
      </c>
      <c r="W616" s="10">
        <f>0</f>
        <v>0</v>
      </c>
      <c r="X616" s="10">
        <f>0</f>
        <v>0</v>
      </c>
      <c r="Y616" s="10">
        <v>19092412</v>
      </c>
      <c r="Z616" s="4">
        <f t="shared" si="28"/>
        <v>79793134</v>
      </c>
      <c r="AA616" s="10">
        <v>46996690</v>
      </c>
      <c r="AB616" s="10">
        <f>0</f>
        <v>0</v>
      </c>
      <c r="AC616" s="10">
        <f>0</f>
        <v>0</v>
      </c>
      <c r="AD616" s="10">
        <v>3020100</v>
      </c>
      <c r="AE616" s="10">
        <v>19092412</v>
      </c>
      <c r="AF616" s="10">
        <f>0</f>
        <v>0</v>
      </c>
      <c r="AG616" s="10">
        <f>0</f>
        <v>0</v>
      </c>
      <c r="AH616" s="10">
        <f>0</f>
        <v>0</v>
      </c>
      <c r="AI616" s="10">
        <v>1491232</v>
      </c>
      <c r="AJ616" s="10">
        <f>0</f>
        <v>0</v>
      </c>
      <c r="AK616" s="10">
        <v>9192700</v>
      </c>
      <c r="AL616" s="10">
        <f>0</f>
        <v>0</v>
      </c>
      <c r="AM616" s="10">
        <f>0</f>
        <v>0</v>
      </c>
      <c r="AN616" s="10">
        <f>0</f>
        <v>0</v>
      </c>
      <c r="AO616" s="10">
        <f>0</f>
        <v>0</v>
      </c>
      <c r="AP616" s="10">
        <v>812</v>
      </c>
      <c r="AQ616" s="10">
        <f>0</f>
        <v>0</v>
      </c>
      <c r="AR616" s="10">
        <f>0</f>
        <v>0</v>
      </c>
      <c r="AS616" s="10">
        <v>453</v>
      </c>
      <c r="AT616" s="4">
        <f t="shared" si="29"/>
        <v>359</v>
      </c>
      <c r="AU616" s="11">
        <v>141</v>
      </c>
      <c r="AV616" s="11">
        <f>0</f>
        <v>0</v>
      </c>
      <c r="AW616" s="11">
        <f>0</f>
        <v>0</v>
      </c>
      <c r="AX616" s="11">
        <v>3</v>
      </c>
      <c r="AY616" s="11">
        <f>0</f>
        <v>0</v>
      </c>
      <c r="AZ616" s="11">
        <f>0</f>
        <v>0</v>
      </c>
      <c r="BA616" s="11">
        <f>0</f>
        <v>0</v>
      </c>
      <c r="BB616" s="11">
        <v>5</v>
      </c>
      <c r="BC616" s="11">
        <f>0</f>
        <v>0</v>
      </c>
      <c r="BD616" s="11">
        <v>210</v>
      </c>
      <c r="BE616" s="11">
        <f>0</f>
        <v>0</v>
      </c>
      <c r="BF616" s="11">
        <f>0</f>
        <v>0</v>
      </c>
      <c r="BG616" s="11">
        <f>0</f>
        <v>0</v>
      </c>
      <c r="BH616" s="11">
        <f>0</f>
        <v>0</v>
      </c>
    </row>
    <row r="617" spans="1:60" hidden="1" outlineLevel="1" x14ac:dyDescent="0.2">
      <c r="A617" s="14" t="s">
        <v>49</v>
      </c>
      <c r="B617" s="14" t="s">
        <v>27</v>
      </c>
      <c r="C617" s="9">
        <v>177206035.80000001</v>
      </c>
      <c r="D617" s="9">
        <f>0</f>
        <v>0</v>
      </c>
      <c r="E617" s="9">
        <f>0</f>
        <v>0</v>
      </c>
      <c r="F617" s="9">
        <f>0</f>
        <v>0</v>
      </c>
      <c r="G617" s="3">
        <f t="shared" si="27"/>
        <v>177206035.80000001</v>
      </c>
      <c r="H617" s="9">
        <f>0</f>
        <v>0</v>
      </c>
      <c r="I617" s="9">
        <f>0</f>
        <v>0</v>
      </c>
      <c r="J617" s="9">
        <f>0</f>
        <v>0</v>
      </c>
      <c r="K617" s="9">
        <f>0</f>
        <v>0</v>
      </c>
      <c r="L617" s="9">
        <f>0</f>
        <v>0</v>
      </c>
      <c r="M617" s="9">
        <f>0</f>
        <v>0</v>
      </c>
      <c r="N617" s="9">
        <f>0</f>
        <v>0</v>
      </c>
      <c r="O617" s="9">
        <f>0</f>
        <v>0</v>
      </c>
      <c r="P617" s="9">
        <f>0</f>
        <v>0</v>
      </c>
      <c r="Q617" s="9">
        <v>177206035.80000001</v>
      </c>
      <c r="R617" s="9">
        <f>0</f>
        <v>0</v>
      </c>
      <c r="S617" s="9">
        <f>0</f>
        <v>0</v>
      </c>
      <c r="T617" s="9">
        <f>0</f>
        <v>0</v>
      </c>
      <c r="U617" s="9">
        <f>0</f>
        <v>0</v>
      </c>
      <c r="V617" s="10">
        <v>7166650</v>
      </c>
      <c r="W617" s="10">
        <f>0</f>
        <v>0</v>
      </c>
      <c r="X617" s="10">
        <f>0</f>
        <v>0</v>
      </c>
      <c r="Y617" s="10">
        <f>0</f>
        <v>0</v>
      </c>
      <c r="Z617" s="4">
        <f t="shared" si="28"/>
        <v>7166650</v>
      </c>
      <c r="AA617" s="10">
        <f>0</f>
        <v>0</v>
      </c>
      <c r="AB617" s="10">
        <f>0</f>
        <v>0</v>
      </c>
      <c r="AC617" s="10">
        <f>0</f>
        <v>0</v>
      </c>
      <c r="AD617" s="10">
        <f>0</f>
        <v>0</v>
      </c>
      <c r="AE617" s="10">
        <f>0</f>
        <v>0</v>
      </c>
      <c r="AF617" s="10">
        <f>0</f>
        <v>0</v>
      </c>
      <c r="AG617" s="10">
        <f>0</f>
        <v>0</v>
      </c>
      <c r="AH617" s="10">
        <f>0</f>
        <v>0</v>
      </c>
      <c r="AI617" s="10">
        <f>0</f>
        <v>0</v>
      </c>
      <c r="AJ617" s="10">
        <f>0</f>
        <v>0</v>
      </c>
      <c r="AK617" s="10">
        <v>7166650</v>
      </c>
      <c r="AL617" s="10">
        <f>0</f>
        <v>0</v>
      </c>
      <c r="AM617" s="10">
        <f>0</f>
        <v>0</v>
      </c>
      <c r="AN617" s="10">
        <f>0</f>
        <v>0</v>
      </c>
      <c r="AO617" s="10">
        <f>0</f>
        <v>0</v>
      </c>
      <c r="AP617" s="10">
        <v>123</v>
      </c>
      <c r="AQ617" s="10">
        <f>0</f>
        <v>0</v>
      </c>
      <c r="AR617" s="10">
        <f>0</f>
        <v>0</v>
      </c>
      <c r="AS617" s="10">
        <f>0</f>
        <v>0</v>
      </c>
      <c r="AT617" s="4">
        <f t="shared" si="29"/>
        <v>123</v>
      </c>
      <c r="AU617" s="11">
        <f>0</f>
        <v>0</v>
      </c>
      <c r="AV617" s="11">
        <f>0</f>
        <v>0</v>
      </c>
      <c r="AW617" s="11">
        <f>0</f>
        <v>0</v>
      </c>
      <c r="AX617" s="11">
        <f>0</f>
        <v>0</v>
      </c>
      <c r="AY617" s="11">
        <f>0</f>
        <v>0</v>
      </c>
      <c r="AZ617" s="11">
        <f>0</f>
        <v>0</v>
      </c>
      <c r="BA617" s="11">
        <f>0</f>
        <v>0</v>
      </c>
      <c r="BB617" s="11">
        <f>0</f>
        <v>0</v>
      </c>
      <c r="BC617" s="11">
        <f>0</f>
        <v>0</v>
      </c>
      <c r="BD617" s="11">
        <v>123</v>
      </c>
      <c r="BE617" s="11">
        <f>0</f>
        <v>0</v>
      </c>
      <c r="BF617" s="11">
        <f>0</f>
        <v>0</v>
      </c>
      <c r="BG617" s="11">
        <f>0</f>
        <v>0</v>
      </c>
      <c r="BH617" s="11">
        <f>0</f>
        <v>0</v>
      </c>
    </row>
    <row r="618" spans="1:60" collapsed="1" x14ac:dyDescent="0.2">
      <c r="A618" s="12" t="s">
        <v>50</v>
      </c>
      <c r="B618" s="12" t="s">
        <v>17</v>
      </c>
      <c r="C618" s="3">
        <v>260301188621.52499</v>
      </c>
      <c r="D618" s="3">
        <v>149805047229.836</v>
      </c>
      <c r="E618" s="3">
        <v>954200648.16999996</v>
      </c>
      <c r="F618" s="3">
        <v>39364539283.68</v>
      </c>
      <c r="G618" s="3">
        <f t="shared" si="27"/>
        <v>70177401459.839005</v>
      </c>
      <c r="H618" s="3">
        <v>5810587278.8030005</v>
      </c>
      <c r="I618" s="3">
        <v>381497090.5</v>
      </c>
      <c r="J618" s="3">
        <v>13956681050.193001</v>
      </c>
      <c r="K618" s="3">
        <v>6695544271.6300001</v>
      </c>
      <c r="L618" s="3">
        <v>13753632733.174999</v>
      </c>
      <c r="M618" s="3">
        <v>157530654.11000001</v>
      </c>
      <c r="N618" s="3">
        <f>0</f>
        <v>0</v>
      </c>
      <c r="O618" s="3">
        <v>9255710290.8150005</v>
      </c>
      <c r="P618" s="3">
        <v>184712544</v>
      </c>
      <c r="Q618" s="3">
        <v>11948449322.427999</v>
      </c>
      <c r="R618" s="3">
        <v>4671493314.835</v>
      </c>
      <c r="S618" s="3">
        <v>3248574968.1500001</v>
      </c>
      <c r="T618" s="3">
        <v>112987941.2</v>
      </c>
      <c r="U618" s="3">
        <f>0</f>
        <v>0</v>
      </c>
      <c r="V618" s="4">
        <v>19584114339</v>
      </c>
      <c r="W618" s="4">
        <v>7355104819</v>
      </c>
      <c r="X618" s="4">
        <v>2663313391</v>
      </c>
      <c r="Y618" s="4">
        <v>2176970026</v>
      </c>
      <c r="Z618" s="4">
        <f t="shared" si="28"/>
        <v>9565696129</v>
      </c>
      <c r="AA618" s="4">
        <v>1693706852</v>
      </c>
      <c r="AB618" s="4">
        <v>15515800</v>
      </c>
      <c r="AC618" s="4">
        <v>1355480274</v>
      </c>
      <c r="AD618" s="4">
        <v>568377864</v>
      </c>
      <c r="AE618" s="4">
        <v>2176970026</v>
      </c>
      <c r="AF618" s="4">
        <v>894101442</v>
      </c>
      <c r="AG618" s="4">
        <v>6142300</v>
      </c>
      <c r="AH618" s="4">
        <f>0</f>
        <v>0</v>
      </c>
      <c r="AI618" s="4">
        <v>630465574</v>
      </c>
      <c r="AJ618" s="4">
        <v>8803500</v>
      </c>
      <c r="AK618" s="4">
        <v>1269731058</v>
      </c>
      <c r="AL618" s="4">
        <v>664273478</v>
      </c>
      <c r="AM618" s="4">
        <v>276769161</v>
      </c>
      <c r="AN618" s="4">
        <v>5358800</v>
      </c>
      <c r="AO618" s="4">
        <f>0</f>
        <v>0</v>
      </c>
      <c r="AP618" s="4">
        <v>37707133</v>
      </c>
      <c r="AQ618" s="4">
        <v>18630865</v>
      </c>
      <c r="AR618" s="4">
        <v>521364</v>
      </c>
      <c r="AS618" s="4">
        <v>5751739</v>
      </c>
      <c r="AT618" s="4">
        <f t="shared" si="29"/>
        <v>12803165</v>
      </c>
      <c r="AU618" s="5">
        <v>1523314</v>
      </c>
      <c r="AV618" s="5">
        <v>392</v>
      </c>
      <c r="AW618" s="5">
        <v>2382740</v>
      </c>
      <c r="AX618" s="5">
        <v>2098119</v>
      </c>
      <c r="AY618" s="5">
        <v>2245885</v>
      </c>
      <c r="AZ618" s="5">
        <v>10999</v>
      </c>
      <c r="BA618" s="5">
        <f>0</f>
        <v>0</v>
      </c>
      <c r="BB618" s="5">
        <v>1694201</v>
      </c>
      <c r="BC618" s="5">
        <v>59396</v>
      </c>
      <c r="BD618" s="5">
        <v>1103680</v>
      </c>
      <c r="BE618" s="5">
        <v>1058281</v>
      </c>
      <c r="BF618" s="5">
        <v>614378</v>
      </c>
      <c r="BG618" s="5">
        <v>11780</v>
      </c>
      <c r="BH618" s="5">
        <f>0</f>
        <v>0</v>
      </c>
    </row>
    <row r="619" spans="1:60" ht="30" hidden="1" outlineLevel="1" x14ac:dyDescent="0.2">
      <c r="A619" s="13" t="s">
        <v>50</v>
      </c>
      <c r="B619" s="13" t="s">
        <v>18</v>
      </c>
      <c r="C619" s="6">
        <v>230003207057.48599</v>
      </c>
      <c r="D619" s="6">
        <v>142362119800.90799</v>
      </c>
      <c r="E619" s="6">
        <v>890013649.01499999</v>
      </c>
      <c r="F619" s="6">
        <v>26675497867.84</v>
      </c>
      <c r="G619" s="3">
        <f t="shared" si="27"/>
        <v>60075575739.723</v>
      </c>
      <c r="H619" s="6">
        <v>4627599445.5600004</v>
      </c>
      <c r="I619" s="6">
        <v>381497090.5</v>
      </c>
      <c r="J619" s="6">
        <v>13956681050.193001</v>
      </c>
      <c r="K619" s="6">
        <v>6637384190.7700005</v>
      </c>
      <c r="L619" s="6">
        <v>13753632350.045</v>
      </c>
      <c r="M619" s="6">
        <v>157530654.11000001</v>
      </c>
      <c r="N619" s="6">
        <f>0</f>
        <v>0</v>
      </c>
      <c r="O619" s="6">
        <v>8420688665.7600002</v>
      </c>
      <c r="P619" s="6">
        <v>184712544</v>
      </c>
      <c r="Q619" s="6">
        <v>3922793524.5999999</v>
      </c>
      <c r="R619" s="6">
        <v>4671493314.835</v>
      </c>
      <c r="S619" s="6">
        <v>3248574968.1500001</v>
      </c>
      <c r="T619" s="6">
        <v>112987941.2</v>
      </c>
      <c r="U619" s="6">
        <f>0</f>
        <v>0</v>
      </c>
      <c r="V619" s="7">
        <v>17721897689</v>
      </c>
      <c r="W619" s="7">
        <v>6943584229</v>
      </c>
      <c r="X619" s="7">
        <v>2597933379</v>
      </c>
      <c r="Y619" s="7">
        <v>1502419986</v>
      </c>
      <c r="Z619" s="4">
        <f t="shared" si="28"/>
        <v>8180380081</v>
      </c>
      <c r="AA619" s="7">
        <v>1593607454</v>
      </c>
      <c r="AB619" s="7">
        <v>15515800</v>
      </c>
      <c r="AC619" s="7">
        <v>1355480274</v>
      </c>
      <c r="AD619" s="7">
        <v>542863915</v>
      </c>
      <c r="AE619" s="7">
        <v>1502419986</v>
      </c>
      <c r="AF619" s="7">
        <v>894101399</v>
      </c>
      <c r="AG619" s="7">
        <v>6142300</v>
      </c>
      <c r="AH619" s="7">
        <f>0</f>
        <v>0</v>
      </c>
      <c r="AI619" s="7">
        <v>584843014</v>
      </c>
      <c r="AJ619" s="7">
        <v>8803500</v>
      </c>
      <c r="AK619" s="7">
        <v>730201000</v>
      </c>
      <c r="AL619" s="7">
        <v>664273478</v>
      </c>
      <c r="AM619" s="7">
        <v>276769161</v>
      </c>
      <c r="AN619" s="7">
        <v>5358800</v>
      </c>
      <c r="AO619" s="7">
        <f>0</f>
        <v>0</v>
      </c>
      <c r="AP619" s="7">
        <v>37676306</v>
      </c>
      <c r="AQ619" s="7">
        <v>18624104</v>
      </c>
      <c r="AR619" s="7">
        <v>520996</v>
      </c>
      <c r="AS619" s="7">
        <v>5740089</v>
      </c>
      <c r="AT619" s="4">
        <f t="shared" si="29"/>
        <v>12791117</v>
      </c>
      <c r="AU619" s="8">
        <v>1522666</v>
      </c>
      <c r="AV619" s="8">
        <v>392</v>
      </c>
      <c r="AW619" s="8">
        <v>2382740</v>
      </c>
      <c r="AX619" s="8">
        <v>2098007</v>
      </c>
      <c r="AY619" s="8">
        <v>2245884</v>
      </c>
      <c r="AZ619" s="8">
        <v>10999</v>
      </c>
      <c r="BA619" s="8">
        <f>0</f>
        <v>0</v>
      </c>
      <c r="BB619" s="8">
        <v>1693537</v>
      </c>
      <c r="BC619" s="8">
        <v>59396</v>
      </c>
      <c r="BD619" s="8">
        <v>1093057</v>
      </c>
      <c r="BE619" s="8">
        <v>1058281</v>
      </c>
      <c r="BF619" s="8">
        <v>614378</v>
      </c>
      <c r="BG619" s="8">
        <v>11780</v>
      </c>
      <c r="BH619" s="8">
        <f>0</f>
        <v>0</v>
      </c>
    </row>
    <row r="620" spans="1:60" hidden="1" outlineLevel="1" x14ac:dyDescent="0.2">
      <c r="A620" s="14" t="s">
        <v>50</v>
      </c>
      <c r="B620" s="14" t="s">
        <v>19</v>
      </c>
      <c r="C620" s="9">
        <v>227021213161.19601</v>
      </c>
      <c r="D620" s="9">
        <v>142362119800.90799</v>
      </c>
      <c r="E620" s="9">
        <f>0</f>
        <v>0</v>
      </c>
      <c r="F620" s="9">
        <v>26597394045.73</v>
      </c>
      <c r="G620" s="3">
        <f t="shared" si="27"/>
        <v>58061699314.557991</v>
      </c>
      <c r="H620" s="9">
        <v>3728086390.5900002</v>
      </c>
      <c r="I620" s="9">
        <v>380720093.5</v>
      </c>
      <c r="J620" s="9">
        <v>13708470389.438</v>
      </c>
      <c r="K620" s="9">
        <v>6473194196.7700005</v>
      </c>
      <c r="L620" s="9">
        <v>13680411441.76</v>
      </c>
      <c r="M620" s="9">
        <v>156912307.36000001</v>
      </c>
      <c r="N620" s="9">
        <f>0</f>
        <v>0</v>
      </c>
      <c r="O620" s="9">
        <v>8256611715.3400002</v>
      </c>
      <c r="P620" s="9">
        <v>184080281</v>
      </c>
      <c r="Q620" s="9">
        <v>3719668092.8499999</v>
      </c>
      <c r="R620" s="9">
        <v>4451177649.4449997</v>
      </c>
      <c r="S620" s="9">
        <v>3211747534.3049998</v>
      </c>
      <c r="T620" s="9">
        <v>110619222.2</v>
      </c>
      <c r="U620" s="9">
        <f>0</f>
        <v>0</v>
      </c>
      <c r="V620" s="10">
        <v>11855991567</v>
      </c>
      <c r="W620" s="10">
        <v>6943584229</v>
      </c>
      <c r="X620" s="10">
        <f>0</f>
        <v>0</v>
      </c>
      <c r="Y620" s="10">
        <v>1382713846</v>
      </c>
      <c r="Z620" s="4">
        <f t="shared" si="28"/>
        <v>4912407338</v>
      </c>
      <c r="AA620" s="10">
        <v>317616893</v>
      </c>
      <c r="AB620" s="10">
        <v>15274300</v>
      </c>
      <c r="AC620" s="10">
        <v>803246356</v>
      </c>
      <c r="AD620" s="10">
        <v>396017815</v>
      </c>
      <c r="AE620" s="10">
        <v>1382713846</v>
      </c>
      <c r="AF620" s="10">
        <v>709156095</v>
      </c>
      <c r="AG620" s="10">
        <v>5707200</v>
      </c>
      <c r="AH620" s="10">
        <f>0</f>
        <v>0</v>
      </c>
      <c r="AI620" s="10">
        <v>399545958</v>
      </c>
      <c r="AJ620" s="10">
        <v>7661400</v>
      </c>
      <c r="AK620" s="10">
        <v>316238100</v>
      </c>
      <c r="AL620" s="10">
        <v>359799288</v>
      </c>
      <c r="AM620" s="10">
        <v>194809087</v>
      </c>
      <c r="AN620" s="10">
        <v>4621000</v>
      </c>
      <c r="AO620" s="10">
        <f>0</f>
        <v>0</v>
      </c>
      <c r="AP620" s="10">
        <v>35909654</v>
      </c>
      <c r="AQ620" s="10">
        <v>18624104</v>
      </c>
      <c r="AR620" s="10">
        <f>0</f>
        <v>0</v>
      </c>
      <c r="AS620" s="10">
        <v>5672682</v>
      </c>
      <c r="AT620" s="4">
        <f t="shared" si="29"/>
        <v>11612868</v>
      </c>
      <c r="AU620" s="11">
        <v>1067179</v>
      </c>
      <c r="AV620" s="11">
        <v>385</v>
      </c>
      <c r="AW620" s="11">
        <v>2227824</v>
      </c>
      <c r="AX620" s="11">
        <v>1974413</v>
      </c>
      <c r="AY620" s="11">
        <v>2195961</v>
      </c>
      <c r="AZ620" s="11">
        <v>10709</v>
      </c>
      <c r="BA620" s="11">
        <f>0</f>
        <v>0</v>
      </c>
      <c r="BB620" s="11">
        <v>1577847</v>
      </c>
      <c r="BC620" s="11">
        <v>58675</v>
      </c>
      <c r="BD620" s="11">
        <v>949275</v>
      </c>
      <c r="BE620" s="11">
        <v>948498</v>
      </c>
      <c r="BF620" s="11">
        <v>591271</v>
      </c>
      <c r="BG620" s="11">
        <v>10831</v>
      </c>
      <c r="BH620" s="11">
        <f>0</f>
        <v>0</v>
      </c>
    </row>
    <row r="621" spans="1:60" hidden="1" outlineLevel="1" x14ac:dyDescent="0.2">
      <c r="A621" s="14" t="s">
        <v>50</v>
      </c>
      <c r="B621" s="14" t="s">
        <v>20</v>
      </c>
      <c r="C621" s="9">
        <v>1454878096.2349999</v>
      </c>
      <c r="D621" s="9">
        <f>0</f>
        <v>0</v>
      </c>
      <c r="E621" s="9">
        <v>890013649.01499999</v>
      </c>
      <c r="F621" s="9">
        <v>50946050.840000004</v>
      </c>
      <c r="G621" s="3">
        <f t="shared" si="27"/>
        <v>513918396.38</v>
      </c>
      <c r="H621" s="9">
        <v>28831694.02</v>
      </c>
      <c r="I621" s="9">
        <v>776997</v>
      </c>
      <c r="J621" s="9">
        <v>105187653.34</v>
      </c>
      <c r="K621" s="9">
        <v>48635766.5</v>
      </c>
      <c r="L621" s="9">
        <v>73220908.284999996</v>
      </c>
      <c r="M621" s="9">
        <v>395359.5</v>
      </c>
      <c r="N621" s="9">
        <f>0</f>
        <v>0</v>
      </c>
      <c r="O621" s="9">
        <v>94168728.659999996</v>
      </c>
      <c r="P621" s="9">
        <v>190996.5</v>
      </c>
      <c r="Q621" s="9">
        <v>93517068.75</v>
      </c>
      <c r="R621" s="9">
        <v>58080134.825000003</v>
      </c>
      <c r="S621" s="9">
        <v>10293686.75</v>
      </c>
      <c r="T621" s="9">
        <v>619402.25</v>
      </c>
      <c r="U621" s="9">
        <f>0</f>
        <v>0</v>
      </c>
      <c r="V621" s="10">
        <v>3958938490</v>
      </c>
      <c r="W621" s="10">
        <f>0</f>
        <v>0</v>
      </c>
      <c r="X621" s="10">
        <v>2597933379</v>
      </c>
      <c r="Y621" s="10">
        <v>97876807</v>
      </c>
      <c r="Z621" s="4">
        <f t="shared" si="28"/>
        <v>1361005111</v>
      </c>
      <c r="AA621" s="10">
        <v>37083039</v>
      </c>
      <c r="AB621" s="10">
        <v>241500</v>
      </c>
      <c r="AC621" s="10">
        <v>336642177</v>
      </c>
      <c r="AD621" s="10">
        <v>60860600</v>
      </c>
      <c r="AE621" s="10">
        <v>97876807</v>
      </c>
      <c r="AF621" s="10">
        <v>184945304</v>
      </c>
      <c r="AG621" s="10">
        <v>214100</v>
      </c>
      <c r="AH621" s="10">
        <f>0</f>
        <v>0</v>
      </c>
      <c r="AI621" s="10">
        <v>151555609</v>
      </c>
      <c r="AJ621" s="10">
        <v>198600</v>
      </c>
      <c r="AK621" s="10">
        <v>269713300</v>
      </c>
      <c r="AL621" s="10">
        <v>191188309</v>
      </c>
      <c r="AM621" s="10">
        <v>30084666</v>
      </c>
      <c r="AN621" s="10">
        <v>401100</v>
      </c>
      <c r="AO621" s="10">
        <f>0</f>
        <v>0</v>
      </c>
      <c r="AP621" s="10">
        <v>996195</v>
      </c>
      <c r="AQ621" s="10">
        <f>0</f>
        <v>0</v>
      </c>
      <c r="AR621" s="10">
        <v>520996</v>
      </c>
      <c r="AS621" s="10">
        <v>50909</v>
      </c>
      <c r="AT621" s="4">
        <f t="shared" si="29"/>
        <v>424290</v>
      </c>
      <c r="AU621" s="11">
        <v>8879</v>
      </c>
      <c r="AV621" s="11">
        <v>7</v>
      </c>
      <c r="AW621" s="11">
        <v>84605</v>
      </c>
      <c r="AX621" s="11">
        <v>50415</v>
      </c>
      <c r="AY621" s="11">
        <v>49923</v>
      </c>
      <c r="AZ621" s="11">
        <v>163</v>
      </c>
      <c r="BA621" s="11">
        <f>0</f>
        <v>0</v>
      </c>
      <c r="BB621" s="11">
        <v>79843</v>
      </c>
      <c r="BC621" s="11">
        <v>306</v>
      </c>
      <c r="BD621" s="11">
        <v>81359</v>
      </c>
      <c r="BE621" s="11">
        <v>57348</v>
      </c>
      <c r="BF621" s="11">
        <v>11148</v>
      </c>
      <c r="BG621" s="11">
        <v>294</v>
      </c>
      <c r="BH621" s="11">
        <f>0</f>
        <v>0</v>
      </c>
    </row>
    <row r="622" spans="1:60" hidden="1" outlineLevel="1" x14ac:dyDescent="0.2">
      <c r="A622" s="14" t="s">
        <v>50</v>
      </c>
      <c r="B622" s="14" t="s">
        <v>21</v>
      </c>
      <c r="C622" s="9">
        <v>1360011612.77</v>
      </c>
      <c r="D622" s="9">
        <f>0</f>
        <v>0</v>
      </c>
      <c r="E622" s="9">
        <f>0</f>
        <v>0</v>
      </c>
      <c r="F622" s="9">
        <v>27157771.27</v>
      </c>
      <c r="G622" s="3">
        <f t="shared" si="27"/>
        <v>1332853841.5</v>
      </c>
      <c r="H622" s="9">
        <v>870681360.95000005</v>
      </c>
      <c r="I622" s="9">
        <f>0</f>
        <v>0</v>
      </c>
      <c r="J622" s="9">
        <v>132680842.3</v>
      </c>
      <c r="K622" s="9">
        <v>115554227.5</v>
      </c>
      <c r="L622" s="9">
        <f>0</f>
        <v>0</v>
      </c>
      <c r="M622" s="9">
        <v>222987.25</v>
      </c>
      <c r="N622" s="9">
        <f>0</f>
        <v>0</v>
      </c>
      <c r="O622" s="9">
        <v>69908221.760000005</v>
      </c>
      <c r="P622" s="9">
        <v>441266.5</v>
      </c>
      <c r="Q622" s="9">
        <v>68488125.5</v>
      </c>
      <c r="R622" s="9">
        <v>46594700.895000003</v>
      </c>
      <c r="S622" s="9">
        <v>26533747.094999999</v>
      </c>
      <c r="T622" s="9">
        <v>1748361.75</v>
      </c>
      <c r="U622" s="9">
        <f>0</f>
        <v>0</v>
      </c>
      <c r="V622" s="10">
        <v>1866845267</v>
      </c>
      <c r="W622" s="10">
        <f>0</f>
        <v>0</v>
      </c>
      <c r="X622" s="10">
        <f>0</f>
        <v>0</v>
      </c>
      <c r="Y622" s="10">
        <v>21829333</v>
      </c>
      <c r="Z622" s="4">
        <f t="shared" si="28"/>
        <v>1866845267</v>
      </c>
      <c r="AA622" s="10">
        <v>1238907522</v>
      </c>
      <c r="AB622" s="10">
        <f>0</f>
        <v>0</v>
      </c>
      <c r="AC622" s="10">
        <v>215033836</v>
      </c>
      <c r="AD622" s="10">
        <v>85985500</v>
      </c>
      <c r="AE622" s="10">
        <v>21829333</v>
      </c>
      <c r="AF622" s="10">
        <f>0</f>
        <v>0</v>
      </c>
      <c r="AG622" s="10">
        <v>221000</v>
      </c>
      <c r="AH622" s="10">
        <f>0</f>
        <v>0</v>
      </c>
      <c r="AI622" s="10">
        <v>33741447</v>
      </c>
      <c r="AJ622" s="10">
        <v>943500</v>
      </c>
      <c r="AK622" s="10">
        <v>140584100</v>
      </c>
      <c r="AL622" s="10">
        <v>77387121</v>
      </c>
      <c r="AM622" s="10">
        <v>51875408</v>
      </c>
      <c r="AN622" s="10">
        <v>336500</v>
      </c>
      <c r="AO622" s="10">
        <f>0</f>
        <v>0</v>
      </c>
      <c r="AP622" s="10">
        <v>747674</v>
      </c>
      <c r="AQ622" s="10">
        <f>0</f>
        <v>0</v>
      </c>
      <c r="AR622" s="10">
        <f>0</f>
        <v>0</v>
      </c>
      <c r="AS622" s="10">
        <v>16498</v>
      </c>
      <c r="AT622" s="4">
        <f t="shared" si="29"/>
        <v>731176</v>
      </c>
      <c r="AU622" s="11">
        <v>446608</v>
      </c>
      <c r="AV622" s="11">
        <f>0</f>
        <v>0</v>
      </c>
      <c r="AW622" s="11">
        <v>69209</v>
      </c>
      <c r="AX622" s="11">
        <v>73179</v>
      </c>
      <c r="AY622" s="11">
        <f>0</f>
        <v>0</v>
      </c>
      <c r="AZ622" s="11">
        <v>127</v>
      </c>
      <c r="BA622" s="11">
        <f>0</f>
        <v>0</v>
      </c>
      <c r="BB622" s="11">
        <v>35847</v>
      </c>
      <c r="BC622" s="11">
        <v>415</v>
      </c>
      <c r="BD622" s="11">
        <v>58517</v>
      </c>
      <c r="BE622" s="11">
        <v>34662</v>
      </c>
      <c r="BF622" s="11">
        <v>11959</v>
      </c>
      <c r="BG622" s="11">
        <v>653</v>
      </c>
      <c r="BH622" s="11">
        <f>0</f>
        <v>0</v>
      </c>
    </row>
    <row r="623" spans="1:60" hidden="1" outlineLevel="1" x14ac:dyDescent="0.2">
      <c r="A623" s="14" t="s">
        <v>50</v>
      </c>
      <c r="B623" s="14" t="s">
        <v>22</v>
      </c>
      <c r="C623" s="9">
        <v>167104187.285</v>
      </c>
      <c r="D623" s="9">
        <f>0</f>
        <v>0</v>
      </c>
      <c r="E623" s="9">
        <f>0</f>
        <v>0</v>
      </c>
      <c r="F623" s="9">
        <f>0</f>
        <v>0</v>
      </c>
      <c r="G623" s="3">
        <f t="shared" si="27"/>
        <v>167104187.285</v>
      </c>
      <c r="H623" s="9">
        <f>0</f>
        <v>0</v>
      </c>
      <c r="I623" s="9">
        <f>0</f>
        <v>0</v>
      </c>
      <c r="J623" s="9">
        <v>10342165.115</v>
      </c>
      <c r="K623" s="9">
        <f>0</f>
        <v>0</v>
      </c>
      <c r="L623" s="9">
        <f>0</f>
        <v>0</v>
      </c>
      <c r="M623" s="9">
        <f>0</f>
        <v>0</v>
      </c>
      <c r="N623" s="9">
        <f>0</f>
        <v>0</v>
      </c>
      <c r="O623" s="9">
        <f>0</f>
        <v>0</v>
      </c>
      <c r="P623" s="9">
        <f>0</f>
        <v>0</v>
      </c>
      <c r="Q623" s="9">
        <v>41120237.5</v>
      </c>
      <c r="R623" s="9">
        <v>115640829.67</v>
      </c>
      <c r="S623" s="9">
        <f>0</f>
        <v>0</v>
      </c>
      <c r="T623" s="9">
        <v>955</v>
      </c>
      <c r="U623" s="9">
        <f>0</f>
        <v>0</v>
      </c>
      <c r="V623" s="10">
        <v>40122365</v>
      </c>
      <c r="W623" s="10">
        <f>0</f>
        <v>0</v>
      </c>
      <c r="X623" s="10">
        <f>0</f>
        <v>0</v>
      </c>
      <c r="Y623" s="10">
        <f>0</f>
        <v>0</v>
      </c>
      <c r="Z623" s="4">
        <f t="shared" si="28"/>
        <v>40122365</v>
      </c>
      <c r="AA623" s="10">
        <f>0</f>
        <v>0</v>
      </c>
      <c r="AB623" s="10">
        <f>0</f>
        <v>0</v>
      </c>
      <c r="AC623" s="10">
        <v>557905</v>
      </c>
      <c r="AD623" s="10">
        <f>0</f>
        <v>0</v>
      </c>
      <c r="AE623" s="10">
        <f>0</f>
        <v>0</v>
      </c>
      <c r="AF623" s="10">
        <f>0</f>
        <v>0</v>
      </c>
      <c r="AG623" s="10">
        <f>0</f>
        <v>0</v>
      </c>
      <c r="AH623" s="10">
        <f>0</f>
        <v>0</v>
      </c>
      <c r="AI623" s="10">
        <f>0</f>
        <v>0</v>
      </c>
      <c r="AJ623" s="10">
        <f>0</f>
        <v>0</v>
      </c>
      <c r="AK623" s="10">
        <v>3665500</v>
      </c>
      <c r="AL623" s="10">
        <v>35898760</v>
      </c>
      <c r="AM623" s="10">
        <f>0</f>
        <v>0</v>
      </c>
      <c r="AN623" s="10">
        <v>200</v>
      </c>
      <c r="AO623" s="10">
        <f>0</f>
        <v>0</v>
      </c>
      <c r="AP623" s="10">
        <v>22783</v>
      </c>
      <c r="AQ623" s="10">
        <f>0</f>
        <v>0</v>
      </c>
      <c r="AR623" s="10">
        <f>0</f>
        <v>0</v>
      </c>
      <c r="AS623" s="10">
        <f>0</f>
        <v>0</v>
      </c>
      <c r="AT623" s="4">
        <f t="shared" si="29"/>
        <v>22783</v>
      </c>
      <c r="AU623" s="11">
        <f>0</f>
        <v>0</v>
      </c>
      <c r="AV623" s="11">
        <f>0</f>
        <v>0</v>
      </c>
      <c r="AW623" s="11">
        <v>1102</v>
      </c>
      <c r="AX623" s="11">
        <f>0</f>
        <v>0</v>
      </c>
      <c r="AY623" s="11">
        <f>0</f>
        <v>0</v>
      </c>
      <c r="AZ623" s="11">
        <f>0</f>
        <v>0</v>
      </c>
      <c r="BA623" s="11">
        <f>0</f>
        <v>0</v>
      </c>
      <c r="BB623" s="11">
        <f>0</f>
        <v>0</v>
      </c>
      <c r="BC623" s="11">
        <f>0</f>
        <v>0</v>
      </c>
      <c r="BD623" s="11">
        <v>3906</v>
      </c>
      <c r="BE623" s="11">
        <v>17773</v>
      </c>
      <c r="BF623" s="11">
        <f>0</f>
        <v>0</v>
      </c>
      <c r="BG623" s="11">
        <v>2</v>
      </c>
      <c r="BH623" s="11">
        <f>0</f>
        <v>0</v>
      </c>
    </row>
    <row r="624" spans="1:60" ht="30" hidden="1" outlineLevel="1" x14ac:dyDescent="0.2">
      <c r="A624" s="13" t="s">
        <v>50</v>
      </c>
      <c r="B624" s="13" t="s">
        <v>23</v>
      </c>
      <c r="C624" s="6">
        <v>30297981564.039001</v>
      </c>
      <c r="D624" s="6">
        <v>7442927428.9280005</v>
      </c>
      <c r="E624" s="6">
        <v>64186999.155000001</v>
      </c>
      <c r="F624" s="6">
        <v>12689041415.84</v>
      </c>
      <c r="G624" s="3">
        <f t="shared" si="27"/>
        <v>10101825720.116001</v>
      </c>
      <c r="H624" s="6">
        <v>1182987833.243</v>
      </c>
      <c r="I624" s="6">
        <f>0</f>
        <v>0</v>
      </c>
      <c r="J624" s="6">
        <f>0</f>
        <v>0</v>
      </c>
      <c r="K624" s="6">
        <v>58160080.859999999</v>
      </c>
      <c r="L624" s="6">
        <v>383.13</v>
      </c>
      <c r="M624" s="6">
        <f>0</f>
        <v>0</v>
      </c>
      <c r="N624" s="6">
        <f>0</f>
        <v>0</v>
      </c>
      <c r="O624" s="6">
        <v>835021625.05500007</v>
      </c>
      <c r="P624" s="6">
        <f>0</f>
        <v>0</v>
      </c>
      <c r="Q624" s="6">
        <v>8025655797.8280001</v>
      </c>
      <c r="R624" s="6">
        <f>0</f>
        <v>0</v>
      </c>
      <c r="S624" s="6">
        <f>0</f>
        <v>0</v>
      </c>
      <c r="T624" s="6">
        <f>0</f>
        <v>0</v>
      </c>
      <c r="U624" s="6">
        <f>0</f>
        <v>0</v>
      </c>
      <c r="V624" s="7">
        <v>1862216650</v>
      </c>
      <c r="W624" s="7">
        <v>411520590</v>
      </c>
      <c r="X624" s="7">
        <v>65380012</v>
      </c>
      <c r="Y624" s="7">
        <v>674550040</v>
      </c>
      <c r="Z624" s="4">
        <f t="shared" si="28"/>
        <v>1385316048</v>
      </c>
      <c r="AA624" s="7">
        <v>100099398</v>
      </c>
      <c r="AB624" s="7">
        <f>0</f>
        <v>0</v>
      </c>
      <c r="AC624" s="7">
        <f>0</f>
        <v>0</v>
      </c>
      <c r="AD624" s="7">
        <v>25513949</v>
      </c>
      <c r="AE624" s="7">
        <v>674550040</v>
      </c>
      <c r="AF624" s="7">
        <v>43</v>
      </c>
      <c r="AG624" s="7">
        <f>0</f>
        <v>0</v>
      </c>
      <c r="AH624" s="7">
        <f>0</f>
        <v>0</v>
      </c>
      <c r="AI624" s="7">
        <v>45622560</v>
      </c>
      <c r="AJ624" s="7">
        <f>0</f>
        <v>0</v>
      </c>
      <c r="AK624" s="7">
        <v>539530058</v>
      </c>
      <c r="AL624" s="7">
        <f>0</f>
        <v>0</v>
      </c>
      <c r="AM624" s="7">
        <f>0</f>
        <v>0</v>
      </c>
      <c r="AN624" s="7">
        <f>0</f>
        <v>0</v>
      </c>
      <c r="AO624" s="7">
        <f>0</f>
        <v>0</v>
      </c>
      <c r="AP624" s="7">
        <v>30827</v>
      </c>
      <c r="AQ624" s="7">
        <v>6761</v>
      </c>
      <c r="AR624" s="7">
        <v>368</v>
      </c>
      <c r="AS624" s="7">
        <v>11650</v>
      </c>
      <c r="AT624" s="4">
        <f t="shared" si="29"/>
        <v>12048</v>
      </c>
      <c r="AU624" s="8">
        <v>648</v>
      </c>
      <c r="AV624" s="8">
        <f>0</f>
        <v>0</v>
      </c>
      <c r="AW624" s="8">
        <f>0</f>
        <v>0</v>
      </c>
      <c r="AX624" s="8">
        <v>112</v>
      </c>
      <c r="AY624" s="8">
        <v>1</v>
      </c>
      <c r="AZ624" s="8">
        <f>0</f>
        <v>0</v>
      </c>
      <c r="BA624" s="8">
        <f>0</f>
        <v>0</v>
      </c>
      <c r="BB624" s="8">
        <v>664</v>
      </c>
      <c r="BC624" s="8">
        <f>0</f>
        <v>0</v>
      </c>
      <c r="BD624" s="8">
        <v>10623</v>
      </c>
      <c r="BE624" s="8">
        <f>0</f>
        <v>0</v>
      </c>
      <c r="BF624" s="8">
        <f>0</f>
        <v>0</v>
      </c>
      <c r="BG624" s="8">
        <f>0</f>
        <v>0</v>
      </c>
      <c r="BH624" s="8">
        <f>0</f>
        <v>0</v>
      </c>
    </row>
    <row r="625" spans="1:60" hidden="1" outlineLevel="1" x14ac:dyDescent="0.2">
      <c r="A625" s="14" t="s">
        <v>50</v>
      </c>
      <c r="B625" s="14" t="s">
        <v>24</v>
      </c>
      <c r="C625" s="9">
        <v>29912344608.206001</v>
      </c>
      <c r="D625" s="9">
        <v>7442927428.9280005</v>
      </c>
      <c r="E625" s="9">
        <f>0</f>
        <v>0</v>
      </c>
      <c r="F625" s="9">
        <v>12647910881.277</v>
      </c>
      <c r="G625" s="3">
        <f t="shared" si="27"/>
        <v>9821506298.0009995</v>
      </c>
      <c r="H625" s="9">
        <v>1146717692.8280001</v>
      </c>
      <c r="I625" s="9">
        <f>0</f>
        <v>0</v>
      </c>
      <c r="J625" s="9">
        <f>0</f>
        <v>0</v>
      </c>
      <c r="K625" s="9">
        <v>18457006.359999999</v>
      </c>
      <c r="L625" s="9">
        <v>383.13</v>
      </c>
      <c r="M625" s="9">
        <f>0</f>
        <v>0</v>
      </c>
      <c r="N625" s="9">
        <f>0</f>
        <v>0</v>
      </c>
      <c r="O625" s="9">
        <v>830542830.45500004</v>
      </c>
      <c r="P625" s="9">
        <f>0</f>
        <v>0</v>
      </c>
      <c r="Q625" s="9">
        <v>7825788385.2279997</v>
      </c>
      <c r="R625" s="9">
        <f>0</f>
        <v>0</v>
      </c>
      <c r="S625" s="9">
        <f>0</f>
        <v>0</v>
      </c>
      <c r="T625" s="9">
        <f>0</f>
        <v>0</v>
      </c>
      <c r="U625" s="9">
        <f>0</f>
        <v>0</v>
      </c>
      <c r="V625" s="10">
        <v>1623803056</v>
      </c>
      <c r="W625" s="10">
        <v>411520590</v>
      </c>
      <c r="X625" s="10">
        <f>0</f>
        <v>0</v>
      </c>
      <c r="Y625" s="10">
        <v>614768115</v>
      </c>
      <c r="Z625" s="4">
        <f t="shared" si="28"/>
        <v>1212282466</v>
      </c>
      <c r="AA625" s="10">
        <v>77686016</v>
      </c>
      <c r="AB625" s="10">
        <f>0</f>
        <v>0</v>
      </c>
      <c r="AC625" s="10">
        <f>0</f>
        <v>0</v>
      </c>
      <c r="AD625" s="10">
        <v>4121503</v>
      </c>
      <c r="AE625" s="10">
        <v>614768115</v>
      </c>
      <c r="AF625" s="10">
        <v>43</v>
      </c>
      <c r="AG625" s="10">
        <f>0</f>
        <v>0</v>
      </c>
      <c r="AH625" s="10">
        <f>0</f>
        <v>0</v>
      </c>
      <c r="AI625" s="10">
        <v>37662520</v>
      </c>
      <c r="AJ625" s="10">
        <f>0</f>
        <v>0</v>
      </c>
      <c r="AK625" s="10">
        <v>478044269</v>
      </c>
      <c r="AL625" s="10">
        <f>0</f>
        <v>0</v>
      </c>
      <c r="AM625" s="10">
        <f>0</f>
        <v>0</v>
      </c>
      <c r="AN625" s="10">
        <f>0</f>
        <v>0</v>
      </c>
      <c r="AO625" s="10">
        <f>0</f>
        <v>0</v>
      </c>
      <c r="AP625" s="10">
        <v>28311</v>
      </c>
      <c r="AQ625" s="10">
        <v>6761</v>
      </c>
      <c r="AR625" s="10">
        <f>0</f>
        <v>0</v>
      </c>
      <c r="AS625" s="10">
        <v>10584</v>
      </c>
      <c r="AT625" s="4">
        <f t="shared" si="29"/>
        <v>10966</v>
      </c>
      <c r="AU625" s="11">
        <v>477</v>
      </c>
      <c r="AV625" s="11">
        <f>0</f>
        <v>0</v>
      </c>
      <c r="AW625" s="11">
        <f>0</f>
        <v>0</v>
      </c>
      <c r="AX625" s="11">
        <v>96</v>
      </c>
      <c r="AY625" s="11">
        <v>1</v>
      </c>
      <c r="AZ625" s="11">
        <f>0</f>
        <v>0</v>
      </c>
      <c r="BA625" s="11">
        <f>0</f>
        <v>0</v>
      </c>
      <c r="BB625" s="11">
        <v>631</v>
      </c>
      <c r="BC625" s="11">
        <f>0</f>
        <v>0</v>
      </c>
      <c r="BD625" s="11">
        <v>9761</v>
      </c>
      <c r="BE625" s="11">
        <f>0</f>
        <v>0</v>
      </c>
      <c r="BF625" s="11">
        <f>0</f>
        <v>0</v>
      </c>
      <c r="BG625" s="11">
        <f>0</f>
        <v>0</v>
      </c>
      <c r="BH625" s="11">
        <f>0</f>
        <v>0</v>
      </c>
    </row>
    <row r="626" spans="1:60" hidden="1" outlineLevel="1" x14ac:dyDescent="0.2">
      <c r="A626" s="14" t="s">
        <v>50</v>
      </c>
      <c r="B626" s="14" t="s">
        <v>25</v>
      </c>
      <c r="C626" s="9">
        <v>127376705.54799999</v>
      </c>
      <c r="D626" s="9">
        <f>0</f>
        <v>0</v>
      </c>
      <c r="E626" s="9">
        <v>64186999.155000001</v>
      </c>
      <c r="F626" s="9">
        <v>24413740.563000001</v>
      </c>
      <c r="G626" s="3">
        <f t="shared" si="27"/>
        <v>38775965.829999998</v>
      </c>
      <c r="H626" s="9">
        <v>9271440.8599999994</v>
      </c>
      <c r="I626" s="9">
        <f>0</f>
        <v>0</v>
      </c>
      <c r="J626" s="9">
        <f>0</f>
        <v>0</v>
      </c>
      <c r="K626" s="9">
        <v>8426675</v>
      </c>
      <c r="L626" s="9">
        <f>0</f>
        <v>0</v>
      </c>
      <c r="M626" s="9">
        <f>0</f>
        <v>0</v>
      </c>
      <c r="N626" s="9">
        <f>0</f>
        <v>0</v>
      </c>
      <c r="O626" s="9">
        <v>3152147.5</v>
      </c>
      <c r="P626" s="9">
        <f>0</f>
        <v>0</v>
      </c>
      <c r="Q626" s="9">
        <v>17925702.469999999</v>
      </c>
      <c r="R626" s="9">
        <f>0</f>
        <v>0</v>
      </c>
      <c r="S626" s="9">
        <f>0</f>
        <v>0</v>
      </c>
      <c r="T626" s="9">
        <f>0</f>
        <v>0</v>
      </c>
      <c r="U626" s="9">
        <f>0</f>
        <v>0</v>
      </c>
      <c r="V626" s="10">
        <v>165775114</v>
      </c>
      <c r="W626" s="10">
        <f>0</f>
        <v>0</v>
      </c>
      <c r="X626" s="10">
        <v>65380012</v>
      </c>
      <c r="Y626" s="10">
        <v>38254133</v>
      </c>
      <c r="Z626" s="4">
        <f t="shared" si="28"/>
        <v>100395102</v>
      </c>
      <c r="AA626" s="10">
        <v>11660869</v>
      </c>
      <c r="AB626" s="10">
        <f>0</f>
        <v>0</v>
      </c>
      <c r="AC626" s="10">
        <f>0</f>
        <v>0</v>
      </c>
      <c r="AD626" s="10">
        <v>18007900</v>
      </c>
      <c r="AE626" s="10">
        <v>38254133</v>
      </c>
      <c r="AF626" s="10">
        <f>0</f>
        <v>0</v>
      </c>
      <c r="AG626" s="10">
        <f>0</f>
        <v>0</v>
      </c>
      <c r="AH626" s="10">
        <f>0</f>
        <v>0</v>
      </c>
      <c r="AI626" s="10">
        <v>6371900</v>
      </c>
      <c r="AJ626" s="10">
        <f>0</f>
        <v>0</v>
      </c>
      <c r="AK626" s="10">
        <v>26100300</v>
      </c>
      <c r="AL626" s="10">
        <f>0</f>
        <v>0</v>
      </c>
      <c r="AM626" s="10">
        <f>0</f>
        <v>0</v>
      </c>
      <c r="AN626" s="10">
        <f>0</f>
        <v>0</v>
      </c>
      <c r="AO626" s="10">
        <f>0</f>
        <v>0</v>
      </c>
      <c r="AP626" s="10">
        <v>1569</v>
      </c>
      <c r="AQ626" s="10">
        <f>0</f>
        <v>0</v>
      </c>
      <c r="AR626" s="10">
        <v>368</v>
      </c>
      <c r="AS626" s="10">
        <v>616</v>
      </c>
      <c r="AT626" s="4">
        <f t="shared" si="29"/>
        <v>585</v>
      </c>
      <c r="AU626" s="11">
        <v>31</v>
      </c>
      <c r="AV626" s="11">
        <f>0</f>
        <v>0</v>
      </c>
      <c r="AW626" s="11">
        <f>0</f>
        <v>0</v>
      </c>
      <c r="AX626" s="11">
        <v>10</v>
      </c>
      <c r="AY626" s="11">
        <f>0</f>
        <v>0</v>
      </c>
      <c r="AZ626" s="11">
        <f>0</f>
        <v>0</v>
      </c>
      <c r="BA626" s="11">
        <f>0</f>
        <v>0</v>
      </c>
      <c r="BB626" s="11">
        <v>18</v>
      </c>
      <c r="BC626" s="11">
        <f>0</f>
        <v>0</v>
      </c>
      <c r="BD626" s="11">
        <v>526</v>
      </c>
      <c r="BE626" s="11">
        <f>0</f>
        <v>0</v>
      </c>
      <c r="BF626" s="11">
        <f>0</f>
        <v>0</v>
      </c>
      <c r="BG626" s="11">
        <f>0</f>
        <v>0</v>
      </c>
      <c r="BH626" s="11">
        <f>0</f>
        <v>0</v>
      </c>
    </row>
    <row r="627" spans="1:60" hidden="1" outlineLevel="1" x14ac:dyDescent="0.2">
      <c r="A627" s="14" t="s">
        <v>50</v>
      </c>
      <c r="B627" s="14" t="s">
        <v>26</v>
      </c>
      <c r="C627" s="9">
        <v>91955735.094999999</v>
      </c>
      <c r="D627" s="9">
        <f>0</f>
        <v>0</v>
      </c>
      <c r="E627" s="9">
        <f>0</f>
        <v>0</v>
      </c>
      <c r="F627" s="9">
        <v>16716794</v>
      </c>
      <c r="G627" s="3">
        <f t="shared" si="27"/>
        <v>75238941.094999999</v>
      </c>
      <c r="H627" s="9">
        <v>26998699.555</v>
      </c>
      <c r="I627" s="9">
        <f>0</f>
        <v>0</v>
      </c>
      <c r="J627" s="9">
        <f>0</f>
        <v>0</v>
      </c>
      <c r="K627" s="9">
        <v>31276399.5</v>
      </c>
      <c r="L627" s="9">
        <f>0</f>
        <v>0</v>
      </c>
      <c r="M627" s="9">
        <f>0</f>
        <v>0</v>
      </c>
      <c r="N627" s="9">
        <f>0</f>
        <v>0</v>
      </c>
      <c r="O627" s="9">
        <v>1326647.1000000001</v>
      </c>
      <c r="P627" s="9">
        <f>0</f>
        <v>0</v>
      </c>
      <c r="Q627" s="9">
        <v>15637194.939999999</v>
      </c>
      <c r="R627" s="9">
        <f>0</f>
        <v>0</v>
      </c>
      <c r="S627" s="9">
        <f>0</f>
        <v>0</v>
      </c>
      <c r="T627" s="9">
        <f>0</f>
        <v>0</v>
      </c>
      <c r="U627" s="9">
        <f>0</f>
        <v>0</v>
      </c>
      <c r="V627" s="10">
        <v>61824235</v>
      </c>
      <c r="W627" s="10">
        <f>0</f>
        <v>0</v>
      </c>
      <c r="X627" s="10">
        <f>0</f>
        <v>0</v>
      </c>
      <c r="Y627" s="10">
        <v>21527792</v>
      </c>
      <c r="Z627" s="4">
        <f t="shared" si="28"/>
        <v>61824235</v>
      </c>
      <c r="AA627" s="10">
        <v>10752513</v>
      </c>
      <c r="AB627" s="10">
        <f>0</f>
        <v>0</v>
      </c>
      <c r="AC627" s="10">
        <f>0</f>
        <v>0</v>
      </c>
      <c r="AD627" s="10">
        <v>3384546</v>
      </c>
      <c r="AE627" s="10">
        <v>21527792</v>
      </c>
      <c r="AF627" s="10">
        <f>0</f>
        <v>0</v>
      </c>
      <c r="AG627" s="10">
        <f>0</f>
        <v>0</v>
      </c>
      <c r="AH627" s="10">
        <f>0</f>
        <v>0</v>
      </c>
      <c r="AI627" s="10">
        <v>1588140</v>
      </c>
      <c r="AJ627" s="10">
        <f>0</f>
        <v>0</v>
      </c>
      <c r="AK627" s="10">
        <v>24571244</v>
      </c>
      <c r="AL627" s="10">
        <f>0</f>
        <v>0</v>
      </c>
      <c r="AM627" s="10">
        <f>0</f>
        <v>0</v>
      </c>
      <c r="AN627" s="10">
        <f>0</f>
        <v>0</v>
      </c>
      <c r="AO627" s="10">
        <f>0</f>
        <v>0</v>
      </c>
      <c r="AP627" s="10">
        <v>837</v>
      </c>
      <c r="AQ627" s="10">
        <f>0</f>
        <v>0</v>
      </c>
      <c r="AR627" s="10">
        <f>0</f>
        <v>0</v>
      </c>
      <c r="AS627" s="10">
        <v>450</v>
      </c>
      <c r="AT627" s="4">
        <f t="shared" si="29"/>
        <v>387</v>
      </c>
      <c r="AU627" s="11">
        <v>140</v>
      </c>
      <c r="AV627" s="11">
        <f>0</f>
        <v>0</v>
      </c>
      <c r="AW627" s="11">
        <f>0</f>
        <v>0</v>
      </c>
      <c r="AX627" s="11">
        <v>6</v>
      </c>
      <c r="AY627" s="11">
        <f>0</f>
        <v>0</v>
      </c>
      <c r="AZ627" s="11">
        <f>0</f>
        <v>0</v>
      </c>
      <c r="BA627" s="11">
        <f>0</f>
        <v>0</v>
      </c>
      <c r="BB627" s="11">
        <v>15</v>
      </c>
      <c r="BC627" s="11">
        <f>0</f>
        <v>0</v>
      </c>
      <c r="BD627" s="11">
        <v>226</v>
      </c>
      <c r="BE627" s="11">
        <f>0</f>
        <v>0</v>
      </c>
      <c r="BF627" s="11">
        <f>0</f>
        <v>0</v>
      </c>
      <c r="BG627" s="11">
        <f>0</f>
        <v>0</v>
      </c>
      <c r="BH627" s="11">
        <f>0</f>
        <v>0</v>
      </c>
    </row>
    <row r="628" spans="1:60" hidden="1" outlineLevel="1" x14ac:dyDescent="0.2">
      <c r="A628" s="14" t="s">
        <v>50</v>
      </c>
      <c r="B628" s="14" t="s">
        <v>27</v>
      </c>
      <c r="C628" s="9">
        <v>166304515.19</v>
      </c>
      <c r="D628" s="9">
        <f>0</f>
        <v>0</v>
      </c>
      <c r="E628" s="9">
        <f>0</f>
        <v>0</v>
      </c>
      <c r="F628" s="9">
        <f>0</f>
        <v>0</v>
      </c>
      <c r="G628" s="3">
        <f t="shared" si="27"/>
        <v>166304515.19</v>
      </c>
      <c r="H628" s="9">
        <f>0</f>
        <v>0</v>
      </c>
      <c r="I628" s="9">
        <f>0</f>
        <v>0</v>
      </c>
      <c r="J628" s="9">
        <f>0</f>
        <v>0</v>
      </c>
      <c r="K628" s="9">
        <f>0</f>
        <v>0</v>
      </c>
      <c r="L628" s="9">
        <f>0</f>
        <v>0</v>
      </c>
      <c r="M628" s="9">
        <f>0</f>
        <v>0</v>
      </c>
      <c r="N628" s="9">
        <f>0</f>
        <v>0</v>
      </c>
      <c r="O628" s="9">
        <f>0</f>
        <v>0</v>
      </c>
      <c r="P628" s="9">
        <f>0</f>
        <v>0</v>
      </c>
      <c r="Q628" s="9">
        <v>166304515.19</v>
      </c>
      <c r="R628" s="9">
        <f>0</f>
        <v>0</v>
      </c>
      <c r="S628" s="9">
        <f>0</f>
        <v>0</v>
      </c>
      <c r="T628" s="9">
        <f>0</f>
        <v>0</v>
      </c>
      <c r="U628" s="9">
        <f>0</f>
        <v>0</v>
      </c>
      <c r="V628" s="10">
        <v>10814245</v>
      </c>
      <c r="W628" s="10">
        <f>0</f>
        <v>0</v>
      </c>
      <c r="X628" s="10">
        <f>0</f>
        <v>0</v>
      </c>
      <c r="Y628" s="10">
        <f>0</f>
        <v>0</v>
      </c>
      <c r="Z628" s="4">
        <f t="shared" si="28"/>
        <v>10814245</v>
      </c>
      <c r="AA628" s="10">
        <f>0</f>
        <v>0</v>
      </c>
      <c r="AB628" s="10">
        <f>0</f>
        <v>0</v>
      </c>
      <c r="AC628" s="10">
        <f>0</f>
        <v>0</v>
      </c>
      <c r="AD628" s="10">
        <f>0</f>
        <v>0</v>
      </c>
      <c r="AE628" s="10">
        <f>0</f>
        <v>0</v>
      </c>
      <c r="AF628" s="10">
        <f>0</f>
        <v>0</v>
      </c>
      <c r="AG628" s="10">
        <f>0</f>
        <v>0</v>
      </c>
      <c r="AH628" s="10">
        <f>0</f>
        <v>0</v>
      </c>
      <c r="AI628" s="10">
        <f>0</f>
        <v>0</v>
      </c>
      <c r="AJ628" s="10">
        <f>0</f>
        <v>0</v>
      </c>
      <c r="AK628" s="10">
        <v>10814245</v>
      </c>
      <c r="AL628" s="10">
        <f>0</f>
        <v>0</v>
      </c>
      <c r="AM628" s="10">
        <f>0</f>
        <v>0</v>
      </c>
      <c r="AN628" s="10">
        <f>0</f>
        <v>0</v>
      </c>
      <c r="AO628" s="10">
        <f>0</f>
        <v>0</v>
      </c>
      <c r="AP628" s="10">
        <v>110</v>
      </c>
      <c r="AQ628" s="10">
        <f>0</f>
        <v>0</v>
      </c>
      <c r="AR628" s="10">
        <f>0</f>
        <v>0</v>
      </c>
      <c r="AS628" s="10">
        <f>0</f>
        <v>0</v>
      </c>
      <c r="AT628" s="4">
        <f t="shared" si="29"/>
        <v>110</v>
      </c>
      <c r="AU628" s="11">
        <f>0</f>
        <v>0</v>
      </c>
      <c r="AV628" s="11">
        <f>0</f>
        <v>0</v>
      </c>
      <c r="AW628" s="11">
        <f>0</f>
        <v>0</v>
      </c>
      <c r="AX628" s="11">
        <f>0</f>
        <v>0</v>
      </c>
      <c r="AY628" s="11">
        <f>0</f>
        <v>0</v>
      </c>
      <c r="AZ628" s="11">
        <f>0</f>
        <v>0</v>
      </c>
      <c r="BA628" s="11">
        <f>0</f>
        <v>0</v>
      </c>
      <c r="BB628" s="11">
        <f>0</f>
        <v>0</v>
      </c>
      <c r="BC628" s="11">
        <f>0</f>
        <v>0</v>
      </c>
      <c r="BD628" s="11">
        <v>110</v>
      </c>
      <c r="BE628" s="11">
        <f>0</f>
        <v>0</v>
      </c>
      <c r="BF628" s="11">
        <f>0</f>
        <v>0</v>
      </c>
      <c r="BG628" s="11">
        <f>0</f>
        <v>0</v>
      </c>
      <c r="BH628" s="11">
        <f>0</f>
        <v>0</v>
      </c>
    </row>
    <row r="629" spans="1:60" collapsed="1" x14ac:dyDescent="0.2">
      <c r="A629" s="12" t="s">
        <v>99</v>
      </c>
      <c r="B629" s="12" t="s">
        <v>17</v>
      </c>
      <c r="C629" s="3">
        <v>236767349084.996</v>
      </c>
      <c r="D629" s="3">
        <v>134146138104.76801</v>
      </c>
      <c r="E629" s="3">
        <v>783886764.60000002</v>
      </c>
      <c r="F629" s="3">
        <v>34280186066.022999</v>
      </c>
      <c r="G629" s="3">
        <f t="shared" si="27"/>
        <v>67557138149.604988</v>
      </c>
      <c r="H629" s="3">
        <v>4485498465.1149998</v>
      </c>
      <c r="I629" s="3">
        <v>768409034.5</v>
      </c>
      <c r="J629" s="3">
        <v>13746992004.795</v>
      </c>
      <c r="K629" s="3">
        <v>6222839986.7449999</v>
      </c>
      <c r="L629" s="3">
        <v>13487247475.545</v>
      </c>
      <c r="M629" s="3">
        <v>205508977.06</v>
      </c>
      <c r="N629" s="3">
        <f>0</f>
        <v>0</v>
      </c>
      <c r="O629" s="3">
        <v>8646818802.5879993</v>
      </c>
      <c r="P629" s="3">
        <v>159689810</v>
      </c>
      <c r="Q629" s="3">
        <v>11829321511.712</v>
      </c>
      <c r="R629" s="3">
        <v>4818585787.4049997</v>
      </c>
      <c r="S629" s="3">
        <v>3088160668.1399999</v>
      </c>
      <c r="T629" s="3">
        <v>98065626</v>
      </c>
      <c r="U629" s="3">
        <f>0</f>
        <v>0</v>
      </c>
      <c r="V629" s="4">
        <v>18178749325</v>
      </c>
      <c r="W629" s="4">
        <v>6571636171</v>
      </c>
      <c r="X629" s="4">
        <v>2500017520</v>
      </c>
      <c r="Y629" s="4">
        <v>1992542199</v>
      </c>
      <c r="Z629" s="4">
        <f t="shared" si="28"/>
        <v>9107095634</v>
      </c>
      <c r="AA629" s="4">
        <v>1577089419</v>
      </c>
      <c r="AB629" s="4">
        <v>29314000</v>
      </c>
      <c r="AC629" s="4">
        <v>1298853941</v>
      </c>
      <c r="AD629" s="4">
        <v>515100880</v>
      </c>
      <c r="AE629" s="4">
        <v>1992542199</v>
      </c>
      <c r="AF629" s="4">
        <v>884918268</v>
      </c>
      <c r="AG629" s="4">
        <v>8683500</v>
      </c>
      <c r="AH629" s="4">
        <f>0</f>
        <v>0</v>
      </c>
      <c r="AI629" s="4">
        <v>634167246</v>
      </c>
      <c r="AJ629" s="4">
        <v>7077100</v>
      </c>
      <c r="AK629" s="4">
        <v>1228752686</v>
      </c>
      <c r="AL629" s="4">
        <v>652621290</v>
      </c>
      <c r="AM629" s="4">
        <v>273308505</v>
      </c>
      <c r="AN629" s="4">
        <v>4666600</v>
      </c>
      <c r="AO629" s="4">
        <f>0</f>
        <v>0</v>
      </c>
      <c r="AP629" s="4">
        <v>36306077</v>
      </c>
      <c r="AQ629" s="4">
        <v>18299320</v>
      </c>
      <c r="AR629" s="4">
        <v>464705</v>
      </c>
      <c r="AS629" s="4">
        <v>5390318</v>
      </c>
      <c r="AT629" s="4">
        <f t="shared" si="29"/>
        <v>12151734</v>
      </c>
      <c r="AU629" s="5">
        <v>1337588</v>
      </c>
      <c r="AV629" s="5">
        <v>665</v>
      </c>
      <c r="AW629" s="5">
        <v>2174868</v>
      </c>
      <c r="AX629" s="5">
        <v>1969125</v>
      </c>
      <c r="AY629" s="5">
        <v>2163251</v>
      </c>
      <c r="AZ629" s="5">
        <v>10366</v>
      </c>
      <c r="BA629" s="5">
        <f>0</f>
        <v>0</v>
      </c>
      <c r="BB629" s="5">
        <v>1670082</v>
      </c>
      <c r="BC629" s="5">
        <v>51148</v>
      </c>
      <c r="BD629" s="5">
        <v>1051535</v>
      </c>
      <c r="BE629" s="5">
        <v>1106917</v>
      </c>
      <c r="BF629" s="5">
        <v>606686</v>
      </c>
      <c r="BG629" s="5">
        <v>9503</v>
      </c>
      <c r="BH629" s="5">
        <f>0</f>
        <v>0</v>
      </c>
    </row>
    <row r="630" spans="1:60" ht="30" hidden="1" outlineLevel="1" x14ac:dyDescent="0.2">
      <c r="A630" s="13" t="s">
        <v>99</v>
      </c>
      <c r="B630" s="13" t="s">
        <v>18</v>
      </c>
      <c r="C630" s="6">
        <v>211655316297.957</v>
      </c>
      <c r="D630" s="6">
        <v>128470338487.40199</v>
      </c>
      <c r="E630" s="6">
        <v>731951674.08500004</v>
      </c>
      <c r="F630" s="6">
        <v>24890316378.209999</v>
      </c>
      <c r="G630" s="3">
        <f t="shared" si="27"/>
        <v>57562709758.259995</v>
      </c>
      <c r="H630" s="6">
        <v>3824191622.5949998</v>
      </c>
      <c r="I630" s="6">
        <v>768409034.5</v>
      </c>
      <c r="J630" s="6">
        <v>13746992004.795</v>
      </c>
      <c r="K630" s="6">
        <v>6206155037.1599998</v>
      </c>
      <c r="L630" s="6">
        <v>13464915068.135</v>
      </c>
      <c r="M630" s="6">
        <v>205508977.06</v>
      </c>
      <c r="N630" s="6">
        <f>0</f>
        <v>0</v>
      </c>
      <c r="O630" s="6">
        <v>7472017298.5700006</v>
      </c>
      <c r="P630" s="6">
        <v>159689810</v>
      </c>
      <c r="Q630" s="6">
        <v>3710018823.9000001</v>
      </c>
      <c r="R630" s="6">
        <v>4818585787.4049997</v>
      </c>
      <c r="S630" s="6">
        <v>3088160668.1399999</v>
      </c>
      <c r="T630" s="6">
        <v>98065626</v>
      </c>
      <c r="U630" s="6">
        <f>0</f>
        <v>0</v>
      </c>
      <c r="V630" s="7">
        <v>16564429679</v>
      </c>
      <c r="W630" s="7">
        <v>6222064614</v>
      </c>
      <c r="X630" s="7">
        <v>2456232171</v>
      </c>
      <c r="Y630" s="7">
        <v>1397292340</v>
      </c>
      <c r="Z630" s="4">
        <f t="shared" si="28"/>
        <v>7886132894</v>
      </c>
      <c r="AA630" s="7">
        <v>1534837724</v>
      </c>
      <c r="AB630" s="7">
        <v>29314000</v>
      </c>
      <c r="AC630" s="7">
        <v>1298853941</v>
      </c>
      <c r="AD630" s="7">
        <v>507290442</v>
      </c>
      <c r="AE630" s="7">
        <v>1397292340</v>
      </c>
      <c r="AF630" s="7">
        <v>883662247</v>
      </c>
      <c r="AG630" s="7">
        <v>8683500</v>
      </c>
      <c r="AH630" s="7">
        <f>0</f>
        <v>0</v>
      </c>
      <c r="AI630" s="7">
        <v>573763705</v>
      </c>
      <c r="AJ630" s="7">
        <v>7077100</v>
      </c>
      <c r="AK630" s="7">
        <v>714761500</v>
      </c>
      <c r="AL630" s="7">
        <v>652621290</v>
      </c>
      <c r="AM630" s="7">
        <v>273308505</v>
      </c>
      <c r="AN630" s="7">
        <v>4666600</v>
      </c>
      <c r="AO630" s="7">
        <f>0</f>
        <v>0</v>
      </c>
      <c r="AP630" s="7">
        <v>36272720</v>
      </c>
      <c r="AQ630" s="7">
        <v>18291181</v>
      </c>
      <c r="AR630" s="7">
        <v>464306</v>
      </c>
      <c r="AS630" s="7">
        <v>5378940</v>
      </c>
      <c r="AT630" s="4">
        <f t="shared" si="29"/>
        <v>12138293</v>
      </c>
      <c r="AU630" s="8">
        <v>1336892</v>
      </c>
      <c r="AV630" s="8">
        <v>665</v>
      </c>
      <c r="AW630" s="8">
        <v>2174868</v>
      </c>
      <c r="AX630" s="8">
        <v>1969080</v>
      </c>
      <c r="AY630" s="8">
        <v>2163235</v>
      </c>
      <c r="AZ630" s="8">
        <v>10366</v>
      </c>
      <c r="BA630" s="8">
        <f>0</f>
        <v>0</v>
      </c>
      <c r="BB630" s="8">
        <v>1668333</v>
      </c>
      <c r="BC630" s="8">
        <v>51148</v>
      </c>
      <c r="BD630" s="8">
        <v>1040600</v>
      </c>
      <c r="BE630" s="8">
        <v>1106917</v>
      </c>
      <c r="BF630" s="8">
        <v>606686</v>
      </c>
      <c r="BG630" s="8">
        <v>9503</v>
      </c>
      <c r="BH630" s="8">
        <f>0</f>
        <v>0</v>
      </c>
    </row>
    <row r="631" spans="1:60" hidden="1" outlineLevel="1" x14ac:dyDescent="0.2">
      <c r="A631" s="14" t="s">
        <v>99</v>
      </c>
      <c r="B631" s="14" t="s">
        <v>19</v>
      </c>
      <c r="C631" s="9">
        <v>209267535535.38699</v>
      </c>
      <c r="D631" s="9">
        <v>128470338487.40199</v>
      </c>
      <c r="E631" s="9">
        <f>0</f>
        <v>0</v>
      </c>
      <c r="F631" s="9">
        <v>24821700426.075001</v>
      </c>
      <c r="G631" s="3">
        <f t="shared" si="27"/>
        <v>55975496621.910004</v>
      </c>
      <c r="H631" s="9">
        <v>3154169729.4099998</v>
      </c>
      <c r="I631" s="9">
        <v>766789539</v>
      </c>
      <c r="J631" s="9">
        <v>13563505237.795</v>
      </c>
      <c r="K631" s="9">
        <v>6071166341.1599998</v>
      </c>
      <c r="L631" s="9">
        <v>13401835996.315001</v>
      </c>
      <c r="M631" s="9">
        <v>204659121.56</v>
      </c>
      <c r="N631" s="9">
        <f>0</f>
        <v>0</v>
      </c>
      <c r="O631" s="9">
        <v>7330394502.8850002</v>
      </c>
      <c r="P631" s="9">
        <v>159082104.5</v>
      </c>
      <c r="Q631" s="9">
        <v>3526596493.4000001</v>
      </c>
      <c r="R631" s="9">
        <v>4640501657.0299997</v>
      </c>
      <c r="S631" s="9">
        <v>3059414680.355</v>
      </c>
      <c r="T631" s="9">
        <v>97381218.5</v>
      </c>
      <c r="U631" s="9">
        <f>0</f>
        <v>0</v>
      </c>
      <c r="V631" s="10">
        <v>10917087772</v>
      </c>
      <c r="W631" s="10">
        <v>6222064614</v>
      </c>
      <c r="X631" s="10">
        <f>0</f>
        <v>0</v>
      </c>
      <c r="Y631" s="10">
        <v>1266982555</v>
      </c>
      <c r="Z631" s="4">
        <f t="shared" si="28"/>
        <v>4695023158</v>
      </c>
      <c r="AA631" s="10">
        <v>244301479</v>
      </c>
      <c r="AB631" s="10">
        <v>28543100</v>
      </c>
      <c r="AC631" s="10">
        <v>816588355</v>
      </c>
      <c r="AD631" s="10">
        <v>380258942</v>
      </c>
      <c r="AE631" s="10">
        <v>1266982555</v>
      </c>
      <c r="AF631" s="10">
        <v>697842690</v>
      </c>
      <c r="AG631" s="10">
        <v>8074900</v>
      </c>
      <c r="AH631" s="10">
        <f>0</f>
        <v>0</v>
      </c>
      <c r="AI631" s="10">
        <v>382020178</v>
      </c>
      <c r="AJ631" s="10">
        <v>6522700</v>
      </c>
      <c r="AK631" s="10">
        <v>304185800</v>
      </c>
      <c r="AL631" s="10">
        <v>370575069</v>
      </c>
      <c r="AM631" s="10">
        <v>184770790</v>
      </c>
      <c r="AN631" s="10">
        <v>4356600</v>
      </c>
      <c r="AO631" s="10">
        <f>0</f>
        <v>0</v>
      </c>
      <c r="AP631" s="10">
        <v>34674186</v>
      </c>
      <c r="AQ631" s="10">
        <v>18291181</v>
      </c>
      <c r="AR631" s="10">
        <f>0</f>
        <v>0</v>
      </c>
      <c r="AS631" s="10">
        <v>5310271</v>
      </c>
      <c r="AT631" s="4">
        <f t="shared" si="29"/>
        <v>11072734</v>
      </c>
      <c r="AU631" s="11">
        <v>932408</v>
      </c>
      <c r="AV631" s="11">
        <v>654</v>
      </c>
      <c r="AW631" s="11">
        <v>2041564</v>
      </c>
      <c r="AX631" s="11">
        <v>1862762</v>
      </c>
      <c r="AY631" s="11">
        <v>2115868</v>
      </c>
      <c r="AZ631" s="11">
        <v>10026</v>
      </c>
      <c r="BA631" s="11">
        <f>0</f>
        <v>0</v>
      </c>
      <c r="BB631" s="11">
        <v>1552564</v>
      </c>
      <c r="BC631" s="11">
        <v>50285</v>
      </c>
      <c r="BD631" s="11">
        <v>895310</v>
      </c>
      <c r="BE631" s="11">
        <v>1013520</v>
      </c>
      <c r="BF631" s="11">
        <v>588680</v>
      </c>
      <c r="BG631" s="11">
        <v>9093</v>
      </c>
      <c r="BH631" s="11">
        <f>0</f>
        <v>0</v>
      </c>
    </row>
    <row r="632" spans="1:60" hidden="1" outlineLevel="1" x14ac:dyDescent="0.2">
      <c r="A632" s="14" t="s">
        <v>99</v>
      </c>
      <c r="B632" s="14" t="s">
        <v>20</v>
      </c>
      <c r="C632" s="9">
        <v>1176837118.97</v>
      </c>
      <c r="D632" s="9">
        <f>0</f>
        <v>0</v>
      </c>
      <c r="E632" s="9">
        <v>731951674.08500004</v>
      </c>
      <c r="F632" s="9">
        <v>49016631.094999999</v>
      </c>
      <c r="G632" s="3">
        <f t="shared" si="27"/>
        <v>395868813.78999996</v>
      </c>
      <c r="H632" s="9">
        <v>5647887.165</v>
      </c>
      <c r="I632" s="9">
        <v>1223495.5</v>
      </c>
      <c r="J632" s="9">
        <v>77923251.825000003</v>
      </c>
      <c r="K632" s="9">
        <v>33319117</v>
      </c>
      <c r="L632" s="9">
        <v>63079071.82</v>
      </c>
      <c r="M632" s="9">
        <v>474572.5</v>
      </c>
      <c r="N632" s="9">
        <f>0</f>
        <v>0</v>
      </c>
      <c r="O632" s="9">
        <v>80063193.254999995</v>
      </c>
      <c r="P632" s="9">
        <v>254876</v>
      </c>
      <c r="Q632" s="9">
        <v>77007775.5</v>
      </c>
      <c r="R632" s="9">
        <v>47161736.465000004</v>
      </c>
      <c r="S632" s="9">
        <v>9375408.7599999998</v>
      </c>
      <c r="T632" s="9">
        <v>338428</v>
      </c>
      <c r="U632" s="9">
        <f>0</f>
        <v>0</v>
      </c>
      <c r="V632" s="10">
        <v>3720554519</v>
      </c>
      <c r="W632" s="10">
        <f>0</f>
        <v>0</v>
      </c>
      <c r="X632" s="10">
        <v>2456232171</v>
      </c>
      <c r="Y632" s="10">
        <v>113762901</v>
      </c>
      <c r="Z632" s="4">
        <f t="shared" si="28"/>
        <v>1264322348</v>
      </c>
      <c r="AA632" s="10">
        <v>14629943</v>
      </c>
      <c r="AB632" s="10">
        <v>470900</v>
      </c>
      <c r="AC632" s="10">
        <v>285643566</v>
      </c>
      <c r="AD632" s="10">
        <v>50781600</v>
      </c>
      <c r="AE632" s="10">
        <v>113762901</v>
      </c>
      <c r="AF632" s="10">
        <v>185819557</v>
      </c>
      <c r="AG632" s="10">
        <v>342700</v>
      </c>
      <c r="AH632" s="10">
        <f>0</f>
        <v>0</v>
      </c>
      <c r="AI632" s="10">
        <v>158832481</v>
      </c>
      <c r="AJ632" s="10">
        <v>175300</v>
      </c>
      <c r="AK632" s="10">
        <v>253206200</v>
      </c>
      <c r="AL632" s="10">
        <v>177704111</v>
      </c>
      <c r="AM632" s="10">
        <v>22723289</v>
      </c>
      <c r="AN632" s="10">
        <v>229800</v>
      </c>
      <c r="AO632" s="10">
        <f>0</f>
        <v>0</v>
      </c>
      <c r="AP632" s="10">
        <v>883905</v>
      </c>
      <c r="AQ632" s="10">
        <f>0</f>
        <v>0</v>
      </c>
      <c r="AR632" s="10">
        <v>464306</v>
      </c>
      <c r="AS632" s="10">
        <v>50622</v>
      </c>
      <c r="AT632" s="4">
        <f t="shared" si="29"/>
        <v>368977</v>
      </c>
      <c r="AU632" s="11">
        <v>8911</v>
      </c>
      <c r="AV632" s="11">
        <v>10</v>
      </c>
      <c r="AW632" s="11">
        <v>68352</v>
      </c>
      <c r="AX632" s="11">
        <v>34647</v>
      </c>
      <c r="AY632" s="11">
        <v>47367</v>
      </c>
      <c r="AZ632" s="11">
        <v>203</v>
      </c>
      <c r="BA632" s="11">
        <f>0</f>
        <v>0</v>
      </c>
      <c r="BB632" s="11">
        <v>76221</v>
      </c>
      <c r="BC632" s="11">
        <v>498</v>
      </c>
      <c r="BD632" s="11">
        <v>74787</v>
      </c>
      <c r="BE632" s="11">
        <v>48491</v>
      </c>
      <c r="BF632" s="11">
        <v>9313</v>
      </c>
      <c r="BG632" s="11">
        <v>177</v>
      </c>
      <c r="BH632" s="11">
        <f>0</f>
        <v>0</v>
      </c>
    </row>
    <row r="633" spans="1:60" hidden="1" outlineLevel="1" x14ac:dyDescent="0.2">
      <c r="A633" s="14" t="s">
        <v>99</v>
      </c>
      <c r="B633" s="14" t="s">
        <v>21</v>
      </c>
      <c r="C633" s="9">
        <v>1064613776.59</v>
      </c>
      <c r="D633" s="9">
        <f>0</f>
        <v>0</v>
      </c>
      <c r="E633" s="9">
        <f>0</f>
        <v>0</v>
      </c>
      <c r="F633" s="9">
        <v>19599321.039999999</v>
      </c>
      <c r="G633" s="3">
        <f t="shared" si="27"/>
        <v>1045014455.5499998</v>
      </c>
      <c r="H633" s="9">
        <v>664374006.01999998</v>
      </c>
      <c r="I633" s="9">
        <v>396000</v>
      </c>
      <c r="J633" s="9">
        <v>98035918.685000002</v>
      </c>
      <c r="K633" s="9">
        <v>101669579</v>
      </c>
      <c r="L633" s="9">
        <f>0</f>
        <v>0</v>
      </c>
      <c r="M633" s="9">
        <v>375283</v>
      </c>
      <c r="N633" s="9">
        <f>0</f>
        <v>0</v>
      </c>
      <c r="O633" s="9">
        <v>61559602.43</v>
      </c>
      <c r="P633" s="9">
        <v>352829.5</v>
      </c>
      <c r="Q633" s="9">
        <v>71433042.5</v>
      </c>
      <c r="R633" s="9">
        <v>27102055.890000001</v>
      </c>
      <c r="S633" s="9">
        <v>19370579.024999999</v>
      </c>
      <c r="T633" s="9">
        <v>345559.5</v>
      </c>
      <c r="U633" s="9">
        <f>0</f>
        <v>0</v>
      </c>
      <c r="V633" s="10">
        <v>1890986745</v>
      </c>
      <c r="W633" s="10">
        <f>0</f>
        <v>0</v>
      </c>
      <c r="X633" s="10">
        <f>0</f>
        <v>0</v>
      </c>
      <c r="Y633" s="10">
        <v>16546884</v>
      </c>
      <c r="Z633" s="4">
        <f t="shared" si="28"/>
        <v>1890986745</v>
      </c>
      <c r="AA633" s="10">
        <v>1275906302</v>
      </c>
      <c r="AB633" s="10">
        <v>300000</v>
      </c>
      <c r="AC633" s="10">
        <v>196087135</v>
      </c>
      <c r="AD633" s="10">
        <v>76249900</v>
      </c>
      <c r="AE633" s="10">
        <v>16546884</v>
      </c>
      <c r="AF633" s="10">
        <f>0</f>
        <v>0</v>
      </c>
      <c r="AG633" s="10">
        <v>265900</v>
      </c>
      <c r="AH633" s="10">
        <f>0</f>
        <v>0</v>
      </c>
      <c r="AI633" s="10">
        <v>32911046</v>
      </c>
      <c r="AJ633" s="10">
        <v>379100</v>
      </c>
      <c r="AK633" s="10">
        <v>154377300</v>
      </c>
      <c r="AL633" s="10">
        <v>72068652</v>
      </c>
      <c r="AM633" s="10">
        <v>65814426</v>
      </c>
      <c r="AN633" s="10">
        <v>80100</v>
      </c>
      <c r="AO633" s="10">
        <f>0</f>
        <v>0</v>
      </c>
      <c r="AP633" s="10">
        <v>692612</v>
      </c>
      <c r="AQ633" s="10">
        <f>0</f>
        <v>0</v>
      </c>
      <c r="AR633" s="10">
        <f>0</f>
        <v>0</v>
      </c>
      <c r="AS633" s="10">
        <v>18047</v>
      </c>
      <c r="AT633" s="4">
        <f t="shared" si="29"/>
        <v>674565</v>
      </c>
      <c r="AU633" s="11">
        <v>395573</v>
      </c>
      <c r="AV633" s="11">
        <v>1</v>
      </c>
      <c r="AW633" s="11">
        <v>63876</v>
      </c>
      <c r="AX633" s="11">
        <v>71671</v>
      </c>
      <c r="AY633" s="11">
        <f>0</f>
        <v>0</v>
      </c>
      <c r="AZ633" s="11">
        <v>137</v>
      </c>
      <c r="BA633" s="11">
        <f>0</f>
        <v>0</v>
      </c>
      <c r="BB633" s="11">
        <v>39548</v>
      </c>
      <c r="BC633" s="11">
        <v>365</v>
      </c>
      <c r="BD633" s="11">
        <v>67208</v>
      </c>
      <c r="BE633" s="11">
        <v>27261</v>
      </c>
      <c r="BF633" s="11">
        <v>8693</v>
      </c>
      <c r="BG633" s="11">
        <v>232</v>
      </c>
      <c r="BH633" s="11">
        <f>0</f>
        <v>0</v>
      </c>
    </row>
    <row r="634" spans="1:60" hidden="1" outlineLevel="1" x14ac:dyDescent="0.2">
      <c r="A634" s="14" t="s">
        <v>99</v>
      </c>
      <c r="B634" s="14" t="s">
        <v>22</v>
      </c>
      <c r="C634" s="9">
        <v>146329867.00999999</v>
      </c>
      <c r="D634" s="9">
        <f>0</f>
        <v>0</v>
      </c>
      <c r="E634" s="9">
        <f>0</f>
        <v>0</v>
      </c>
      <c r="F634" s="9">
        <f>0</f>
        <v>0</v>
      </c>
      <c r="G634" s="3">
        <f t="shared" si="27"/>
        <v>146329867.00999999</v>
      </c>
      <c r="H634" s="9">
        <f>0</f>
        <v>0</v>
      </c>
      <c r="I634" s="9">
        <f>0</f>
        <v>0</v>
      </c>
      <c r="J634" s="9">
        <v>7527596.4900000002</v>
      </c>
      <c r="K634" s="9">
        <f>0</f>
        <v>0</v>
      </c>
      <c r="L634" s="9">
        <f>0</f>
        <v>0</v>
      </c>
      <c r="M634" s="9">
        <f>0</f>
        <v>0</v>
      </c>
      <c r="N634" s="9">
        <f>0</f>
        <v>0</v>
      </c>
      <c r="O634" s="9">
        <f>0</f>
        <v>0</v>
      </c>
      <c r="P634" s="9">
        <f>0</f>
        <v>0</v>
      </c>
      <c r="Q634" s="9">
        <v>34981512.5</v>
      </c>
      <c r="R634" s="9">
        <v>103820338.02</v>
      </c>
      <c r="S634" s="9">
        <f>0</f>
        <v>0</v>
      </c>
      <c r="T634" s="9">
        <v>420</v>
      </c>
      <c r="U634" s="9">
        <f>0</f>
        <v>0</v>
      </c>
      <c r="V634" s="10">
        <v>35800643</v>
      </c>
      <c r="W634" s="10">
        <f>0</f>
        <v>0</v>
      </c>
      <c r="X634" s="10">
        <f>0</f>
        <v>0</v>
      </c>
      <c r="Y634" s="10">
        <f>0</f>
        <v>0</v>
      </c>
      <c r="Z634" s="4">
        <f t="shared" si="28"/>
        <v>35800643</v>
      </c>
      <c r="AA634" s="10">
        <f>0</f>
        <v>0</v>
      </c>
      <c r="AB634" s="10">
        <f>0</f>
        <v>0</v>
      </c>
      <c r="AC634" s="10">
        <v>534885</v>
      </c>
      <c r="AD634" s="10">
        <f>0</f>
        <v>0</v>
      </c>
      <c r="AE634" s="10">
        <f>0</f>
        <v>0</v>
      </c>
      <c r="AF634" s="10">
        <f>0</f>
        <v>0</v>
      </c>
      <c r="AG634" s="10">
        <f>0</f>
        <v>0</v>
      </c>
      <c r="AH634" s="10">
        <f>0</f>
        <v>0</v>
      </c>
      <c r="AI634" s="10">
        <f>0</f>
        <v>0</v>
      </c>
      <c r="AJ634" s="10">
        <f>0</f>
        <v>0</v>
      </c>
      <c r="AK634" s="10">
        <v>2992200</v>
      </c>
      <c r="AL634" s="10">
        <v>32273458</v>
      </c>
      <c r="AM634" s="10">
        <f>0</f>
        <v>0</v>
      </c>
      <c r="AN634" s="10">
        <v>100</v>
      </c>
      <c r="AO634" s="10">
        <f>0</f>
        <v>0</v>
      </c>
      <c r="AP634" s="10">
        <v>22017</v>
      </c>
      <c r="AQ634" s="10">
        <f>0</f>
        <v>0</v>
      </c>
      <c r="AR634" s="10">
        <f>0</f>
        <v>0</v>
      </c>
      <c r="AS634" s="10">
        <f>0</f>
        <v>0</v>
      </c>
      <c r="AT634" s="4">
        <f t="shared" si="29"/>
        <v>22017</v>
      </c>
      <c r="AU634" s="11">
        <f>0</f>
        <v>0</v>
      </c>
      <c r="AV634" s="11">
        <f>0</f>
        <v>0</v>
      </c>
      <c r="AW634" s="11">
        <v>1076</v>
      </c>
      <c r="AX634" s="11">
        <f>0</f>
        <v>0</v>
      </c>
      <c r="AY634" s="11">
        <f>0</f>
        <v>0</v>
      </c>
      <c r="AZ634" s="11">
        <f>0</f>
        <v>0</v>
      </c>
      <c r="BA634" s="11">
        <f>0</f>
        <v>0</v>
      </c>
      <c r="BB634" s="11">
        <f>0</f>
        <v>0</v>
      </c>
      <c r="BC634" s="11">
        <f>0</f>
        <v>0</v>
      </c>
      <c r="BD634" s="11">
        <v>3295</v>
      </c>
      <c r="BE634" s="11">
        <v>17645</v>
      </c>
      <c r="BF634" s="11">
        <f>0</f>
        <v>0</v>
      </c>
      <c r="BG634" s="11">
        <v>1</v>
      </c>
      <c r="BH634" s="11">
        <f>0</f>
        <v>0</v>
      </c>
    </row>
    <row r="635" spans="1:60" ht="30" hidden="1" outlineLevel="1" x14ac:dyDescent="0.2">
      <c r="A635" s="13" t="s">
        <v>99</v>
      </c>
      <c r="B635" s="13" t="s">
        <v>23</v>
      </c>
      <c r="C635" s="6">
        <v>25112032787.039001</v>
      </c>
      <c r="D635" s="6">
        <v>5675799617.3660002</v>
      </c>
      <c r="E635" s="6">
        <v>51935090.515000001</v>
      </c>
      <c r="F635" s="6">
        <v>9389869687.8129997</v>
      </c>
      <c r="G635" s="3">
        <f t="shared" si="27"/>
        <v>9994428391.3449993</v>
      </c>
      <c r="H635" s="6">
        <v>661306842.51999998</v>
      </c>
      <c r="I635" s="6">
        <f>0</f>
        <v>0</v>
      </c>
      <c r="J635" s="6">
        <f>0</f>
        <v>0</v>
      </c>
      <c r="K635" s="6">
        <v>16684949.585000001</v>
      </c>
      <c r="L635" s="6">
        <v>22332407.41</v>
      </c>
      <c r="M635" s="6">
        <f>0</f>
        <v>0</v>
      </c>
      <c r="N635" s="6">
        <f>0</f>
        <v>0</v>
      </c>
      <c r="O635" s="6">
        <v>1174801504.0179999</v>
      </c>
      <c r="P635" s="6">
        <f>0</f>
        <v>0</v>
      </c>
      <c r="Q635" s="6">
        <v>8119302687.8119993</v>
      </c>
      <c r="R635" s="6">
        <f>0</f>
        <v>0</v>
      </c>
      <c r="S635" s="6">
        <f>0</f>
        <v>0</v>
      </c>
      <c r="T635" s="6">
        <f>0</f>
        <v>0</v>
      </c>
      <c r="U635" s="6">
        <f>0</f>
        <v>0</v>
      </c>
      <c r="V635" s="7">
        <v>1614319646</v>
      </c>
      <c r="W635" s="7">
        <v>349571557</v>
      </c>
      <c r="X635" s="7">
        <v>43785349</v>
      </c>
      <c r="Y635" s="7">
        <v>595249859</v>
      </c>
      <c r="Z635" s="4">
        <f t="shared" si="28"/>
        <v>1220962740</v>
      </c>
      <c r="AA635" s="7">
        <v>42251695</v>
      </c>
      <c r="AB635" s="7">
        <f>0</f>
        <v>0</v>
      </c>
      <c r="AC635" s="7">
        <f>0</f>
        <v>0</v>
      </c>
      <c r="AD635" s="7">
        <v>7810438</v>
      </c>
      <c r="AE635" s="7">
        <v>595249859</v>
      </c>
      <c r="AF635" s="7">
        <v>1256021</v>
      </c>
      <c r="AG635" s="7">
        <f>0</f>
        <v>0</v>
      </c>
      <c r="AH635" s="7">
        <f>0</f>
        <v>0</v>
      </c>
      <c r="AI635" s="7">
        <v>60403541</v>
      </c>
      <c r="AJ635" s="7">
        <f>0</f>
        <v>0</v>
      </c>
      <c r="AK635" s="7">
        <v>513991186</v>
      </c>
      <c r="AL635" s="7">
        <f>0</f>
        <v>0</v>
      </c>
      <c r="AM635" s="7">
        <f>0</f>
        <v>0</v>
      </c>
      <c r="AN635" s="7">
        <f>0</f>
        <v>0</v>
      </c>
      <c r="AO635" s="7">
        <f>0</f>
        <v>0</v>
      </c>
      <c r="AP635" s="7">
        <v>33357</v>
      </c>
      <c r="AQ635" s="7">
        <v>8139</v>
      </c>
      <c r="AR635" s="7">
        <v>399</v>
      </c>
      <c r="AS635" s="7">
        <v>11378</v>
      </c>
      <c r="AT635" s="4">
        <f t="shared" si="29"/>
        <v>13441</v>
      </c>
      <c r="AU635" s="8">
        <v>696</v>
      </c>
      <c r="AV635" s="8">
        <f>0</f>
        <v>0</v>
      </c>
      <c r="AW635" s="8">
        <f>0</f>
        <v>0</v>
      </c>
      <c r="AX635" s="8">
        <v>45</v>
      </c>
      <c r="AY635" s="8">
        <v>16</v>
      </c>
      <c r="AZ635" s="8">
        <f>0</f>
        <v>0</v>
      </c>
      <c r="BA635" s="8">
        <f>0</f>
        <v>0</v>
      </c>
      <c r="BB635" s="8">
        <v>1749</v>
      </c>
      <c r="BC635" s="8">
        <f>0</f>
        <v>0</v>
      </c>
      <c r="BD635" s="8">
        <v>10935</v>
      </c>
      <c r="BE635" s="8">
        <f>0</f>
        <v>0</v>
      </c>
      <c r="BF635" s="8">
        <f>0</f>
        <v>0</v>
      </c>
      <c r="BG635" s="8">
        <f>0</f>
        <v>0</v>
      </c>
      <c r="BH635" s="8">
        <f>0</f>
        <v>0</v>
      </c>
    </row>
    <row r="636" spans="1:60" hidden="1" outlineLevel="1" x14ac:dyDescent="0.2">
      <c r="A636" s="14" t="s">
        <v>99</v>
      </c>
      <c r="B636" s="14" t="s">
        <v>24</v>
      </c>
      <c r="C636" s="9">
        <v>24698003040.755001</v>
      </c>
      <c r="D636" s="9">
        <v>5675799617.3660002</v>
      </c>
      <c r="E636" s="9">
        <f>0</f>
        <v>0</v>
      </c>
      <c r="F636" s="9">
        <v>9333211516.5279999</v>
      </c>
      <c r="G636" s="3">
        <f t="shared" si="27"/>
        <v>9688991906.8610001</v>
      </c>
      <c r="H636" s="9">
        <v>647886760.63</v>
      </c>
      <c r="I636" s="9">
        <f>0</f>
        <v>0</v>
      </c>
      <c r="J636" s="9">
        <f>0</f>
        <v>0</v>
      </c>
      <c r="K636" s="9">
        <v>14274212.895</v>
      </c>
      <c r="L636" s="9">
        <v>22257660.41</v>
      </c>
      <c r="M636" s="9">
        <f>0</f>
        <v>0</v>
      </c>
      <c r="N636" s="9">
        <f>0</f>
        <v>0</v>
      </c>
      <c r="O636" s="9">
        <v>1170098642.1129999</v>
      </c>
      <c r="P636" s="9">
        <f>0</f>
        <v>0</v>
      </c>
      <c r="Q636" s="9">
        <v>7834474630.8129997</v>
      </c>
      <c r="R636" s="9">
        <f>0</f>
        <v>0</v>
      </c>
      <c r="S636" s="9">
        <f>0</f>
        <v>0</v>
      </c>
      <c r="T636" s="9">
        <f>0</f>
        <v>0</v>
      </c>
      <c r="U636" s="9">
        <f>0</f>
        <v>0</v>
      </c>
      <c r="V636" s="10">
        <v>1436017357</v>
      </c>
      <c r="W636" s="10">
        <v>349571557</v>
      </c>
      <c r="X636" s="10">
        <f>0</f>
        <v>0</v>
      </c>
      <c r="Y636" s="10">
        <v>528904169</v>
      </c>
      <c r="Z636" s="4">
        <f t="shared" si="28"/>
        <v>1086445800</v>
      </c>
      <c r="AA636" s="10">
        <v>29317466</v>
      </c>
      <c r="AB636" s="10">
        <f>0</f>
        <v>0</v>
      </c>
      <c r="AC636" s="10">
        <f>0</f>
        <v>0</v>
      </c>
      <c r="AD636" s="10">
        <v>1528995</v>
      </c>
      <c r="AE636" s="10">
        <v>528904169</v>
      </c>
      <c r="AF636" s="10">
        <v>1204721</v>
      </c>
      <c r="AG636" s="10">
        <f>0</f>
        <v>0</v>
      </c>
      <c r="AH636" s="10">
        <f>0</f>
        <v>0</v>
      </c>
      <c r="AI636" s="10">
        <v>55892469</v>
      </c>
      <c r="AJ636" s="10">
        <f>0</f>
        <v>0</v>
      </c>
      <c r="AK636" s="10">
        <v>469597980</v>
      </c>
      <c r="AL636" s="10">
        <f>0</f>
        <v>0</v>
      </c>
      <c r="AM636" s="10">
        <f>0</f>
        <v>0</v>
      </c>
      <c r="AN636" s="10">
        <f>0</f>
        <v>0</v>
      </c>
      <c r="AO636" s="10">
        <f>0</f>
        <v>0</v>
      </c>
      <c r="AP636" s="10">
        <v>31007</v>
      </c>
      <c r="AQ636" s="10">
        <v>8139</v>
      </c>
      <c r="AR636" s="10">
        <f>0</f>
        <v>0</v>
      </c>
      <c r="AS636" s="10">
        <v>10293</v>
      </c>
      <c r="AT636" s="4">
        <f t="shared" si="29"/>
        <v>12575</v>
      </c>
      <c r="AU636" s="11">
        <v>576</v>
      </c>
      <c r="AV636" s="11">
        <f>0</f>
        <v>0</v>
      </c>
      <c r="AW636" s="11">
        <f>0</f>
        <v>0</v>
      </c>
      <c r="AX636" s="11">
        <v>34</v>
      </c>
      <c r="AY636" s="11">
        <v>13</v>
      </c>
      <c r="AZ636" s="11">
        <f>0</f>
        <v>0</v>
      </c>
      <c r="BA636" s="11">
        <f>0</f>
        <v>0</v>
      </c>
      <c r="BB636" s="11">
        <v>1729</v>
      </c>
      <c r="BC636" s="11">
        <f>0</f>
        <v>0</v>
      </c>
      <c r="BD636" s="11">
        <v>10223</v>
      </c>
      <c r="BE636" s="11">
        <f>0</f>
        <v>0</v>
      </c>
      <c r="BF636" s="11">
        <f>0</f>
        <v>0</v>
      </c>
      <c r="BG636" s="11">
        <f>0</f>
        <v>0</v>
      </c>
      <c r="BH636" s="11">
        <f>0</f>
        <v>0</v>
      </c>
    </row>
    <row r="637" spans="1:60" hidden="1" outlineLevel="1" x14ac:dyDescent="0.2">
      <c r="A637" s="14" t="s">
        <v>99</v>
      </c>
      <c r="B637" s="14" t="s">
        <v>25</v>
      </c>
      <c r="C637" s="9">
        <v>115342476.935</v>
      </c>
      <c r="D637" s="9">
        <f>0</f>
        <v>0</v>
      </c>
      <c r="E637" s="9">
        <v>51935090.515000001</v>
      </c>
      <c r="F637" s="9">
        <v>41067818.560000002</v>
      </c>
      <c r="G637" s="3">
        <f t="shared" si="27"/>
        <v>22339567.859999999</v>
      </c>
      <c r="H637" s="9">
        <v>2476953</v>
      </c>
      <c r="I637" s="9">
        <f>0</f>
        <v>0</v>
      </c>
      <c r="J637" s="9">
        <f>0</f>
        <v>0</v>
      </c>
      <c r="K637" s="9">
        <v>484078</v>
      </c>
      <c r="L637" s="9">
        <v>74747</v>
      </c>
      <c r="M637" s="9">
        <f>0</f>
        <v>0</v>
      </c>
      <c r="N637" s="9">
        <f>0</f>
        <v>0</v>
      </c>
      <c r="O637" s="9">
        <v>4667325.0650000004</v>
      </c>
      <c r="P637" s="9">
        <f>0</f>
        <v>0</v>
      </c>
      <c r="Q637" s="9">
        <v>14636464.795</v>
      </c>
      <c r="R637" s="9">
        <f>0</f>
        <v>0</v>
      </c>
      <c r="S637" s="9">
        <f>0</f>
        <v>0</v>
      </c>
      <c r="T637" s="9">
        <f>0</f>
        <v>0</v>
      </c>
      <c r="U637" s="9">
        <f>0</f>
        <v>0</v>
      </c>
      <c r="V637" s="10">
        <v>102057051</v>
      </c>
      <c r="W637" s="10">
        <f>0</f>
        <v>0</v>
      </c>
      <c r="X637" s="10">
        <v>43785349</v>
      </c>
      <c r="Y637" s="10">
        <v>31874629</v>
      </c>
      <c r="Z637" s="4">
        <f t="shared" si="28"/>
        <v>58271702</v>
      </c>
      <c r="AA637" s="10">
        <v>3579000</v>
      </c>
      <c r="AB637" s="10">
        <f>0</f>
        <v>0</v>
      </c>
      <c r="AC637" s="10">
        <f>0</f>
        <v>0</v>
      </c>
      <c r="AD637" s="10">
        <v>2248300</v>
      </c>
      <c r="AE637" s="10">
        <v>31874629</v>
      </c>
      <c r="AF637" s="10">
        <v>51300</v>
      </c>
      <c r="AG637" s="10">
        <f>0</f>
        <v>0</v>
      </c>
      <c r="AH637" s="10">
        <f>0</f>
        <v>0</v>
      </c>
      <c r="AI637" s="10">
        <v>3683901</v>
      </c>
      <c r="AJ637" s="10">
        <f>0</f>
        <v>0</v>
      </c>
      <c r="AK637" s="10">
        <v>16834572</v>
      </c>
      <c r="AL637" s="10">
        <f>0</f>
        <v>0</v>
      </c>
      <c r="AM637" s="10">
        <f>0</f>
        <v>0</v>
      </c>
      <c r="AN637" s="10">
        <f>0</f>
        <v>0</v>
      </c>
      <c r="AO637" s="10">
        <f>0</f>
        <v>0</v>
      </c>
      <c r="AP637" s="10">
        <v>1323</v>
      </c>
      <c r="AQ637" s="10">
        <f>0</f>
        <v>0</v>
      </c>
      <c r="AR637" s="10">
        <v>399</v>
      </c>
      <c r="AS637" s="10">
        <v>581</v>
      </c>
      <c r="AT637" s="4">
        <f t="shared" si="29"/>
        <v>343</v>
      </c>
      <c r="AU637" s="11">
        <v>13</v>
      </c>
      <c r="AV637" s="11">
        <f>0</f>
        <v>0</v>
      </c>
      <c r="AW637" s="11">
        <f>0</f>
        <v>0</v>
      </c>
      <c r="AX637" s="11">
        <v>5</v>
      </c>
      <c r="AY637" s="11">
        <v>3</v>
      </c>
      <c r="AZ637" s="11">
        <f>0</f>
        <v>0</v>
      </c>
      <c r="BA637" s="11">
        <f>0</f>
        <v>0</v>
      </c>
      <c r="BB637" s="11">
        <v>18</v>
      </c>
      <c r="BC637" s="11">
        <f>0</f>
        <v>0</v>
      </c>
      <c r="BD637" s="11">
        <v>304</v>
      </c>
      <c r="BE637" s="11">
        <f>0</f>
        <v>0</v>
      </c>
      <c r="BF637" s="11">
        <f>0</f>
        <v>0</v>
      </c>
      <c r="BG637" s="11">
        <f>0</f>
        <v>0</v>
      </c>
      <c r="BH637" s="11">
        <f>0</f>
        <v>0</v>
      </c>
    </row>
    <row r="638" spans="1:60" hidden="1" outlineLevel="1" x14ac:dyDescent="0.2">
      <c r="A638" s="14" t="s">
        <v>99</v>
      </c>
      <c r="B638" s="14" t="s">
        <v>26</v>
      </c>
      <c r="C638" s="9">
        <v>42541387.935000002</v>
      </c>
      <c r="D638" s="9">
        <f>0</f>
        <v>0</v>
      </c>
      <c r="E638" s="9">
        <f>0</f>
        <v>0</v>
      </c>
      <c r="F638" s="9">
        <v>15590352.725</v>
      </c>
      <c r="G638" s="3">
        <f t="shared" si="27"/>
        <v>26951035.210000001</v>
      </c>
      <c r="H638" s="9">
        <v>10943128.890000001</v>
      </c>
      <c r="I638" s="9">
        <f>0</f>
        <v>0</v>
      </c>
      <c r="J638" s="9">
        <f>0</f>
        <v>0</v>
      </c>
      <c r="K638" s="9">
        <v>1926658.69</v>
      </c>
      <c r="L638" s="9">
        <f>0</f>
        <v>0</v>
      </c>
      <c r="M638" s="9">
        <f>0</f>
        <v>0</v>
      </c>
      <c r="N638" s="9">
        <f>0</f>
        <v>0</v>
      </c>
      <c r="O638" s="9">
        <v>35536.839999999997</v>
      </c>
      <c r="P638" s="9">
        <f>0</f>
        <v>0</v>
      </c>
      <c r="Q638" s="9">
        <v>14045710.789999999</v>
      </c>
      <c r="R638" s="9">
        <f>0</f>
        <v>0</v>
      </c>
      <c r="S638" s="9">
        <f>0</f>
        <v>0</v>
      </c>
      <c r="T638" s="9">
        <f>0</f>
        <v>0</v>
      </c>
      <c r="U638" s="9">
        <f>0</f>
        <v>0</v>
      </c>
      <c r="V638" s="10">
        <v>60788344</v>
      </c>
      <c r="W638" s="10">
        <f>0</f>
        <v>0</v>
      </c>
      <c r="X638" s="10">
        <f>0</f>
        <v>0</v>
      </c>
      <c r="Y638" s="10">
        <v>34471061</v>
      </c>
      <c r="Z638" s="4">
        <f t="shared" si="28"/>
        <v>60788344</v>
      </c>
      <c r="AA638" s="10">
        <v>9355229</v>
      </c>
      <c r="AB638" s="10">
        <f>0</f>
        <v>0</v>
      </c>
      <c r="AC638" s="10">
        <f>0</f>
        <v>0</v>
      </c>
      <c r="AD638" s="10">
        <v>4033143</v>
      </c>
      <c r="AE638" s="10">
        <v>34471061</v>
      </c>
      <c r="AF638" s="10">
        <f>0</f>
        <v>0</v>
      </c>
      <c r="AG638" s="10">
        <f>0</f>
        <v>0</v>
      </c>
      <c r="AH638" s="10">
        <f>0</f>
        <v>0</v>
      </c>
      <c r="AI638" s="10">
        <v>827171</v>
      </c>
      <c r="AJ638" s="10">
        <f>0</f>
        <v>0</v>
      </c>
      <c r="AK638" s="10">
        <v>12101740</v>
      </c>
      <c r="AL638" s="10">
        <f>0</f>
        <v>0</v>
      </c>
      <c r="AM638" s="10">
        <f>0</f>
        <v>0</v>
      </c>
      <c r="AN638" s="10">
        <f>0</f>
        <v>0</v>
      </c>
      <c r="AO638" s="10">
        <f>0</f>
        <v>0</v>
      </c>
      <c r="AP638" s="10">
        <v>862</v>
      </c>
      <c r="AQ638" s="10">
        <f>0</f>
        <v>0</v>
      </c>
      <c r="AR638" s="10">
        <f>0</f>
        <v>0</v>
      </c>
      <c r="AS638" s="10">
        <v>504</v>
      </c>
      <c r="AT638" s="4">
        <f t="shared" si="29"/>
        <v>358</v>
      </c>
      <c r="AU638" s="11">
        <v>107</v>
      </c>
      <c r="AV638" s="11">
        <f>0</f>
        <v>0</v>
      </c>
      <c r="AW638" s="11">
        <f>0</f>
        <v>0</v>
      </c>
      <c r="AX638" s="11">
        <v>6</v>
      </c>
      <c r="AY638" s="11">
        <f>0</f>
        <v>0</v>
      </c>
      <c r="AZ638" s="11">
        <f>0</f>
        <v>0</v>
      </c>
      <c r="BA638" s="11">
        <f>0</f>
        <v>0</v>
      </c>
      <c r="BB638" s="11">
        <v>2</v>
      </c>
      <c r="BC638" s="11">
        <f>0</f>
        <v>0</v>
      </c>
      <c r="BD638" s="11">
        <v>243</v>
      </c>
      <c r="BE638" s="11">
        <f>0</f>
        <v>0</v>
      </c>
      <c r="BF638" s="11">
        <f>0</f>
        <v>0</v>
      </c>
      <c r="BG638" s="11">
        <f>0</f>
        <v>0</v>
      </c>
      <c r="BH638" s="11">
        <f>0</f>
        <v>0</v>
      </c>
    </row>
    <row r="639" spans="1:60" hidden="1" outlineLevel="1" x14ac:dyDescent="0.2">
      <c r="A639" s="14" t="s">
        <v>99</v>
      </c>
      <c r="B639" s="14" t="s">
        <v>27</v>
      </c>
      <c r="C639" s="9">
        <v>256145881.414</v>
      </c>
      <c r="D639" s="9">
        <f>0</f>
        <v>0</v>
      </c>
      <c r="E639" s="9">
        <f>0</f>
        <v>0</v>
      </c>
      <c r="F639" s="9">
        <f>0</f>
        <v>0</v>
      </c>
      <c r="G639" s="3">
        <f t="shared" si="27"/>
        <v>256145881.414</v>
      </c>
      <c r="H639" s="9">
        <f>0</f>
        <v>0</v>
      </c>
      <c r="I639" s="9">
        <f>0</f>
        <v>0</v>
      </c>
      <c r="J639" s="9">
        <f>0</f>
        <v>0</v>
      </c>
      <c r="K639" s="9">
        <f>0</f>
        <v>0</v>
      </c>
      <c r="L639" s="9">
        <f>0</f>
        <v>0</v>
      </c>
      <c r="M639" s="9">
        <f>0</f>
        <v>0</v>
      </c>
      <c r="N639" s="9">
        <f>0</f>
        <v>0</v>
      </c>
      <c r="O639" s="9">
        <f>0</f>
        <v>0</v>
      </c>
      <c r="P639" s="9">
        <f>0</f>
        <v>0</v>
      </c>
      <c r="Q639" s="9">
        <v>256145881.414</v>
      </c>
      <c r="R639" s="9">
        <f>0</f>
        <v>0</v>
      </c>
      <c r="S639" s="9">
        <f>0</f>
        <v>0</v>
      </c>
      <c r="T639" s="9">
        <f>0</f>
        <v>0</v>
      </c>
      <c r="U639" s="9">
        <f>0</f>
        <v>0</v>
      </c>
      <c r="V639" s="10">
        <v>15456894</v>
      </c>
      <c r="W639" s="10">
        <f>0</f>
        <v>0</v>
      </c>
      <c r="X639" s="10">
        <f>0</f>
        <v>0</v>
      </c>
      <c r="Y639" s="10">
        <f>0</f>
        <v>0</v>
      </c>
      <c r="Z639" s="4">
        <f t="shared" si="28"/>
        <v>15456894</v>
      </c>
      <c r="AA639" s="10">
        <f>0</f>
        <v>0</v>
      </c>
      <c r="AB639" s="10">
        <f>0</f>
        <v>0</v>
      </c>
      <c r="AC639" s="10">
        <f>0</f>
        <v>0</v>
      </c>
      <c r="AD639" s="10">
        <f>0</f>
        <v>0</v>
      </c>
      <c r="AE639" s="10">
        <f>0</f>
        <v>0</v>
      </c>
      <c r="AF639" s="10">
        <f>0</f>
        <v>0</v>
      </c>
      <c r="AG639" s="10">
        <f>0</f>
        <v>0</v>
      </c>
      <c r="AH639" s="10">
        <f>0</f>
        <v>0</v>
      </c>
      <c r="AI639" s="10">
        <f>0</f>
        <v>0</v>
      </c>
      <c r="AJ639" s="10">
        <f>0</f>
        <v>0</v>
      </c>
      <c r="AK639" s="10">
        <v>15456894</v>
      </c>
      <c r="AL639" s="10">
        <f>0</f>
        <v>0</v>
      </c>
      <c r="AM639" s="10">
        <f>0</f>
        <v>0</v>
      </c>
      <c r="AN639" s="10">
        <f>0</f>
        <v>0</v>
      </c>
      <c r="AO639" s="10">
        <f>0</f>
        <v>0</v>
      </c>
      <c r="AP639" s="10">
        <v>165</v>
      </c>
      <c r="AQ639" s="10">
        <f>0</f>
        <v>0</v>
      </c>
      <c r="AR639" s="10">
        <f>0</f>
        <v>0</v>
      </c>
      <c r="AS639" s="10">
        <f>0</f>
        <v>0</v>
      </c>
      <c r="AT639" s="4">
        <f t="shared" si="29"/>
        <v>165</v>
      </c>
      <c r="AU639" s="11">
        <f>0</f>
        <v>0</v>
      </c>
      <c r="AV639" s="11">
        <f>0</f>
        <v>0</v>
      </c>
      <c r="AW639" s="11">
        <f>0</f>
        <v>0</v>
      </c>
      <c r="AX639" s="11">
        <f>0</f>
        <v>0</v>
      </c>
      <c r="AY639" s="11">
        <f>0</f>
        <v>0</v>
      </c>
      <c r="AZ639" s="11">
        <f>0</f>
        <v>0</v>
      </c>
      <c r="BA639" s="11">
        <f>0</f>
        <v>0</v>
      </c>
      <c r="BB639" s="11">
        <f>0</f>
        <v>0</v>
      </c>
      <c r="BC639" s="11">
        <f>0</f>
        <v>0</v>
      </c>
      <c r="BD639" s="11">
        <v>165</v>
      </c>
      <c r="BE639" s="11">
        <f>0</f>
        <v>0</v>
      </c>
      <c r="BF639" s="11">
        <f>0</f>
        <v>0</v>
      </c>
      <c r="BG639" s="11">
        <f>0</f>
        <v>0</v>
      </c>
      <c r="BH639" s="11">
        <f>0</f>
        <v>0</v>
      </c>
    </row>
    <row r="640" spans="1:60" collapsed="1" x14ac:dyDescent="0.2">
      <c r="A640" s="12" t="s">
        <v>100</v>
      </c>
      <c r="B640" s="12" t="s">
        <v>17</v>
      </c>
      <c r="C640" s="3">
        <v>239376496244.58701</v>
      </c>
      <c r="D640" s="3">
        <v>134168886137.15601</v>
      </c>
      <c r="E640" s="3">
        <v>727237903.94500005</v>
      </c>
      <c r="F640" s="3">
        <v>37556007616.858994</v>
      </c>
      <c r="G640" s="3">
        <f t="shared" si="27"/>
        <v>66924364586.627007</v>
      </c>
      <c r="H640" s="3">
        <v>5408330353.4289999</v>
      </c>
      <c r="I640" s="3">
        <v>505802307.25</v>
      </c>
      <c r="J640" s="3">
        <v>13010357842.77</v>
      </c>
      <c r="K640" s="3">
        <v>6521370616.8199997</v>
      </c>
      <c r="L640" s="3">
        <v>12896698896.455</v>
      </c>
      <c r="M640" s="3">
        <v>179348030.90000001</v>
      </c>
      <c r="N640" s="3">
        <f>0</f>
        <v>0</v>
      </c>
      <c r="O640" s="3">
        <v>8190969557.0790005</v>
      </c>
      <c r="P640" s="3">
        <v>142311641</v>
      </c>
      <c r="Q640" s="3">
        <v>11849907788.054001</v>
      </c>
      <c r="R640" s="3">
        <v>5016860408.5200005</v>
      </c>
      <c r="S640" s="3">
        <v>3107936104.0999999</v>
      </c>
      <c r="T640" s="3">
        <v>94471040.25</v>
      </c>
      <c r="U640" s="3">
        <f>0</f>
        <v>0</v>
      </c>
      <c r="V640" s="4">
        <v>18608627932</v>
      </c>
      <c r="W640" s="4">
        <v>7126657713</v>
      </c>
      <c r="X640" s="4">
        <v>2269855256</v>
      </c>
      <c r="Y640" s="4">
        <v>2116884796</v>
      </c>
      <c r="Z640" s="4">
        <f t="shared" si="28"/>
        <v>9212114963</v>
      </c>
      <c r="AA640" s="4">
        <v>1540385357</v>
      </c>
      <c r="AB640" s="4">
        <v>17918100</v>
      </c>
      <c r="AC640" s="4">
        <v>1224040733</v>
      </c>
      <c r="AD640" s="4">
        <v>538229283</v>
      </c>
      <c r="AE640" s="4">
        <v>2116884796</v>
      </c>
      <c r="AF640" s="4">
        <v>901040131</v>
      </c>
      <c r="AG640" s="4">
        <v>6502900</v>
      </c>
      <c r="AH640" s="4">
        <f>0</f>
        <v>0</v>
      </c>
      <c r="AI640" s="4">
        <v>632307462</v>
      </c>
      <c r="AJ640" s="4">
        <v>7079900</v>
      </c>
      <c r="AK640" s="4">
        <v>1222331033</v>
      </c>
      <c r="AL640" s="4">
        <v>709598003</v>
      </c>
      <c r="AM640" s="4">
        <v>291056065</v>
      </c>
      <c r="AN640" s="4">
        <v>4741200</v>
      </c>
      <c r="AO640" s="4">
        <f>0</f>
        <v>0</v>
      </c>
      <c r="AP640" s="4">
        <v>35783788</v>
      </c>
      <c r="AQ640" s="4">
        <v>17410770</v>
      </c>
      <c r="AR640" s="4">
        <v>422689</v>
      </c>
      <c r="AS640" s="4">
        <v>5767524</v>
      </c>
      <c r="AT640" s="4">
        <f t="shared" si="29"/>
        <v>12182805</v>
      </c>
      <c r="AU640" s="5">
        <v>1307770</v>
      </c>
      <c r="AV640" s="5">
        <v>510</v>
      </c>
      <c r="AW640" s="5">
        <v>2077529</v>
      </c>
      <c r="AX640" s="5">
        <v>2027000</v>
      </c>
      <c r="AY640" s="5">
        <v>2132477</v>
      </c>
      <c r="AZ640" s="5">
        <v>10489</v>
      </c>
      <c r="BA640" s="5">
        <f>0</f>
        <v>0</v>
      </c>
      <c r="BB640" s="5">
        <v>1684239</v>
      </c>
      <c r="BC640" s="5">
        <v>45777</v>
      </c>
      <c r="BD640" s="5">
        <v>1090471</v>
      </c>
      <c r="BE640" s="5">
        <v>1184835</v>
      </c>
      <c r="BF640" s="5">
        <v>612028</v>
      </c>
      <c r="BG640" s="5">
        <v>9680</v>
      </c>
      <c r="BH640" s="5">
        <f>0</f>
        <v>0</v>
      </c>
    </row>
    <row r="641" spans="1:60" ht="30" hidden="1" outlineLevel="1" x14ac:dyDescent="0.2">
      <c r="A641" s="13" t="s">
        <v>100</v>
      </c>
      <c r="B641" s="13" t="s">
        <v>18</v>
      </c>
      <c r="C641" s="6">
        <v>210276976951.37799</v>
      </c>
      <c r="D641" s="6">
        <v>128020319206.22301</v>
      </c>
      <c r="E641" s="6">
        <v>661436729.84000003</v>
      </c>
      <c r="F641" s="6">
        <v>25614555680.095001</v>
      </c>
      <c r="G641" s="3">
        <f t="shared" si="27"/>
        <v>55980665335.219994</v>
      </c>
      <c r="H641" s="6">
        <v>3820251440.085</v>
      </c>
      <c r="I641" s="6">
        <v>505802307.25</v>
      </c>
      <c r="J641" s="6">
        <v>13010357842.77</v>
      </c>
      <c r="K641" s="6">
        <v>6510877044.5099993</v>
      </c>
      <c r="L641" s="6">
        <v>12830381104.514999</v>
      </c>
      <c r="M641" s="6">
        <v>179348030.90000001</v>
      </c>
      <c r="N641" s="6">
        <f>0</f>
        <v>0</v>
      </c>
      <c r="O641" s="6">
        <v>7077955407.5699997</v>
      </c>
      <c r="P641" s="6">
        <v>142311641</v>
      </c>
      <c r="Q641" s="6">
        <v>3684112963.75</v>
      </c>
      <c r="R641" s="6">
        <v>5016860408.5200005</v>
      </c>
      <c r="S641" s="6">
        <v>3107936104.0999999</v>
      </c>
      <c r="T641" s="6">
        <v>94471040.25</v>
      </c>
      <c r="U641" s="6">
        <f>0</f>
        <v>0</v>
      </c>
      <c r="V641" s="7">
        <v>16833980231</v>
      </c>
      <c r="W641" s="7">
        <v>6710520397</v>
      </c>
      <c r="X641" s="7">
        <v>2201312815</v>
      </c>
      <c r="Y641" s="7">
        <v>1458421562</v>
      </c>
      <c r="Z641" s="4">
        <f t="shared" si="28"/>
        <v>7922147019</v>
      </c>
      <c r="AA641" s="7">
        <v>1457885105</v>
      </c>
      <c r="AB641" s="7">
        <v>17918100</v>
      </c>
      <c r="AC641" s="7">
        <v>1224040733</v>
      </c>
      <c r="AD641" s="7">
        <v>535057288</v>
      </c>
      <c r="AE641" s="7">
        <v>1458421562</v>
      </c>
      <c r="AF641" s="7">
        <v>898908238</v>
      </c>
      <c r="AG641" s="7">
        <v>6502900</v>
      </c>
      <c r="AH641" s="7">
        <f>0</f>
        <v>0</v>
      </c>
      <c r="AI641" s="7">
        <v>581444525</v>
      </c>
      <c r="AJ641" s="7">
        <v>7079900</v>
      </c>
      <c r="AK641" s="7">
        <v>729493400</v>
      </c>
      <c r="AL641" s="7">
        <v>709598003</v>
      </c>
      <c r="AM641" s="7">
        <v>291056065</v>
      </c>
      <c r="AN641" s="7">
        <v>4741200</v>
      </c>
      <c r="AO641" s="7">
        <f>0</f>
        <v>0</v>
      </c>
      <c r="AP641" s="7">
        <v>35750922</v>
      </c>
      <c r="AQ641" s="7">
        <v>17402736</v>
      </c>
      <c r="AR641" s="7">
        <v>422163</v>
      </c>
      <c r="AS641" s="7">
        <v>5755572</v>
      </c>
      <c r="AT641" s="4">
        <f t="shared" si="29"/>
        <v>12170451</v>
      </c>
      <c r="AU641" s="8">
        <v>1306834</v>
      </c>
      <c r="AV641" s="8">
        <v>510</v>
      </c>
      <c r="AW641" s="8">
        <v>2077529</v>
      </c>
      <c r="AX641" s="8">
        <v>2026992</v>
      </c>
      <c r="AY641" s="8">
        <v>2132434</v>
      </c>
      <c r="AZ641" s="8">
        <v>10489</v>
      </c>
      <c r="BA641" s="8">
        <f>0</f>
        <v>0</v>
      </c>
      <c r="BB641" s="8">
        <v>1683620</v>
      </c>
      <c r="BC641" s="8">
        <v>45777</v>
      </c>
      <c r="BD641" s="8">
        <v>1079723</v>
      </c>
      <c r="BE641" s="8">
        <v>1184835</v>
      </c>
      <c r="BF641" s="8">
        <v>612028</v>
      </c>
      <c r="BG641" s="8">
        <v>9680</v>
      </c>
      <c r="BH641" s="8">
        <f>0</f>
        <v>0</v>
      </c>
    </row>
    <row r="642" spans="1:60" hidden="1" outlineLevel="1" x14ac:dyDescent="0.2">
      <c r="A642" s="14" t="s">
        <v>100</v>
      </c>
      <c r="B642" s="14" t="s">
        <v>19</v>
      </c>
      <c r="C642" s="9">
        <v>208098310053.87299</v>
      </c>
      <c r="D642" s="9">
        <v>128020319206.22301</v>
      </c>
      <c r="E642" s="9">
        <f>0</f>
        <v>0</v>
      </c>
      <c r="F642" s="9">
        <v>25549796000.544998</v>
      </c>
      <c r="G642" s="3">
        <f t="shared" si="27"/>
        <v>54528194847.105003</v>
      </c>
      <c r="H642" s="9">
        <v>3217595799.5650001</v>
      </c>
      <c r="I642" s="9">
        <v>499902007</v>
      </c>
      <c r="J642" s="9">
        <v>12842150934.184999</v>
      </c>
      <c r="K642" s="9">
        <v>6390397958.6899996</v>
      </c>
      <c r="L642" s="9">
        <v>12774060221.35</v>
      </c>
      <c r="M642" s="9">
        <v>178954676.65000001</v>
      </c>
      <c r="N642" s="9">
        <f>0</f>
        <v>0</v>
      </c>
      <c r="O642" s="9">
        <v>6961016049.625</v>
      </c>
      <c r="P642" s="9">
        <v>141712705.5</v>
      </c>
      <c r="Q642" s="9">
        <v>3518081510.75</v>
      </c>
      <c r="R642" s="9">
        <v>4835480122.0450001</v>
      </c>
      <c r="S642" s="9">
        <v>3076068950.4949999</v>
      </c>
      <c r="T642" s="9">
        <v>92773911.25</v>
      </c>
      <c r="U642" s="9">
        <f>0</f>
        <v>0</v>
      </c>
      <c r="V642" s="10">
        <v>11793057171</v>
      </c>
      <c r="W642" s="10">
        <v>6710520397</v>
      </c>
      <c r="X642" s="10">
        <f>0</f>
        <v>0</v>
      </c>
      <c r="Y642" s="10">
        <v>1346316065</v>
      </c>
      <c r="Z642" s="4">
        <f t="shared" si="28"/>
        <v>5082536774</v>
      </c>
      <c r="AA642" s="10">
        <v>290805617</v>
      </c>
      <c r="AB642" s="10">
        <v>16042400</v>
      </c>
      <c r="AC642" s="10">
        <v>835373097</v>
      </c>
      <c r="AD642" s="10">
        <v>414751502</v>
      </c>
      <c r="AE642" s="10">
        <v>1346316065</v>
      </c>
      <c r="AF642" s="10">
        <v>738196280</v>
      </c>
      <c r="AG642" s="10">
        <v>6243500</v>
      </c>
      <c r="AH642" s="10">
        <f>0</f>
        <v>0</v>
      </c>
      <c r="AI642" s="10">
        <v>402368641</v>
      </c>
      <c r="AJ642" s="10">
        <v>6479900</v>
      </c>
      <c r="AK642" s="10">
        <v>349768000</v>
      </c>
      <c r="AL642" s="10">
        <v>446940206</v>
      </c>
      <c r="AM642" s="10">
        <v>225308766</v>
      </c>
      <c r="AN642" s="10">
        <v>3942800</v>
      </c>
      <c r="AO642" s="10">
        <f>0</f>
        <v>0</v>
      </c>
      <c r="AP642" s="10">
        <v>34290342</v>
      </c>
      <c r="AQ642" s="10">
        <v>17402736</v>
      </c>
      <c r="AR642" s="10">
        <f>0</f>
        <v>0</v>
      </c>
      <c r="AS642" s="10">
        <v>5691783</v>
      </c>
      <c r="AT642" s="4">
        <f t="shared" si="29"/>
        <v>11195823</v>
      </c>
      <c r="AU642" s="11">
        <v>945958</v>
      </c>
      <c r="AV642" s="11">
        <v>489</v>
      </c>
      <c r="AW642" s="11">
        <v>1954092</v>
      </c>
      <c r="AX642" s="11">
        <v>1931416</v>
      </c>
      <c r="AY642" s="11">
        <v>2092615</v>
      </c>
      <c r="AZ642" s="11">
        <v>10299</v>
      </c>
      <c r="BA642" s="11">
        <f>0</f>
        <v>0</v>
      </c>
      <c r="BB642" s="11">
        <v>1586230</v>
      </c>
      <c r="BC642" s="11">
        <v>45206</v>
      </c>
      <c r="BD642" s="11">
        <v>941402</v>
      </c>
      <c r="BE642" s="11">
        <v>1091254</v>
      </c>
      <c r="BF642" s="11">
        <v>587750</v>
      </c>
      <c r="BG642" s="11">
        <v>9112</v>
      </c>
      <c r="BH642" s="11">
        <f>0</f>
        <v>0</v>
      </c>
    </row>
    <row r="643" spans="1:60" hidden="1" outlineLevel="1" x14ac:dyDescent="0.2">
      <c r="A643" s="14" t="s">
        <v>100</v>
      </c>
      <c r="B643" s="14" t="s">
        <v>20</v>
      </c>
      <c r="C643" s="9">
        <v>1074449125.615</v>
      </c>
      <c r="D643" s="9">
        <f>0</f>
        <v>0</v>
      </c>
      <c r="E643" s="9">
        <v>661436729.84000003</v>
      </c>
      <c r="F643" s="9">
        <v>43314721.420000002</v>
      </c>
      <c r="G643" s="3">
        <f t="shared" ref="G643:G706" si="30">SUM(H643:U643)</f>
        <v>369697674.35500002</v>
      </c>
      <c r="H643" s="9">
        <v>7780741.7149999999</v>
      </c>
      <c r="I643" s="9">
        <v>5811260.25</v>
      </c>
      <c r="J643" s="9">
        <v>70110669.950000003</v>
      </c>
      <c r="K643" s="9">
        <v>29173561.82</v>
      </c>
      <c r="L643" s="9">
        <v>56320883.164999999</v>
      </c>
      <c r="M643" s="9">
        <v>253529.25</v>
      </c>
      <c r="N643" s="9">
        <f>0</f>
        <v>0</v>
      </c>
      <c r="O643" s="9">
        <v>67998378.739999995</v>
      </c>
      <c r="P643" s="9">
        <v>147065.5</v>
      </c>
      <c r="Q643" s="9">
        <v>76737354.5</v>
      </c>
      <c r="R643" s="9">
        <v>42984178.994999997</v>
      </c>
      <c r="S643" s="9">
        <v>11638425.720000001</v>
      </c>
      <c r="T643" s="9">
        <v>741624.75</v>
      </c>
      <c r="U643" s="9">
        <f>0</f>
        <v>0</v>
      </c>
      <c r="V643" s="10">
        <v>3336592175</v>
      </c>
      <c r="W643" s="10">
        <f>0</f>
        <v>0</v>
      </c>
      <c r="X643" s="10">
        <v>2201312815</v>
      </c>
      <c r="Y643" s="10">
        <v>94082798</v>
      </c>
      <c r="Z643" s="4">
        <f t="shared" ref="Z643:Z706" si="31">SUM(AA643:AO643)</f>
        <v>1135279360</v>
      </c>
      <c r="AA643" s="10">
        <v>18449202</v>
      </c>
      <c r="AB643" s="10">
        <v>1865100</v>
      </c>
      <c r="AC643" s="10">
        <v>242955048</v>
      </c>
      <c r="AD643" s="10">
        <v>53265086</v>
      </c>
      <c r="AE643" s="10">
        <v>94082798</v>
      </c>
      <c r="AF643" s="10">
        <v>160711958</v>
      </c>
      <c r="AG643" s="10">
        <v>194500</v>
      </c>
      <c r="AH643" s="10">
        <f>0</f>
        <v>0</v>
      </c>
      <c r="AI643" s="10">
        <v>150690405</v>
      </c>
      <c r="AJ643" s="10">
        <v>87100</v>
      </c>
      <c r="AK643" s="10">
        <v>237280300</v>
      </c>
      <c r="AL643" s="10">
        <v>149435578</v>
      </c>
      <c r="AM643" s="10">
        <v>25674085</v>
      </c>
      <c r="AN643" s="10">
        <v>588200</v>
      </c>
      <c r="AO643" s="10">
        <f>0</f>
        <v>0</v>
      </c>
      <c r="AP643" s="10">
        <v>822494</v>
      </c>
      <c r="AQ643" s="10">
        <f>0</f>
        <v>0</v>
      </c>
      <c r="AR643" s="10">
        <v>422163</v>
      </c>
      <c r="AS643" s="10">
        <v>44327</v>
      </c>
      <c r="AT643" s="4">
        <f t="shared" ref="AT643:AT706" si="32">SUM(AU643:BH643)</f>
        <v>356004</v>
      </c>
      <c r="AU643" s="11">
        <v>10916</v>
      </c>
      <c r="AV643" s="11">
        <v>20</v>
      </c>
      <c r="AW643" s="11">
        <v>67540</v>
      </c>
      <c r="AX643" s="11">
        <v>33553</v>
      </c>
      <c r="AY643" s="11">
        <v>39819</v>
      </c>
      <c r="AZ643" s="11">
        <v>118</v>
      </c>
      <c r="BA643" s="11">
        <f>0</f>
        <v>0</v>
      </c>
      <c r="BB643" s="11">
        <v>66971</v>
      </c>
      <c r="BC643" s="11">
        <v>226</v>
      </c>
      <c r="BD643" s="11">
        <v>73599</v>
      </c>
      <c r="BE643" s="11">
        <v>48831</v>
      </c>
      <c r="BF643" s="11">
        <v>14131</v>
      </c>
      <c r="BG643" s="11">
        <v>280</v>
      </c>
      <c r="BH643" s="11">
        <f>0</f>
        <v>0</v>
      </c>
    </row>
    <row r="644" spans="1:60" hidden="1" outlineLevel="1" x14ac:dyDescent="0.2">
      <c r="A644" s="14" t="s">
        <v>100</v>
      </c>
      <c r="B644" s="14" t="s">
        <v>21</v>
      </c>
      <c r="C644" s="9">
        <v>958518170.25</v>
      </c>
      <c r="D644" s="9">
        <f>0</f>
        <v>0</v>
      </c>
      <c r="E644" s="9">
        <f>0</f>
        <v>0</v>
      </c>
      <c r="F644" s="9">
        <v>21444958.129999999</v>
      </c>
      <c r="G644" s="3">
        <f t="shared" si="30"/>
        <v>937073212.11999989</v>
      </c>
      <c r="H644" s="9">
        <v>594874898.80499995</v>
      </c>
      <c r="I644" s="9">
        <v>89040</v>
      </c>
      <c r="J644" s="9">
        <v>86905679.424999997</v>
      </c>
      <c r="K644" s="9">
        <v>91305524</v>
      </c>
      <c r="L644" s="9">
        <f>0</f>
        <v>0</v>
      </c>
      <c r="M644" s="9">
        <v>139825</v>
      </c>
      <c r="N644" s="9">
        <f>0</f>
        <v>0</v>
      </c>
      <c r="O644" s="9">
        <v>48940979.204999998</v>
      </c>
      <c r="P644" s="9">
        <v>451870</v>
      </c>
      <c r="Q644" s="9">
        <v>67654084.5</v>
      </c>
      <c r="R644" s="9">
        <v>25529989.050000001</v>
      </c>
      <c r="S644" s="9">
        <v>20228727.885000002</v>
      </c>
      <c r="T644" s="9">
        <v>952594.25</v>
      </c>
      <c r="U644" s="9">
        <f>0</f>
        <v>0</v>
      </c>
      <c r="V644" s="10">
        <v>1643528040</v>
      </c>
      <c r="W644" s="10">
        <f>0</f>
        <v>0</v>
      </c>
      <c r="X644" s="10">
        <f>0</f>
        <v>0</v>
      </c>
      <c r="Y644" s="10">
        <v>18022699</v>
      </c>
      <c r="Z644" s="4">
        <f t="shared" si="31"/>
        <v>1643528040</v>
      </c>
      <c r="AA644" s="10">
        <v>1148630286</v>
      </c>
      <c r="AB644" s="10">
        <v>10600</v>
      </c>
      <c r="AC644" s="10">
        <v>145025141</v>
      </c>
      <c r="AD644" s="10">
        <v>67040700</v>
      </c>
      <c r="AE644" s="10">
        <v>18022699</v>
      </c>
      <c r="AF644" s="10">
        <f>0</f>
        <v>0</v>
      </c>
      <c r="AG644" s="10">
        <v>64900</v>
      </c>
      <c r="AH644" s="10">
        <f>0</f>
        <v>0</v>
      </c>
      <c r="AI644" s="10">
        <v>28385479</v>
      </c>
      <c r="AJ644" s="10">
        <v>512900</v>
      </c>
      <c r="AK644" s="10">
        <v>139020100</v>
      </c>
      <c r="AL644" s="10">
        <v>56532821</v>
      </c>
      <c r="AM644" s="10">
        <v>40073214</v>
      </c>
      <c r="AN644" s="10">
        <v>209200</v>
      </c>
      <c r="AO644" s="10">
        <f>0</f>
        <v>0</v>
      </c>
      <c r="AP644" s="10">
        <v>615742</v>
      </c>
      <c r="AQ644" s="10">
        <f>0</f>
        <v>0</v>
      </c>
      <c r="AR644" s="10">
        <f>0</f>
        <v>0</v>
      </c>
      <c r="AS644" s="10">
        <v>19462</v>
      </c>
      <c r="AT644" s="4">
        <f t="shared" si="32"/>
        <v>596280</v>
      </c>
      <c r="AU644" s="11">
        <v>349960</v>
      </c>
      <c r="AV644" s="11">
        <v>1</v>
      </c>
      <c r="AW644" s="11">
        <v>54538</v>
      </c>
      <c r="AX644" s="11">
        <v>62023</v>
      </c>
      <c r="AY644" s="11">
        <f>0</f>
        <v>0</v>
      </c>
      <c r="AZ644" s="11">
        <v>72</v>
      </c>
      <c r="BA644" s="11">
        <f>0</f>
        <v>0</v>
      </c>
      <c r="BB644" s="11">
        <v>30419</v>
      </c>
      <c r="BC644" s="11">
        <v>345</v>
      </c>
      <c r="BD644" s="11">
        <v>61785</v>
      </c>
      <c r="BE644" s="11">
        <v>26704</v>
      </c>
      <c r="BF644" s="11">
        <v>10147</v>
      </c>
      <c r="BG644" s="11">
        <v>286</v>
      </c>
      <c r="BH644" s="11">
        <f>0</f>
        <v>0</v>
      </c>
    </row>
    <row r="645" spans="1:60" hidden="1" outlineLevel="1" x14ac:dyDescent="0.2">
      <c r="A645" s="14" t="s">
        <v>100</v>
      </c>
      <c r="B645" s="14" t="s">
        <v>22</v>
      </c>
      <c r="C645" s="9">
        <v>145699601.63999999</v>
      </c>
      <c r="D645" s="9">
        <f>0</f>
        <v>0</v>
      </c>
      <c r="E645" s="9">
        <f>0</f>
        <v>0</v>
      </c>
      <c r="F645" s="9">
        <f>0</f>
        <v>0</v>
      </c>
      <c r="G645" s="3">
        <f t="shared" si="30"/>
        <v>145699601.64000002</v>
      </c>
      <c r="H645" s="9">
        <f>0</f>
        <v>0</v>
      </c>
      <c r="I645" s="9">
        <f>0</f>
        <v>0</v>
      </c>
      <c r="J645" s="9">
        <v>11190559.210000001</v>
      </c>
      <c r="K645" s="9">
        <f>0</f>
        <v>0</v>
      </c>
      <c r="L645" s="9">
        <f>0</f>
        <v>0</v>
      </c>
      <c r="M645" s="9">
        <f>0</f>
        <v>0</v>
      </c>
      <c r="N645" s="9">
        <f>0</f>
        <v>0</v>
      </c>
      <c r="O645" s="9">
        <f>0</f>
        <v>0</v>
      </c>
      <c r="P645" s="9">
        <f>0</f>
        <v>0</v>
      </c>
      <c r="Q645" s="9">
        <v>21640014</v>
      </c>
      <c r="R645" s="9">
        <v>112866118.43000001</v>
      </c>
      <c r="S645" s="9">
        <f>0</f>
        <v>0</v>
      </c>
      <c r="T645" s="9">
        <v>2910</v>
      </c>
      <c r="U645" s="9">
        <f>0</f>
        <v>0</v>
      </c>
      <c r="V645" s="10">
        <v>60802845</v>
      </c>
      <c r="W645" s="10">
        <f>0</f>
        <v>0</v>
      </c>
      <c r="X645" s="10">
        <f>0</f>
        <v>0</v>
      </c>
      <c r="Y645" s="10">
        <f>0</f>
        <v>0</v>
      </c>
      <c r="Z645" s="4">
        <f t="shared" si="31"/>
        <v>60802845</v>
      </c>
      <c r="AA645" s="10">
        <f>0</f>
        <v>0</v>
      </c>
      <c r="AB645" s="10">
        <f>0</f>
        <v>0</v>
      </c>
      <c r="AC645" s="10">
        <v>687447</v>
      </c>
      <c r="AD645" s="10">
        <f>0</f>
        <v>0</v>
      </c>
      <c r="AE645" s="10">
        <f>0</f>
        <v>0</v>
      </c>
      <c r="AF645" s="10">
        <f>0</f>
        <v>0</v>
      </c>
      <c r="AG645" s="10">
        <f>0</f>
        <v>0</v>
      </c>
      <c r="AH645" s="10">
        <f>0</f>
        <v>0</v>
      </c>
      <c r="AI645" s="10">
        <f>0</f>
        <v>0</v>
      </c>
      <c r="AJ645" s="10">
        <f>0</f>
        <v>0</v>
      </c>
      <c r="AK645" s="10">
        <v>3425000</v>
      </c>
      <c r="AL645" s="10">
        <v>56689398</v>
      </c>
      <c r="AM645" s="10">
        <f>0</f>
        <v>0</v>
      </c>
      <c r="AN645" s="10">
        <v>1000</v>
      </c>
      <c r="AO645" s="10">
        <f>0</f>
        <v>0</v>
      </c>
      <c r="AP645" s="10">
        <v>22344</v>
      </c>
      <c r="AQ645" s="10">
        <f>0</f>
        <v>0</v>
      </c>
      <c r="AR645" s="10">
        <f>0</f>
        <v>0</v>
      </c>
      <c r="AS645" s="10">
        <f>0</f>
        <v>0</v>
      </c>
      <c r="AT645" s="4">
        <f t="shared" si="32"/>
        <v>22344</v>
      </c>
      <c r="AU645" s="11">
        <f>0</f>
        <v>0</v>
      </c>
      <c r="AV645" s="11">
        <f>0</f>
        <v>0</v>
      </c>
      <c r="AW645" s="11">
        <v>1359</v>
      </c>
      <c r="AX645" s="11">
        <f>0</f>
        <v>0</v>
      </c>
      <c r="AY645" s="11">
        <f>0</f>
        <v>0</v>
      </c>
      <c r="AZ645" s="11">
        <f>0</f>
        <v>0</v>
      </c>
      <c r="BA645" s="11">
        <f>0</f>
        <v>0</v>
      </c>
      <c r="BB645" s="11">
        <f>0</f>
        <v>0</v>
      </c>
      <c r="BC645" s="11">
        <f>0</f>
        <v>0</v>
      </c>
      <c r="BD645" s="11">
        <v>2937</v>
      </c>
      <c r="BE645" s="11">
        <v>18046</v>
      </c>
      <c r="BF645" s="11">
        <f>0</f>
        <v>0</v>
      </c>
      <c r="BG645" s="11">
        <v>2</v>
      </c>
      <c r="BH645" s="11">
        <f>0</f>
        <v>0</v>
      </c>
    </row>
    <row r="646" spans="1:60" ht="30" hidden="1" outlineLevel="1" x14ac:dyDescent="0.2">
      <c r="A646" s="13" t="s">
        <v>100</v>
      </c>
      <c r="B646" s="13" t="s">
        <v>23</v>
      </c>
      <c r="C646" s="6">
        <v>29099519293.209</v>
      </c>
      <c r="D646" s="6">
        <v>6148566930.9329996</v>
      </c>
      <c r="E646" s="6">
        <v>65801174.104999997</v>
      </c>
      <c r="F646" s="6">
        <v>11941451936.764</v>
      </c>
      <c r="G646" s="3">
        <f t="shared" si="30"/>
        <v>10943699251.407</v>
      </c>
      <c r="H646" s="6">
        <v>1588078913.3440001</v>
      </c>
      <c r="I646" s="6">
        <f>0</f>
        <v>0</v>
      </c>
      <c r="J646" s="6">
        <f>0</f>
        <v>0</v>
      </c>
      <c r="K646" s="6">
        <v>10493572.310000001</v>
      </c>
      <c r="L646" s="6">
        <v>66317791.939999998</v>
      </c>
      <c r="M646" s="6">
        <f>0</f>
        <v>0</v>
      </c>
      <c r="N646" s="6">
        <f>0</f>
        <v>0</v>
      </c>
      <c r="O646" s="6">
        <v>1113014149.5090001</v>
      </c>
      <c r="P646" s="6">
        <f>0</f>
        <v>0</v>
      </c>
      <c r="Q646" s="6">
        <v>8165794824.3039999</v>
      </c>
      <c r="R646" s="6">
        <f>0</f>
        <v>0</v>
      </c>
      <c r="S646" s="6">
        <f>0</f>
        <v>0</v>
      </c>
      <c r="T646" s="6">
        <f>0</f>
        <v>0</v>
      </c>
      <c r="U646" s="6">
        <f>0</f>
        <v>0</v>
      </c>
      <c r="V646" s="7">
        <v>1774647701</v>
      </c>
      <c r="W646" s="7">
        <v>416137316</v>
      </c>
      <c r="X646" s="7">
        <v>68542441</v>
      </c>
      <c r="Y646" s="7">
        <v>658463234</v>
      </c>
      <c r="Z646" s="4">
        <f t="shared" si="31"/>
        <v>1289967944</v>
      </c>
      <c r="AA646" s="7">
        <v>82500252</v>
      </c>
      <c r="AB646" s="7">
        <f>0</f>
        <v>0</v>
      </c>
      <c r="AC646" s="7">
        <f>0</f>
        <v>0</v>
      </c>
      <c r="AD646" s="7">
        <v>3171995</v>
      </c>
      <c r="AE646" s="7">
        <v>658463234</v>
      </c>
      <c r="AF646" s="7">
        <v>2131893</v>
      </c>
      <c r="AG646" s="7">
        <f>0</f>
        <v>0</v>
      </c>
      <c r="AH646" s="7">
        <f>0</f>
        <v>0</v>
      </c>
      <c r="AI646" s="7">
        <v>50862937</v>
      </c>
      <c r="AJ646" s="7">
        <f>0</f>
        <v>0</v>
      </c>
      <c r="AK646" s="7">
        <v>492837633</v>
      </c>
      <c r="AL646" s="7">
        <f>0</f>
        <v>0</v>
      </c>
      <c r="AM646" s="7">
        <f>0</f>
        <v>0</v>
      </c>
      <c r="AN646" s="7">
        <f>0</f>
        <v>0</v>
      </c>
      <c r="AO646" s="7">
        <f>0</f>
        <v>0</v>
      </c>
      <c r="AP646" s="7">
        <v>32866</v>
      </c>
      <c r="AQ646" s="7">
        <v>8034</v>
      </c>
      <c r="AR646" s="7">
        <v>526</v>
      </c>
      <c r="AS646" s="7">
        <v>11952</v>
      </c>
      <c r="AT646" s="4">
        <f t="shared" si="32"/>
        <v>12354</v>
      </c>
      <c r="AU646" s="8">
        <v>936</v>
      </c>
      <c r="AV646" s="8">
        <f>0</f>
        <v>0</v>
      </c>
      <c r="AW646" s="8">
        <f>0</f>
        <v>0</v>
      </c>
      <c r="AX646" s="8">
        <v>8</v>
      </c>
      <c r="AY646" s="8">
        <v>43</v>
      </c>
      <c r="AZ646" s="8">
        <f>0</f>
        <v>0</v>
      </c>
      <c r="BA646" s="8">
        <f>0</f>
        <v>0</v>
      </c>
      <c r="BB646" s="8">
        <v>619</v>
      </c>
      <c r="BC646" s="8">
        <f>0</f>
        <v>0</v>
      </c>
      <c r="BD646" s="8">
        <v>10748</v>
      </c>
      <c r="BE646" s="8">
        <f>0</f>
        <v>0</v>
      </c>
      <c r="BF646" s="8">
        <f>0</f>
        <v>0</v>
      </c>
      <c r="BG646" s="8">
        <f>0</f>
        <v>0</v>
      </c>
      <c r="BH646" s="8">
        <f>0</f>
        <v>0</v>
      </c>
    </row>
    <row r="647" spans="1:60" hidden="1" outlineLevel="1" x14ac:dyDescent="0.2">
      <c r="A647" s="14" t="s">
        <v>100</v>
      </c>
      <c r="B647" s="14" t="s">
        <v>24</v>
      </c>
      <c r="C647" s="9">
        <v>28778535865.16</v>
      </c>
      <c r="D647" s="9">
        <v>6148566930.9329996</v>
      </c>
      <c r="E647" s="9">
        <f>0</f>
        <v>0</v>
      </c>
      <c r="F647" s="9">
        <v>11918547496.153999</v>
      </c>
      <c r="G647" s="3">
        <f t="shared" si="30"/>
        <v>10711421438.073</v>
      </c>
      <c r="H647" s="9">
        <v>1567627459.1040001</v>
      </c>
      <c r="I647" s="9">
        <f>0</f>
        <v>0</v>
      </c>
      <c r="J647" s="9">
        <f>0</f>
        <v>0</v>
      </c>
      <c r="K647" s="9">
        <v>9563572.3100000005</v>
      </c>
      <c r="L647" s="9">
        <v>66113671.939999998</v>
      </c>
      <c r="M647" s="9">
        <f>0</f>
        <v>0</v>
      </c>
      <c r="N647" s="9">
        <f>0</f>
        <v>0</v>
      </c>
      <c r="O647" s="9">
        <v>1110382729.3889999</v>
      </c>
      <c r="P647" s="9">
        <f>0</f>
        <v>0</v>
      </c>
      <c r="Q647" s="9">
        <v>7957734005.3299999</v>
      </c>
      <c r="R647" s="9">
        <f>0</f>
        <v>0</v>
      </c>
      <c r="S647" s="9">
        <f>0</f>
        <v>0</v>
      </c>
      <c r="T647" s="9">
        <f>0</f>
        <v>0</v>
      </c>
      <c r="U647" s="9">
        <f>0</f>
        <v>0</v>
      </c>
      <c r="V647" s="10">
        <v>1595979962</v>
      </c>
      <c r="W647" s="10">
        <v>416137316</v>
      </c>
      <c r="X647" s="10">
        <f>0</f>
        <v>0</v>
      </c>
      <c r="Y647" s="10">
        <v>614839162</v>
      </c>
      <c r="Z647" s="4">
        <f t="shared" si="31"/>
        <v>1179842646</v>
      </c>
      <c r="AA647" s="10">
        <v>55522170</v>
      </c>
      <c r="AB647" s="10">
        <f>0</f>
        <v>0</v>
      </c>
      <c r="AC647" s="10">
        <f>0</f>
        <v>0</v>
      </c>
      <c r="AD647" s="10">
        <v>2171995</v>
      </c>
      <c r="AE647" s="10">
        <v>614839162</v>
      </c>
      <c r="AF647" s="10">
        <v>1928693</v>
      </c>
      <c r="AG647" s="10">
        <f>0</f>
        <v>0</v>
      </c>
      <c r="AH647" s="10">
        <f>0</f>
        <v>0</v>
      </c>
      <c r="AI647" s="10">
        <v>47101485</v>
      </c>
      <c r="AJ647" s="10">
        <f>0</f>
        <v>0</v>
      </c>
      <c r="AK647" s="10">
        <v>458279141</v>
      </c>
      <c r="AL647" s="10">
        <f>0</f>
        <v>0</v>
      </c>
      <c r="AM647" s="10">
        <f>0</f>
        <v>0</v>
      </c>
      <c r="AN647" s="10">
        <f>0</f>
        <v>0</v>
      </c>
      <c r="AO647" s="10">
        <f>0</f>
        <v>0</v>
      </c>
      <c r="AP647" s="10">
        <v>30720</v>
      </c>
      <c r="AQ647" s="10">
        <v>8034</v>
      </c>
      <c r="AR647" s="10">
        <f>0</f>
        <v>0</v>
      </c>
      <c r="AS647" s="10">
        <v>11129</v>
      </c>
      <c r="AT647" s="4">
        <f t="shared" si="32"/>
        <v>11557</v>
      </c>
      <c r="AU647" s="11">
        <v>786</v>
      </c>
      <c r="AV647" s="11">
        <f>0</f>
        <v>0</v>
      </c>
      <c r="AW647" s="11">
        <f>0</f>
        <v>0</v>
      </c>
      <c r="AX647" s="11">
        <v>7</v>
      </c>
      <c r="AY647" s="11">
        <v>40</v>
      </c>
      <c r="AZ647" s="11">
        <f>0</f>
        <v>0</v>
      </c>
      <c r="BA647" s="11">
        <f>0</f>
        <v>0</v>
      </c>
      <c r="BB647" s="11">
        <v>606</v>
      </c>
      <c r="BC647" s="11">
        <f>0</f>
        <v>0</v>
      </c>
      <c r="BD647" s="11">
        <v>10118</v>
      </c>
      <c r="BE647" s="11">
        <f>0</f>
        <v>0</v>
      </c>
      <c r="BF647" s="11">
        <f>0</f>
        <v>0</v>
      </c>
      <c r="BG647" s="11">
        <f>0</f>
        <v>0</v>
      </c>
      <c r="BH647" s="11">
        <f>0</f>
        <v>0</v>
      </c>
    </row>
    <row r="648" spans="1:60" hidden="1" outlineLevel="1" x14ac:dyDescent="0.2">
      <c r="A648" s="14" t="s">
        <v>100</v>
      </c>
      <c r="B648" s="14" t="s">
        <v>25</v>
      </c>
      <c r="C648" s="9">
        <v>109846973.42</v>
      </c>
      <c r="D648" s="9">
        <f>0</f>
        <v>0</v>
      </c>
      <c r="E648" s="9">
        <v>65801174.104999997</v>
      </c>
      <c r="F648" s="9">
        <v>13926332.380000001</v>
      </c>
      <c r="G648" s="3">
        <f t="shared" si="30"/>
        <v>30119466.934999999</v>
      </c>
      <c r="H648" s="9">
        <v>3676510.65</v>
      </c>
      <c r="I648" s="9">
        <f>0</f>
        <v>0</v>
      </c>
      <c r="J648" s="9">
        <f>0</f>
        <v>0</v>
      </c>
      <c r="K648" s="9">
        <f>0</f>
        <v>0</v>
      </c>
      <c r="L648" s="9">
        <v>204120</v>
      </c>
      <c r="M648" s="9">
        <f>0</f>
        <v>0</v>
      </c>
      <c r="N648" s="9">
        <f>0</f>
        <v>0</v>
      </c>
      <c r="O648" s="9">
        <v>2390195.12</v>
      </c>
      <c r="P648" s="9">
        <f>0</f>
        <v>0</v>
      </c>
      <c r="Q648" s="9">
        <v>23848641.164999999</v>
      </c>
      <c r="R648" s="9">
        <f>0</f>
        <v>0</v>
      </c>
      <c r="S648" s="9">
        <f>0</f>
        <v>0</v>
      </c>
      <c r="T648" s="9">
        <f>0</f>
        <v>0</v>
      </c>
      <c r="U648" s="9">
        <f>0</f>
        <v>0</v>
      </c>
      <c r="V648" s="10">
        <v>126713179</v>
      </c>
      <c r="W648" s="10">
        <f>0</f>
        <v>0</v>
      </c>
      <c r="X648" s="10">
        <v>68542441</v>
      </c>
      <c r="Y648" s="10">
        <v>28880140</v>
      </c>
      <c r="Z648" s="4">
        <f t="shared" si="31"/>
        <v>58170738</v>
      </c>
      <c r="AA648" s="10">
        <v>10114223</v>
      </c>
      <c r="AB648" s="10">
        <f>0</f>
        <v>0</v>
      </c>
      <c r="AC648" s="10">
        <f>0</f>
        <v>0</v>
      </c>
      <c r="AD648" s="10">
        <f>0</f>
        <v>0</v>
      </c>
      <c r="AE648" s="10">
        <v>28880140</v>
      </c>
      <c r="AF648" s="10">
        <v>203200</v>
      </c>
      <c r="AG648" s="10">
        <f>0</f>
        <v>0</v>
      </c>
      <c r="AH648" s="10">
        <f>0</f>
        <v>0</v>
      </c>
      <c r="AI648" s="10">
        <v>3283952</v>
      </c>
      <c r="AJ648" s="10">
        <f>0</f>
        <v>0</v>
      </c>
      <c r="AK648" s="10">
        <v>15689223</v>
      </c>
      <c r="AL648" s="10">
        <f>0</f>
        <v>0</v>
      </c>
      <c r="AM648" s="10">
        <f>0</f>
        <v>0</v>
      </c>
      <c r="AN648" s="10">
        <f>0</f>
        <v>0</v>
      </c>
      <c r="AO648" s="10">
        <f>0</f>
        <v>0</v>
      </c>
      <c r="AP648" s="10">
        <v>1274</v>
      </c>
      <c r="AQ648" s="10">
        <f>0</f>
        <v>0</v>
      </c>
      <c r="AR648" s="10">
        <v>526</v>
      </c>
      <c r="AS648" s="10">
        <v>461</v>
      </c>
      <c r="AT648" s="4">
        <f t="shared" si="32"/>
        <v>287</v>
      </c>
      <c r="AU648" s="11">
        <v>23</v>
      </c>
      <c r="AV648" s="11">
        <f>0</f>
        <v>0</v>
      </c>
      <c r="AW648" s="11">
        <f>0</f>
        <v>0</v>
      </c>
      <c r="AX648" s="11">
        <f>0</f>
        <v>0</v>
      </c>
      <c r="AY648" s="11">
        <v>3</v>
      </c>
      <c r="AZ648" s="11">
        <f>0</f>
        <v>0</v>
      </c>
      <c r="BA648" s="11">
        <f>0</f>
        <v>0</v>
      </c>
      <c r="BB648" s="11">
        <v>9</v>
      </c>
      <c r="BC648" s="11">
        <f>0</f>
        <v>0</v>
      </c>
      <c r="BD648" s="11">
        <v>252</v>
      </c>
      <c r="BE648" s="11">
        <f>0</f>
        <v>0</v>
      </c>
      <c r="BF648" s="11">
        <f>0</f>
        <v>0</v>
      </c>
      <c r="BG648" s="11">
        <f>0</f>
        <v>0</v>
      </c>
      <c r="BH648" s="11">
        <f>0</f>
        <v>0</v>
      </c>
    </row>
    <row r="649" spans="1:60" hidden="1" outlineLevel="1" x14ac:dyDescent="0.2">
      <c r="A649" s="14" t="s">
        <v>100</v>
      </c>
      <c r="B649" s="14" t="s">
        <v>26</v>
      </c>
      <c r="C649" s="9">
        <v>41214216.619999997</v>
      </c>
      <c r="D649" s="9">
        <f>0</f>
        <v>0</v>
      </c>
      <c r="E649" s="9">
        <f>0</f>
        <v>0</v>
      </c>
      <c r="F649" s="9">
        <v>8978108.2300000004</v>
      </c>
      <c r="G649" s="3">
        <f t="shared" si="30"/>
        <v>32236108.390000001</v>
      </c>
      <c r="H649" s="9">
        <v>16774943.59</v>
      </c>
      <c r="I649" s="9">
        <f>0</f>
        <v>0</v>
      </c>
      <c r="J649" s="9">
        <f>0</f>
        <v>0</v>
      </c>
      <c r="K649" s="9">
        <v>930000</v>
      </c>
      <c r="L649" s="9">
        <f>0</f>
        <v>0</v>
      </c>
      <c r="M649" s="9">
        <f>0</f>
        <v>0</v>
      </c>
      <c r="N649" s="9">
        <f>0</f>
        <v>0</v>
      </c>
      <c r="O649" s="9">
        <v>241225</v>
      </c>
      <c r="P649" s="9">
        <f>0</f>
        <v>0</v>
      </c>
      <c r="Q649" s="9">
        <v>14289939.800000001</v>
      </c>
      <c r="R649" s="9">
        <f>0</f>
        <v>0</v>
      </c>
      <c r="S649" s="9">
        <f>0</f>
        <v>0</v>
      </c>
      <c r="T649" s="9">
        <f>0</f>
        <v>0</v>
      </c>
      <c r="U649" s="9">
        <f>0</f>
        <v>0</v>
      </c>
      <c r="V649" s="10">
        <v>43544891</v>
      </c>
      <c r="W649" s="10">
        <f>0</f>
        <v>0</v>
      </c>
      <c r="X649" s="10">
        <f>0</f>
        <v>0</v>
      </c>
      <c r="Y649" s="10">
        <v>14743932</v>
      </c>
      <c r="Z649" s="4">
        <f t="shared" si="31"/>
        <v>43544891</v>
      </c>
      <c r="AA649" s="10">
        <v>16863859</v>
      </c>
      <c r="AB649" s="10">
        <f>0</f>
        <v>0</v>
      </c>
      <c r="AC649" s="10">
        <f>0</f>
        <v>0</v>
      </c>
      <c r="AD649" s="10">
        <v>1000000</v>
      </c>
      <c r="AE649" s="10">
        <v>14743932</v>
      </c>
      <c r="AF649" s="10">
        <f>0</f>
        <v>0</v>
      </c>
      <c r="AG649" s="10">
        <f>0</f>
        <v>0</v>
      </c>
      <c r="AH649" s="10">
        <f>0</f>
        <v>0</v>
      </c>
      <c r="AI649" s="10">
        <v>477500</v>
      </c>
      <c r="AJ649" s="10">
        <f>0</f>
        <v>0</v>
      </c>
      <c r="AK649" s="10">
        <v>10459600</v>
      </c>
      <c r="AL649" s="10">
        <f>0</f>
        <v>0</v>
      </c>
      <c r="AM649" s="10">
        <f>0</f>
        <v>0</v>
      </c>
      <c r="AN649" s="10">
        <f>0</f>
        <v>0</v>
      </c>
      <c r="AO649" s="10">
        <f>0</f>
        <v>0</v>
      </c>
      <c r="AP649" s="10">
        <v>690</v>
      </c>
      <c r="AQ649" s="10">
        <f>0</f>
        <v>0</v>
      </c>
      <c r="AR649" s="10">
        <f>0</f>
        <v>0</v>
      </c>
      <c r="AS649" s="10">
        <v>362</v>
      </c>
      <c r="AT649" s="4">
        <f t="shared" si="32"/>
        <v>328</v>
      </c>
      <c r="AU649" s="11">
        <v>127</v>
      </c>
      <c r="AV649" s="11">
        <f>0</f>
        <v>0</v>
      </c>
      <c r="AW649" s="11">
        <f>0</f>
        <v>0</v>
      </c>
      <c r="AX649" s="11">
        <v>1</v>
      </c>
      <c r="AY649" s="11">
        <f>0</f>
        <v>0</v>
      </c>
      <c r="AZ649" s="11">
        <f>0</f>
        <v>0</v>
      </c>
      <c r="BA649" s="11">
        <f>0</f>
        <v>0</v>
      </c>
      <c r="BB649" s="11">
        <v>4</v>
      </c>
      <c r="BC649" s="11">
        <f>0</f>
        <v>0</v>
      </c>
      <c r="BD649" s="11">
        <v>196</v>
      </c>
      <c r="BE649" s="11">
        <f>0</f>
        <v>0</v>
      </c>
      <c r="BF649" s="11">
        <f>0</f>
        <v>0</v>
      </c>
      <c r="BG649" s="11">
        <f>0</f>
        <v>0</v>
      </c>
      <c r="BH649" s="11">
        <f>0</f>
        <v>0</v>
      </c>
    </row>
    <row r="650" spans="1:60" hidden="1" outlineLevel="1" x14ac:dyDescent="0.2">
      <c r="A650" s="14" t="s">
        <v>100</v>
      </c>
      <c r="B650" s="14" t="s">
        <v>27</v>
      </c>
      <c r="C650" s="9">
        <v>169922238.009</v>
      </c>
      <c r="D650" s="9">
        <f>0</f>
        <v>0</v>
      </c>
      <c r="E650" s="9">
        <f>0</f>
        <v>0</v>
      </c>
      <c r="F650" s="9">
        <f>0</f>
        <v>0</v>
      </c>
      <c r="G650" s="3">
        <f t="shared" si="30"/>
        <v>169922238.009</v>
      </c>
      <c r="H650" s="9">
        <f>0</f>
        <v>0</v>
      </c>
      <c r="I650" s="9">
        <f>0</f>
        <v>0</v>
      </c>
      <c r="J650" s="9">
        <f>0</f>
        <v>0</v>
      </c>
      <c r="K650" s="9">
        <f>0</f>
        <v>0</v>
      </c>
      <c r="L650" s="9">
        <f>0</f>
        <v>0</v>
      </c>
      <c r="M650" s="9">
        <f>0</f>
        <v>0</v>
      </c>
      <c r="N650" s="9">
        <f>0</f>
        <v>0</v>
      </c>
      <c r="O650" s="9">
        <f>0</f>
        <v>0</v>
      </c>
      <c r="P650" s="9">
        <f>0</f>
        <v>0</v>
      </c>
      <c r="Q650" s="9">
        <v>169922238.009</v>
      </c>
      <c r="R650" s="9">
        <f>0</f>
        <v>0</v>
      </c>
      <c r="S650" s="9">
        <f>0</f>
        <v>0</v>
      </c>
      <c r="T650" s="9">
        <f>0</f>
        <v>0</v>
      </c>
      <c r="U650" s="9">
        <f>0</f>
        <v>0</v>
      </c>
      <c r="V650" s="10">
        <v>8409669</v>
      </c>
      <c r="W650" s="10">
        <f>0</f>
        <v>0</v>
      </c>
      <c r="X650" s="10">
        <f>0</f>
        <v>0</v>
      </c>
      <c r="Y650" s="10">
        <f>0</f>
        <v>0</v>
      </c>
      <c r="Z650" s="4">
        <f t="shared" si="31"/>
        <v>8409669</v>
      </c>
      <c r="AA650" s="10">
        <f>0</f>
        <v>0</v>
      </c>
      <c r="AB650" s="10">
        <f>0</f>
        <v>0</v>
      </c>
      <c r="AC650" s="10">
        <f>0</f>
        <v>0</v>
      </c>
      <c r="AD650" s="10">
        <f>0</f>
        <v>0</v>
      </c>
      <c r="AE650" s="10">
        <f>0</f>
        <v>0</v>
      </c>
      <c r="AF650" s="10">
        <f>0</f>
        <v>0</v>
      </c>
      <c r="AG650" s="10">
        <f>0</f>
        <v>0</v>
      </c>
      <c r="AH650" s="10">
        <f>0</f>
        <v>0</v>
      </c>
      <c r="AI650" s="10">
        <f>0</f>
        <v>0</v>
      </c>
      <c r="AJ650" s="10">
        <f>0</f>
        <v>0</v>
      </c>
      <c r="AK650" s="10">
        <v>8409669</v>
      </c>
      <c r="AL650" s="10">
        <f>0</f>
        <v>0</v>
      </c>
      <c r="AM650" s="10">
        <f>0</f>
        <v>0</v>
      </c>
      <c r="AN650" s="10">
        <f>0</f>
        <v>0</v>
      </c>
      <c r="AO650" s="10">
        <f>0</f>
        <v>0</v>
      </c>
      <c r="AP650" s="10">
        <v>182</v>
      </c>
      <c r="AQ650" s="10">
        <f>0</f>
        <v>0</v>
      </c>
      <c r="AR650" s="10">
        <f>0</f>
        <v>0</v>
      </c>
      <c r="AS650" s="10">
        <f>0</f>
        <v>0</v>
      </c>
      <c r="AT650" s="4">
        <f t="shared" si="32"/>
        <v>182</v>
      </c>
      <c r="AU650" s="11">
        <f>0</f>
        <v>0</v>
      </c>
      <c r="AV650" s="11">
        <f>0</f>
        <v>0</v>
      </c>
      <c r="AW650" s="11">
        <f>0</f>
        <v>0</v>
      </c>
      <c r="AX650" s="11">
        <f>0</f>
        <v>0</v>
      </c>
      <c r="AY650" s="11">
        <f>0</f>
        <v>0</v>
      </c>
      <c r="AZ650" s="11">
        <f>0</f>
        <v>0</v>
      </c>
      <c r="BA650" s="11">
        <f>0</f>
        <v>0</v>
      </c>
      <c r="BB650" s="11">
        <f>0</f>
        <v>0</v>
      </c>
      <c r="BC650" s="11">
        <f>0</f>
        <v>0</v>
      </c>
      <c r="BD650" s="11">
        <v>182</v>
      </c>
      <c r="BE650" s="11">
        <f>0</f>
        <v>0</v>
      </c>
      <c r="BF650" s="11">
        <f>0</f>
        <v>0</v>
      </c>
      <c r="BG650" s="11">
        <f>0</f>
        <v>0</v>
      </c>
      <c r="BH650" s="11">
        <f>0</f>
        <v>0</v>
      </c>
    </row>
    <row r="651" spans="1:60" collapsed="1" x14ac:dyDescent="0.2">
      <c r="A651" s="12" t="s">
        <v>51</v>
      </c>
      <c r="B651" s="12" t="s">
        <v>17</v>
      </c>
      <c r="C651" s="3">
        <v>244833129921.80099</v>
      </c>
      <c r="D651" s="3">
        <v>138856789630.54401</v>
      </c>
      <c r="E651" s="3">
        <v>828175740.84500003</v>
      </c>
      <c r="F651" s="3">
        <v>37713050928.169006</v>
      </c>
      <c r="G651" s="3">
        <f t="shared" si="30"/>
        <v>67435113622.243004</v>
      </c>
      <c r="H651" s="3">
        <v>4212142368.7329998</v>
      </c>
      <c r="I651" s="3">
        <v>626552512.5</v>
      </c>
      <c r="J651" s="3">
        <v>13093703926.15</v>
      </c>
      <c r="K651" s="3">
        <v>6582869760.3299999</v>
      </c>
      <c r="L651" s="3">
        <v>13223248967.915001</v>
      </c>
      <c r="M651" s="3">
        <v>113734672.83</v>
      </c>
      <c r="N651" s="3">
        <f>0</f>
        <v>0</v>
      </c>
      <c r="O651" s="3">
        <v>8299445820.9559994</v>
      </c>
      <c r="P651" s="3">
        <v>130387616</v>
      </c>
      <c r="Q651" s="3">
        <v>12513384310.259001</v>
      </c>
      <c r="R651" s="3">
        <v>5501272371.0500002</v>
      </c>
      <c r="S651" s="3">
        <v>3048037432.52</v>
      </c>
      <c r="T651" s="3">
        <v>90333863</v>
      </c>
      <c r="U651" s="3">
        <f>0</f>
        <v>0</v>
      </c>
      <c r="V651" s="4">
        <v>19035688151</v>
      </c>
      <c r="W651" s="4">
        <v>6994731186</v>
      </c>
      <c r="X651" s="4">
        <v>2711663815</v>
      </c>
      <c r="Y651" s="4">
        <v>2085803029</v>
      </c>
      <c r="Z651" s="4">
        <f t="shared" si="31"/>
        <v>9329293150</v>
      </c>
      <c r="AA651" s="4">
        <v>1643119206</v>
      </c>
      <c r="AB651" s="4">
        <v>26268700</v>
      </c>
      <c r="AC651" s="4">
        <v>1307777705</v>
      </c>
      <c r="AD651" s="4">
        <v>489517473</v>
      </c>
      <c r="AE651" s="4">
        <v>2085803029</v>
      </c>
      <c r="AF651" s="4">
        <v>879799072</v>
      </c>
      <c r="AG651" s="4">
        <v>3460200</v>
      </c>
      <c r="AH651" s="4">
        <f>0</f>
        <v>0</v>
      </c>
      <c r="AI651" s="4">
        <v>630241632</v>
      </c>
      <c r="AJ651" s="4">
        <v>5761500</v>
      </c>
      <c r="AK651" s="4">
        <v>1312677637</v>
      </c>
      <c r="AL651" s="4">
        <v>688305964</v>
      </c>
      <c r="AM651" s="4">
        <v>252256132</v>
      </c>
      <c r="AN651" s="4">
        <v>4304900</v>
      </c>
      <c r="AO651" s="4">
        <f>0</f>
        <v>0</v>
      </c>
      <c r="AP651" s="4">
        <v>34939239</v>
      </c>
      <c r="AQ651" s="4">
        <v>16680502</v>
      </c>
      <c r="AR651" s="4">
        <v>450467</v>
      </c>
      <c r="AS651" s="4">
        <v>5839123</v>
      </c>
      <c r="AT651" s="4">
        <f t="shared" si="32"/>
        <v>11969147</v>
      </c>
      <c r="AU651" s="5">
        <v>1255850</v>
      </c>
      <c r="AV651" s="5">
        <v>575</v>
      </c>
      <c r="AW651" s="5">
        <v>2077880</v>
      </c>
      <c r="AX651" s="5">
        <v>1986575</v>
      </c>
      <c r="AY651" s="5">
        <v>2127664</v>
      </c>
      <c r="AZ651" s="5">
        <v>6878</v>
      </c>
      <c r="BA651" s="5">
        <f>0</f>
        <v>0</v>
      </c>
      <c r="BB651" s="5">
        <v>1586897</v>
      </c>
      <c r="BC651" s="5">
        <v>40211</v>
      </c>
      <c r="BD651" s="5">
        <v>1110806</v>
      </c>
      <c r="BE651" s="5">
        <v>1199001</v>
      </c>
      <c r="BF651" s="5">
        <v>568004</v>
      </c>
      <c r="BG651" s="5">
        <v>8806</v>
      </c>
      <c r="BH651" s="5">
        <f>0</f>
        <v>0</v>
      </c>
    </row>
    <row r="652" spans="1:60" ht="30" hidden="1" outlineLevel="1" x14ac:dyDescent="0.2">
      <c r="A652" s="13" t="s">
        <v>51</v>
      </c>
      <c r="B652" s="13" t="s">
        <v>18</v>
      </c>
      <c r="C652" s="6">
        <v>219367976609.73901</v>
      </c>
      <c r="D652" s="6">
        <v>133615119758.82401</v>
      </c>
      <c r="E652" s="6">
        <v>757774750.66499996</v>
      </c>
      <c r="F652" s="6">
        <v>28172709648.695</v>
      </c>
      <c r="G652" s="3">
        <f t="shared" si="30"/>
        <v>56822372451.555</v>
      </c>
      <c r="H652" s="6">
        <v>3806074802.0149999</v>
      </c>
      <c r="I652" s="6">
        <v>626552512.5</v>
      </c>
      <c r="J652" s="6">
        <v>13093703926.15</v>
      </c>
      <c r="K652" s="6">
        <v>6573882389.1400003</v>
      </c>
      <c r="L652" s="6">
        <v>13217877619.125</v>
      </c>
      <c r="M652" s="6">
        <v>113734672.83</v>
      </c>
      <c r="N652" s="6">
        <f>0</f>
        <v>0</v>
      </c>
      <c r="O652" s="6">
        <v>6761326948.7249994</v>
      </c>
      <c r="P652" s="6">
        <v>130387616</v>
      </c>
      <c r="Q652" s="6">
        <v>3859188298.5</v>
      </c>
      <c r="R652" s="6">
        <v>5501272371.0500002</v>
      </c>
      <c r="S652" s="6">
        <v>3048037432.52</v>
      </c>
      <c r="T652" s="6">
        <v>90333863</v>
      </c>
      <c r="U652" s="6">
        <f>0</f>
        <v>0</v>
      </c>
      <c r="V652" s="7">
        <v>17212538775</v>
      </c>
      <c r="W652" s="7">
        <v>6578903252</v>
      </c>
      <c r="X652" s="7">
        <v>2625507310</v>
      </c>
      <c r="Y652" s="7">
        <v>1468300227</v>
      </c>
      <c r="Z652" s="4">
        <f t="shared" si="31"/>
        <v>8008128213</v>
      </c>
      <c r="AA652" s="7">
        <v>1558594116</v>
      </c>
      <c r="AB652" s="7">
        <v>26268700</v>
      </c>
      <c r="AC652" s="7">
        <v>1307777705</v>
      </c>
      <c r="AD652" s="7">
        <v>487904146</v>
      </c>
      <c r="AE652" s="7">
        <v>1468300227</v>
      </c>
      <c r="AF652" s="7">
        <v>879558928</v>
      </c>
      <c r="AG652" s="7">
        <v>3460200</v>
      </c>
      <c r="AH652" s="7">
        <f>0</f>
        <v>0</v>
      </c>
      <c r="AI652" s="7">
        <v>557552395</v>
      </c>
      <c r="AJ652" s="7">
        <v>5761500</v>
      </c>
      <c r="AK652" s="7">
        <v>768083300</v>
      </c>
      <c r="AL652" s="7">
        <v>688305964</v>
      </c>
      <c r="AM652" s="7">
        <v>252256132</v>
      </c>
      <c r="AN652" s="7">
        <v>4304900</v>
      </c>
      <c r="AO652" s="7">
        <f>0</f>
        <v>0</v>
      </c>
      <c r="AP652" s="7">
        <v>34909691</v>
      </c>
      <c r="AQ652" s="7">
        <v>16673323</v>
      </c>
      <c r="AR652" s="7">
        <v>449997</v>
      </c>
      <c r="AS652" s="7">
        <v>5828844</v>
      </c>
      <c r="AT652" s="4">
        <f t="shared" si="32"/>
        <v>11957527</v>
      </c>
      <c r="AU652" s="8">
        <v>1255312</v>
      </c>
      <c r="AV652" s="8">
        <v>575</v>
      </c>
      <c r="AW652" s="8">
        <v>2077880</v>
      </c>
      <c r="AX652" s="8">
        <v>1986568</v>
      </c>
      <c r="AY652" s="8">
        <v>2127651</v>
      </c>
      <c r="AZ652" s="8">
        <v>6878</v>
      </c>
      <c r="BA652" s="8">
        <f>0</f>
        <v>0</v>
      </c>
      <c r="BB652" s="8">
        <v>1586285</v>
      </c>
      <c r="BC652" s="8">
        <v>40211</v>
      </c>
      <c r="BD652" s="8">
        <v>1100356</v>
      </c>
      <c r="BE652" s="8">
        <v>1199001</v>
      </c>
      <c r="BF652" s="8">
        <v>568004</v>
      </c>
      <c r="BG652" s="8">
        <v>8806</v>
      </c>
      <c r="BH652" s="8">
        <f>0</f>
        <v>0</v>
      </c>
    </row>
    <row r="653" spans="1:60" hidden="1" outlineLevel="1" x14ac:dyDescent="0.2">
      <c r="A653" s="14" t="s">
        <v>51</v>
      </c>
      <c r="B653" s="14" t="s">
        <v>19</v>
      </c>
      <c r="C653" s="9">
        <v>217148405218.539</v>
      </c>
      <c r="D653" s="9">
        <v>133615119758.82401</v>
      </c>
      <c r="E653" s="9">
        <f>0</f>
        <v>0</v>
      </c>
      <c r="F653" s="9">
        <v>28112176750.220001</v>
      </c>
      <c r="G653" s="3">
        <f t="shared" si="30"/>
        <v>55421108709.495003</v>
      </c>
      <c r="H653" s="9">
        <v>3230443219.375</v>
      </c>
      <c r="I653" s="9">
        <v>623627658</v>
      </c>
      <c r="J653" s="9">
        <v>12912439859.405001</v>
      </c>
      <c r="K653" s="9">
        <v>6475042191.6400003</v>
      </c>
      <c r="L653" s="9">
        <v>13163565899.815001</v>
      </c>
      <c r="M653" s="9">
        <v>113528603.83</v>
      </c>
      <c r="N653" s="9">
        <f>0</f>
        <v>0</v>
      </c>
      <c r="O653" s="9">
        <v>6656076881.6949997</v>
      </c>
      <c r="P653" s="9">
        <v>130030996.5</v>
      </c>
      <c r="Q653" s="9">
        <v>3696872827</v>
      </c>
      <c r="R653" s="9">
        <v>5306852212.3400002</v>
      </c>
      <c r="S653" s="9">
        <v>3023188146.645</v>
      </c>
      <c r="T653" s="9">
        <v>89440213.25</v>
      </c>
      <c r="U653" s="9">
        <f>0</f>
        <v>0</v>
      </c>
      <c r="V653" s="10">
        <v>11472859916</v>
      </c>
      <c r="W653" s="10">
        <v>6578903252</v>
      </c>
      <c r="X653" s="10">
        <f>0</f>
        <v>0</v>
      </c>
      <c r="Y653" s="10">
        <v>1346270766</v>
      </c>
      <c r="Z653" s="4">
        <f t="shared" si="31"/>
        <v>4893956664</v>
      </c>
      <c r="AA653" s="10">
        <v>293994384</v>
      </c>
      <c r="AB653" s="10">
        <v>25028800</v>
      </c>
      <c r="AC653" s="10">
        <v>811274177</v>
      </c>
      <c r="AD653" s="10">
        <v>380412946</v>
      </c>
      <c r="AE653" s="10">
        <v>1346270766</v>
      </c>
      <c r="AF653" s="10">
        <v>707488424</v>
      </c>
      <c r="AG653" s="10">
        <v>3328200</v>
      </c>
      <c r="AH653" s="10">
        <f>0</f>
        <v>0</v>
      </c>
      <c r="AI653" s="10">
        <v>361353749</v>
      </c>
      <c r="AJ653" s="10">
        <v>5474300</v>
      </c>
      <c r="AK653" s="10">
        <v>360999500</v>
      </c>
      <c r="AL653" s="10">
        <v>416268469</v>
      </c>
      <c r="AM653" s="10">
        <v>178113849</v>
      </c>
      <c r="AN653" s="10">
        <v>3949100</v>
      </c>
      <c r="AO653" s="10">
        <f>0</f>
        <v>0</v>
      </c>
      <c r="AP653" s="10">
        <v>33505847</v>
      </c>
      <c r="AQ653" s="10">
        <v>16673323</v>
      </c>
      <c r="AR653" s="10">
        <f>0</f>
        <v>0</v>
      </c>
      <c r="AS653" s="10">
        <v>5776956</v>
      </c>
      <c r="AT653" s="4">
        <f t="shared" si="32"/>
        <v>11055568</v>
      </c>
      <c r="AU653" s="11">
        <v>926890</v>
      </c>
      <c r="AV653" s="11">
        <v>556</v>
      </c>
      <c r="AW653" s="11">
        <v>1958972</v>
      </c>
      <c r="AX653" s="11">
        <v>1906438</v>
      </c>
      <c r="AY653" s="11">
        <v>2088805</v>
      </c>
      <c r="AZ653" s="11">
        <v>6744</v>
      </c>
      <c r="BA653" s="11">
        <f>0</f>
        <v>0</v>
      </c>
      <c r="BB653" s="11">
        <v>1491068</v>
      </c>
      <c r="BC653" s="11">
        <v>39904</v>
      </c>
      <c r="BD653" s="11">
        <v>971105</v>
      </c>
      <c r="BE653" s="11">
        <v>1106079</v>
      </c>
      <c r="BF653" s="11">
        <v>550613</v>
      </c>
      <c r="BG653" s="11">
        <v>8394</v>
      </c>
      <c r="BH653" s="11">
        <f>0</f>
        <v>0</v>
      </c>
    </row>
    <row r="654" spans="1:60" hidden="1" outlineLevel="1" x14ac:dyDescent="0.2">
      <c r="A654" s="14" t="s">
        <v>51</v>
      </c>
      <c r="B654" s="14" t="s">
        <v>20</v>
      </c>
      <c r="C654" s="9">
        <v>1169803719.02</v>
      </c>
      <c r="D654" s="9">
        <f>0</f>
        <v>0</v>
      </c>
      <c r="E654" s="9">
        <v>757774750.66499996</v>
      </c>
      <c r="F654" s="9">
        <v>40950371.229999997</v>
      </c>
      <c r="G654" s="3">
        <f t="shared" si="30"/>
        <v>371078597.125</v>
      </c>
      <c r="H654" s="9">
        <v>4968347.585</v>
      </c>
      <c r="I654" s="9">
        <v>2093970</v>
      </c>
      <c r="J654" s="9">
        <v>68641055.890000001</v>
      </c>
      <c r="K654" s="9">
        <v>30784400.5</v>
      </c>
      <c r="L654" s="9">
        <v>54311719.310000002</v>
      </c>
      <c r="M654" s="9">
        <v>81823</v>
      </c>
      <c r="N654" s="9">
        <f>0</f>
        <v>0</v>
      </c>
      <c r="O654" s="9">
        <v>70079205.109999999</v>
      </c>
      <c r="P654" s="9">
        <v>142900.5</v>
      </c>
      <c r="Q654" s="9">
        <v>78009371.5</v>
      </c>
      <c r="R654" s="9">
        <v>50634887.979999997</v>
      </c>
      <c r="S654" s="9">
        <v>11095796.5</v>
      </c>
      <c r="T654" s="9">
        <v>235119.25</v>
      </c>
      <c r="U654" s="9">
        <f>0</f>
        <v>0</v>
      </c>
      <c r="V654" s="10">
        <v>3901832661</v>
      </c>
      <c r="W654" s="10">
        <f>0</f>
        <v>0</v>
      </c>
      <c r="X654" s="10">
        <v>2625507310</v>
      </c>
      <c r="Y654" s="10">
        <v>97606103</v>
      </c>
      <c r="Z654" s="4">
        <f t="shared" si="31"/>
        <v>1276325351</v>
      </c>
      <c r="AA654" s="10">
        <v>12912995</v>
      </c>
      <c r="AB654" s="10">
        <v>1184000</v>
      </c>
      <c r="AC654" s="10">
        <v>303824428</v>
      </c>
      <c r="AD654" s="10">
        <v>50989200</v>
      </c>
      <c r="AE654" s="10">
        <v>97606103</v>
      </c>
      <c r="AF654" s="10">
        <v>172070504</v>
      </c>
      <c r="AG654" s="10">
        <v>52400</v>
      </c>
      <c r="AH654" s="10">
        <f>0</f>
        <v>0</v>
      </c>
      <c r="AI654" s="10">
        <v>164945493</v>
      </c>
      <c r="AJ654" s="10">
        <v>99800</v>
      </c>
      <c r="AK654" s="10">
        <v>261882800</v>
      </c>
      <c r="AL654" s="10">
        <v>174220994</v>
      </c>
      <c r="AM654" s="10">
        <v>36331534</v>
      </c>
      <c r="AN654" s="10">
        <v>205100</v>
      </c>
      <c r="AO654" s="10">
        <f>0</f>
        <v>0</v>
      </c>
      <c r="AP654" s="10">
        <v>844019</v>
      </c>
      <c r="AQ654" s="10">
        <f>0</f>
        <v>0</v>
      </c>
      <c r="AR654" s="10">
        <v>449997</v>
      </c>
      <c r="AS654" s="10">
        <v>38989</v>
      </c>
      <c r="AT654" s="4">
        <f t="shared" si="32"/>
        <v>355033</v>
      </c>
      <c r="AU654" s="11">
        <v>9997</v>
      </c>
      <c r="AV654" s="11">
        <v>15</v>
      </c>
      <c r="AW654" s="11">
        <v>66936</v>
      </c>
      <c r="AX654" s="11">
        <v>31937</v>
      </c>
      <c r="AY654" s="11">
        <v>38846</v>
      </c>
      <c r="AZ654" s="11">
        <v>64</v>
      </c>
      <c r="BA654" s="11">
        <f>0</f>
        <v>0</v>
      </c>
      <c r="BB654" s="11">
        <v>71516</v>
      </c>
      <c r="BC654" s="11">
        <v>193</v>
      </c>
      <c r="BD654" s="11">
        <v>71539</v>
      </c>
      <c r="BE654" s="11">
        <v>52715</v>
      </c>
      <c r="BF654" s="11">
        <v>11081</v>
      </c>
      <c r="BG654" s="11">
        <v>194</v>
      </c>
      <c r="BH654" s="11">
        <f>0</f>
        <v>0</v>
      </c>
    </row>
    <row r="655" spans="1:60" hidden="1" outlineLevel="1" x14ac:dyDescent="0.2">
      <c r="A655" s="14" t="s">
        <v>51</v>
      </c>
      <c r="B655" s="14" t="s">
        <v>21</v>
      </c>
      <c r="C655" s="9">
        <v>885042697.46999991</v>
      </c>
      <c r="D655" s="9">
        <f>0</f>
        <v>0</v>
      </c>
      <c r="E655" s="9">
        <f>0</f>
        <v>0</v>
      </c>
      <c r="F655" s="9">
        <v>19582527.245000001</v>
      </c>
      <c r="G655" s="3">
        <f t="shared" si="30"/>
        <v>865460170.2249999</v>
      </c>
      <c r="H655" s="9">
        <v>570663235.05499995</v>
      </c>
      <c r="I655" s="9">
        <v>830884.5</v>
      </c>
      <c r="J655" s="9">
        <v>91449008.920000002</v>
      </c>
      <c r="K655" s="9">
        <v>68055797</v>
      </c>
      <c r="L655" s="9">
        <f>0</f>
        <v>0</v>
      </c>
      <c r="M655" s="9">
        <v>124246</v>
      </c>
      <c r="N655" s="9">
        <f>0</f>
        <v>0</v>
      </c>
      <c r="O655" s="9">
        <v>35170861.920000002</v>
      </c>
      <c r="P655" s="9">
        <v>213719</v>
      </c>
      <c r="Q655" s="9">
        <v>58867834.5</v>
      </c>
      <c r="R655" s="9">
        <v>25684368.954999998</v>
      </c>
      <c r="S655" s="9">
        <v>13753489.375</v>
      </c>
      <c r="T655" s="9">
        <v>646725</v>
      </c>
      <c r="U655" s="9">
        <f>0</f>
        <v>0</v>
      </c>
      <c r="V655" s="10">
        <v>1807534670</v>
      </c>
      <c r="W655" s="10">
        <f>0</f>
        <v>0</v>
      </c>
      <c r="X655" s="10">
        <f>0</f>
        <v>0</v>
      </c>
      <c r="Y655" s="10">
        <v>24423358</v>
      </c>
      <c r="Z655" s="4">
        <f t="shared" si="31"/>
        <v>1807534670</v>
      </c>
      <c r="AA655" s="10">
        <v>1251686737</v>
      </c>
      <c r="AB655" s="10">
        <v>55900</v>
      </c>
      <c r="AC655" s="10">
        <v>191313141</v>
      </c>
      <c r="AD655" s="10">
        <v>56502000</v>
      </c>
      <c r="AE655" s="10">
        <v>24423358</v>
      </c>
      <c r="AF655" s="10">
        <f>0</f>
        <v>0</v>
      </c>
      <c r="AG655" s="10">
        <v>79600</v>
      </c>
      <c r="AH655" s="10">
        <f>0</f>
        <v>0</v>
      </c>
      <c r="AI655" s="10">
        <v>31253153</v>
      </c>
      <c r="AJ655" s="10">
        <v>187400</v>
      </c>
      <c r="AK655" s="10">
        <v>142385300</v>
      </c>
      <c r="AL655" s="10">
        <v>71700732</v>
      </c>
      <c r="AM655" s="10">
        <v>37810749</v>
      </c>
      <c r="AN655" s="10">
        <v>136600</v>
      </c>
      <c r="AO655" s="10">
        <f>0</f>
        <v>0</v>
      </c>
      <c r="AP655" s="10">
        <v>539525</v>
      </c>
      <c r="AQ655" s="10">
        <f>0</f>
        <v>0</v>
      </c>
      <c r="AR655" s="10">
        <f>0</f>
        <v>0</v>
      </c>
      <c r="AS655" s="10">
        <v>12899</v>
      </c>
      <c r="AT655" s="4">
        <f t="shared" si="32"/>
        <v>526626</v>
      </c>
      <c r="AU655" s="11">
        <v>318425</v>
      </c>
      <c r="AV655" s="11">
        <v>4</v>
      </c>
      <c r="AW655" s="11">
        <v>50201</v>
      </c>
      <c r="AX655" s="11">
        <v>48193</v>
      </c>
      <c r="AY655" s="11">
        <f>0</f>
        <v>0</v>
      </c>
      <c r="AZ655" s="11">
        <v>70</v>
      </c>
      <c r="BA655" s="11">
        <f>0</f>
        <v>0</v>
      </c>
      <c r="BB655" s="11">
        <v>23701</v>
      </c>
      <c r="BC655" s="11">
        <v>114</v>
      </c>
      <c r="BD655" s="11">
        <v>54727</v>
      </c>
      <c r="BE655" s="11">
        <v>24666</v>
      </c>
      <c r="BF655" s="11">
        <v>6310</v>
      </c>
      <c r="BG655" s="11">
        <v>215</v>
      </c>
      <c r="BH655" s="11">
        <f>0</f>
        <v>0</v>
      </c>
    </row>
    <row r="656" spans="1:60" hidden="1" outlineLevel="1" x14ac:dyDescent="0.2">
      <c r="A656" s="14" t="s">
        <v>51</v>
      </c>
      <c r="B656" s="14" t="s">
        <v>22</v>
      </c>
      <c r="C656" s="9">
        <v>164724974.71000001</v>
      </c>
      <c r="D656" s="9">
        <f>0</f>
        <v>0</v>
      </c>
      <c r="E656" s="9">
        <f>0</f>
        <v>0</v>
      </c>
      <c r="F656" s="9">
        <f>0</f>
        <v>0</v>
      </c>
      <c r="G656" s="3">
        <f t="shared" si="30"/>
        <v>164724974.71000001</v>
      </c>
      <c r="H656" s="9">
        <f>0</f>
        <v>0</v>
      </c>
      <c r="I656" s="9">
        <f>0</f>
        <v>0</v>
      </c>
      <c r="J656" s="9">
        <v>21174001.934999999</v>
      </c>
      <c r="K656" s="9">
        <f>0</f>
        <v>0</v>
      </c>
      <c r="L656" s="9">
        <f>0</f>
        <v>0</v>
      </c>
      <c r="M656" s="9">
        <f>0</f>
        <v>0</v>
      </c>
      <c r="N656" s="9">
        <f>0</f>
        <v>0</v>
      </c>
      <c r="O656" s="9">
        <f>0</f>
        <v>0</v>
      </c>
      <c r="P656" s="9">
        <f>0</f>
        <v>0</v>
      </c>
      <c r="Q656" s="9">
        <v>25438265.5</v>
      </c>
      <c r="R656" s="9">
        <v>118100901.77500001</v>
      </c>
      <c r="S656" s="9">
        <f>0</f>
        <v>0</v>
      </c>
      <c r="T656" s="9">
        <v>11805.5</v>
      </c>
      <c r="U656" s="9">
        <f>0</f>
        <v>0</v>
      </c>
      <c r="V656" s="10">
        <v>30311528</v>
      </c>
      <c r="W656" s="10">
        <f>0</f>
        <v>0</v>
      </c>
      <c r="X656" s="10">
        <f>0</f>
        <v>0</v>
      </c>
      <c r="Y656" s="10">
        <f>0</f>
        <v>0</v>
      </c>
      <c r="Z656" s="4">
        <f t="shared" si="31"/>
        <v>30311528</v>
      </c>
      <c r="AA656" s="10">
        <f>0</f>
        <v>0</v>
      </c>
      <c r="AB656" s="10">
        <f>0</f>
        <v>0</v>
      </c>
      <c r="AC656" s="10">
        <v>1365959</v>
      </c>
      <c r="AD656" s="10">
        <f>0</f>
        <v>0</v>
      </c>
      <c r="AE656" s="10">
        <f>0</f>
        <v>0</v>
      </c>
      <c r="AF656" s="10">
        <f>0</f>
        <v>0</v>
      </c>
      <c r="AG656" s="10">
        <f>0</f>
        <v>0</v>
      </c>
      <c r="AH656" s="10">
        <f>0</f>
        <v>0</v>
      </c>
      <c r="AI656" s="10">
        <f>0</f>
        <v>0</v>
      </c>
      <c r="AJ656" s="10">
        <f>0</f>
        <v>0</v>
      </c>
      <c r="AK656" s="10">
        <v>2815700</v>
      </c>
      <c r="AL656" s="10">
        <v>26115769</v>
      </c>
      <c r="AM656" s="10">
        <f>0</f>
        <v>0</v>
      </c>
      <c r="AN656" s="10">
        <v>14100</v>
      </c>
      <c r="AO656" s="10">
        <f>0</f>
        <v>0</v>
      </c>
      <c r="AP656" s="10">
        <v>20300</v>
      </c>
      <c r="AQ656" s="10">
        <f>0</f>
        <v>0</v>
      </c>
      <c r="AR656" s="10">
        <f>0</f>
        <v>0</v>
      </c>
      <c r="AS656" s="10">
        <f>0</f>
        <v>0</v>
      </c>
      <c r="AT656" s="4">
        <f t="shared" si="32"/>
        <v>20300</v>
      </c>
      <c r="AU656" s="11">
        <f>0</f>
        <v>0</v>
      </c>
      <c r="AV656" s="11">
        <f>0</f>
        <v>0</v>
      </c>
      <c r="AW656" s="11">
        <v>1771</v>
      </c>
      <c r="AX656" s="11">
        <f>0</f>
        <v>0</v>
      </c>
      <c r="AY656" s="11">
        <f>0</f>
        <v>0</v>
      </c>
      <c r="AZ656" s="11">
        <f>0</f>
        <v>0</v>
      </c>
      <c r="BA656" s="11">
        <f>0</f>
        <v>0</v>
      </c>
      <c r="BB656" s="11">
        <f>0</f>
        <v>0</v>
      </c>
      <c r="BC656" s="11">
        <f>0</f>
        <v>0</v>
      </c>
      <c r="BD656" s="11">
        <v>2985</v>
      </c>
      <c r="BE656" s="11">
        <v>15541</v>
      </c>
      <c r="BF656" s="11">
        <f>0</f>
        <v>0</v>
      </c>
      <c r="BG656" s="11">
        <v>3</v>
      </c>
      <c r="BH656" s="11">
        <f>0</f>
        <v>0</v>
      </c>
    </row>
    <row r="657" spans="1:60" ht="30" hidden="1" outlineLevel="1" x14ac:dyDescent="0.2">
      <c r="A657" s="13" t="s">
        <v>51</v>
      </c>
      <c r="B657" s="13" t="s">
        <v>23</v>
      </c>
      <c r="C657" s="6">
        <v>25465153312.062</v>
      </c>
      <c r="D657" s="6">
        <v>5241669871.7200003</v>
      </c>
      <c r="E657" s="6">
        <v>70400990.180000007</v>
      </c>
      <c r="F657" s="6">
        <v>9540341279.4740009</v>
      </c>
      <c r="G657" s="3">
        <f t="shared" si="30"/>
        <v>10612741170.688</v>
      </c>
      <c r="H657" s="6">
        <v>406067566.71799999</v>
      </c>
      <c r="I657" s="6">
        <f>0</f>
        <v>0</v>
      </c>
      <c r="J657" s="6">
        <f>0</f>
        <v>0</v>
      </c>
      <c r="K657" s="6">
        <v>8987371.1900000013</v>
      </c>
      <c r="L657" s="6">
        <v>5371348.79</v>
      </c>
      <c r="M657" s="6">
        <f>0</f>
        <v>0</v>
      </c>
      <c r="N657" s="6">
        <f>0</f>
        <v>0</v>
      </c>
      <c r="O657" s="6">
        <v>1538118872.2309999</v>
      </c>
      <c r="P657" s="6">
        <f>0</f>
        <v>0</v>
      </c>
      <c r="Q657" s="6">
        <v>8654196011.7590008</v>
      </c>
      <c r="R657" s="6">
        <f>0</f>
        <v>0</v>
      </c>
      <c r="S657" s="6">
        <f>0</f>
        <v>0</v>
      </c>
      <c r="T657" s="6">
        <f>0</f>
        <v>0</v>
      </c>
      <c r="U657" s="6">
        <f>0</f>
        <v>0</v>
      </c>
      <c r="V657" s="7">
        <v>1823149376</v>
      </c>
      <c r="W657" s="7">
        <v>415827934</v>
      </c>
      <c r="X657" s="7">
        <v>86156505</v>
      </c>
      <c r="Y657" s="7">
        <v>617502802</v>
      </c>
      <c r="Z657" s="4">
        <f t="shared" si="31"/>
        <v>1321164937</v>
      </c>
      <c r="AA657" s="7">
        <v>84525090</v>
      </c>
      <c r="AB657" s="7">
        <f>0</f>
        <v>0</v>
      </c>
      <c r="AC657" s="7">
        <f>0</f>
        <v>0</v>
      </c>
      <c r="AD657" s="7">
        <v>1613327</v>
      </c>
      <c r="AE657" s="7">
        <v>617502802</v>
      </c>
      <c r="AF657" s="7">
        <v>240144</v>
      </c>
      <c r="AG657" s="7">
        <f>0</f>
        <v>0</v>
      </c>
      <c r="AH657" s="7">
        <f>0</f>
        <v>0</v>
      </c>
      <c r="AI657" s="7">
        <v>72689237</v>
      </c>
      <c r="AJ657" s="7">
        <f>0</f>
        <v>0</v>
      </c>
      <c r="AK657" s="7">
        <v>544594337</v>
      </c>
      <c r="AL657" s="7">
        <f>0</f>
        <v>0</v>
      </c>
      <c r="AM657" s="7">
        <f>0</f>
        <v>0</v>
      </c>
      <c r="AN657" s="7">
        <f>0</f>
        <v>0</v>
      </c>
      <c r="AO657" s="7">
        <f>0</f>
        <v>0</v>
      </c>
      <c r="AP657" s="7">
        <v>29548</v>
      </c>
      <c r="AQ657" s="7">
        <v>7179</v>
      </c>
      <c r="AR657" s="7">
        <v>470</v>
      </c>
      <c r="AS657" s="7">
        <v>10279</v>
      </c>
      <c r="AT657" s="4">
        <f t="shared" si="32"/>
        <v>11620</v>
      </c>
      <c r="AU657" s="8">
        <v>538</v>
      </c>
      <c r="AV657" s="8">
        <f>0</f>
        <v>0</v>
      </c>
      <c r="AW657" s="8">
        <f>0</f>
        <v>0</v>
      </c>
      <c r="AX657" s="8">
        <v>7</v>
      </c>
      <c r="AY657" s="8">
        <v>13</v>
      </c>
      <c r="AZ657" s="8">
        <f>0</f>
        <v>0</v>
      </c>
      <c r="BA657" s="8">
        <f>0</f>
        <v>0</v>
      </c>
      <c r="BB657" s="8">
        <v>612</v>
      </c>
      <c r="BC657" s="8">
        <f>0</f>
        <v>0</v>
      </c>
      <c r="BD657" s="8">
        <v>10450</v>
      </c>
      <c r="BE657" s="8">
        <f>0</f>
        <v>0</v>
      </c>
      <c r="BF657" s="8">
        <f>0</f>
        <v>0</v>
      </c>
      <c r="BG657" s="8">
        <f>0</f>
        <v>0</v>
      </c>
      <c r="BH657" s="8">
        <f>0</f>
        <v>0</v>
      </c>
    </row>
    <row r="658" spans="1:60" hidden="1" outlineLevel="1" x14ac:dyDescent="0.2">
      <c r="A658" s="14" t="s">
        <v>51</v>
      </c>
      <c r="B658" s="14" t="s">
        <v>24</v>
      </c>
      <c r="C658" s="9">
        <v>25186908131.411999</v>
      </c>
      <c r="D658" s="9">
        <v>5241669871.7200003</v>
      </c>
      <c r="E658" s="9">
        <f>0</f>
        <v>0</v>
      </c>
      <c r="F658" s="9">
        <v>9512657576.8190002</v>
      </c>
      <c r="G658" s="3">
        <f t="shared" si="30"/>
        <v>10432580682.872999</v>
      </c>
      <c r="H658" s="9">
        <v>390901334.04299998</v>
      </c>
      <c r="I658" s="9">
        <f>0</f>
        <v>0</v>
      </c>
      <c r="J658" s="9">
        <f>0</f>
        <v>0</v>
      </c>
      <c r="K658" s="9">
        <v>8857471.3100000005</v>
      </c>
      <c r="L658" s="9">
        <v>5371348.79</v>
      </c>
      <c r="M658" s="9">
        <f>0</f>
        <v>0</v>
      </c>
      <c r="N658" s="9">
        <f>0</f>
        <v>0</v>
      </c>
      <c r="O658" s="9">
        <v>1531815295.431</v>
      </c>
      <c r="P658" s="9">
        <f>0</f>
        <v>0</v>
      </c>
      <c r="Q658" s="9">
        <v>8495635233.2989998</v>
      </c>
      <c r="R658" s="9">
        <f>0</f>
        <v>0</v>
      </c>
      <c r="S658" s="9">
        <f>0</f>
        <v>0</v>
      </c>
      <c r="T658" s="9">
        <f>0</f>
        <v>0</v>
      </c>
      <c r="U658" s="9">
        <f>0</f>
        <v>0</v>
      </c>
      <c r="V658" s="10">
        <v>1551900446</v>
      </c>
      <c r="W658" s="10">
        <v>415827934</v>
      </c>
      <c r="X658" s="10">
        <f>0</f>
        <v>0</v>
      </c>
      <c r="Y658" s="10">
        <v>545659320</v>
      </c>
      <c r="Z658" s="4">
        <f t="shared" si="31"/>
        <v>1136072512</v>
      </c>
      <c r="AA658" s="10">
        <v>23531714</v>
      </c>
      <c r="AB658" s="10">
        <f>0</f>
        <v>0</v>
      </c>
      <c r="AC658" s="10">
        <f>0</f>
        <v>0</v>
      </c>
      <c r="AD658" s="10">
        <v>836661</v>
      </c>
      <c r="AE658" s="10">
        <v>545659320</v>
      </c>
      <c r="AF658" s="10">
        <v>240144</v>
      </c>
      <c r="AG658" s="10">
        <f>0</f>
        <v>0</v>
      </c>
      <c r="AH658" s="10">
        <f>0</f>
        <v>0</v>
      </c>
      <c r="AI658" s="10">
        <v>63679331</v>
      </c>
      <c r="AJ658" s="10">
        <f>0</f>
        <v>0</v>
      </c>
      <c r="AK658" s="10">
        <v>502125342</v>
      </c>
      <c r="AL658" s="10">
        <f>0</f>
        <v>0</v>
      </c>
      <c r="AM658" s="10">
        <f>0</f>
        <v>0</v>
      </c>
      <c r="AN658" s="10">
        <f>0</f>
        <v>0</v>
      </c>
      <c r="AO658" s="10">
        <f>0</f>
        <v>0</v>
      </c>
      <c r="AP658" s="10">
        <v>27625</v>
      </c>
      <c r="AQ658" s="10">
        <v>7179</v>
      </c>
      <c r="AR658" s="10">
        <f>0</f>
        <v>0</v>
      </c>
      <c r="AS658" s="10">
        <v>9588</v>
      </c>
      <c r="AT658" s="4">
        <f t="shared" si="32"/>
        <v>10858</v>
      </c>
      <c r="AU658" s="11">
        <v>358</v>
      </c>
      <c r="AV658" s="11">
        <f>0</f>
        <v>0</v>
      </c>
      <c r="AW658" s="11">
        <f>0</f>
        <v>0</v>
      </c>
      <c r="AX658" s="11">
        <v>5</v>
      </c>
      <c r="AY658" s="11">
        <v>13</v>
      </c>
      <c r="AZ658" s="11">
        <f>0</f>
        <v>0</v>
      </c>
      <c r="BA658" s="11">
        <f>0</f>
        <v>0</v>
      </c>
      <c r="BB658" s="11">
        <v>575</v>
      </c>
      <c r="BC658" s="11">
        <f>0</f>
        <v>0</v>
      </c>
      <c r="BD658" s="11">
        <v>9907</v>
      </c>
      <c r="BE658" s="11">
        <f>0</f>
        <v>0</v>
      </c>
      <c r="BF658" s="11">
        <f>0</f>
        <v>0</v>
      </c>
      <c r="BG658" s="11">
        <f>0</f>
        <v>0</v>
      </c>
      <c r="BH658" s="11">
        <f>0</f>
        <v>0</v>
      </c>
    </row>
    <row r="659" spans="1:60" hidden="1" outlineLevel="1" x14ac:dyDescent="0.2">
      <c r="A659" s="14" t="s">
        <v>51</v>
      </c>
      <c r="B659" s="14" t="s">
        <v>25</v>
      </c>
      <c r="C659" s="9">
        <v>111807193.40000001</v>
      </c>
      <c r="D659" s="9">
        <f>0</f>
        <v>0</v>
      </c>
      <c r="E659" s="9">
        <v>70400990.180000007</v>
      </c>
      <c r="F659" s="9">
        <v>16114215.49</v>
      </c>
      <c r="G659" s="3">
        <f t="shared" si="30"/>
        <v>25291987.729999997</v>
      </c>
      <c r="H659" s="9">
        <v>3204327.86</v>
      </c>
      <c r="I659" s="9">
        <f>0</f>
        <v>0</v>
      </c>
      <c r="J659" s="9">
        <f>0</f>
        <v>0</v>
      </c>
      <c r="K659" s="9">
        <v>129899.88</v>
      </c>
      <c r="L659" s="9">
        <f>0</f>
        <v>0</v>
      </c>
      <c r="M659" s="9">
        <f>0</f>
        <v>0</v>
      </c>
      <c r="N659" s="9">
        <f>0</f>
        <v>0</v>
      </c>
      <c r="O659" s="9">
        <v>6241635.9500000002</v>
      </c>
      <c r="P659" s="9">
        <f>0</f>
        <v>0</v>
      </c>
      <c r="Q659" s="9">
        <v>15716124.039999999</v>
      </c>
      <c r="R659" s="9">
        <f>0</f>
        <v>0</v>
      </c>
      <c r="S659" s="9">
        <f>0</f>
        <v>0</v>
      </c>
      <c r="T659" s="9">
        <f>0</f>
        <v>0</v>
      </c>
      <c r="U659" s="9">
        <f>0</f>
        <v>0</v>
      </c>
      <c r="V659" s="10">
        <v>167066492</v>
      </c>
      <c r="W659" s="10">
        <f>0</f>
        <v>0</v>
      </c>
      <c r="X659" s="10">
        <v>86156505</v>
      </c>
      <c r="Y659" s="10">
        <v>35376161</v>
      </c>
      <c r="Z659" s="4">
        <f t="shared" si="31"/>
        <v>80909987</v>
      </c>
      <c r="AA659" s="10">
        <v>14544568</v>
      </c>
      <c r="AB659" s="10">
        <f>0</f>
        <v>0</v>
      </c>
      <c r="AC659" s="10">
        <f>0</f>
        <v>0</v>
      </c>
      <c r="AD659" s="10">
        <v>776666</v>
      </c>
      <c r="AE659" s="10">
        <v>35376161</v>
      </c>
      <c r="AF659" s="10">
        <f>0</f>
        <v>0</v>
      </c>
      <c r="AG659" s="10">
        <f>0</f>
        <v>0</v>
      </c>
      <c r="AH659" s="10">
        <f>0</f>
        <v>0</v>
      </c>
      <c r="AI659" s="10">
        <v>8036516</v>
      </c>
      <c r="AJ659" s="10">
        <f>0</f>
        <v>0</v>
      </c>
      <c r="AK659" s="10">
        <v>22176076</v>
      </c>
      <c r="AL659" s="10">
        <f>0</f>
        <v>0</v>
      </c>
      <c r="AM659" s="10">
        <f>0</f>
        <v>0</v>
      </c>
      <c r="AN659" s="10">
        <f>0</f>
        <v>0</v>
      </c>
      <c r="AO659" s="10">
        <f>0</f>
        <v>0</v>
      </c>
      <c r="AP659" s="10">
        <v>1209</v>
      </c>
      <c r="AQ659" s="10">
        <f>0</f>
        <v>0</v>
      </c>
      <c r="AR659" s="10">
        <v>470</v>
      </c>
      <c r="AS659" s="10">
        <v>420</v>
      </c>
      <c r="AT659" s="4">
        <f t="shared" si="32"/>
        <v>319</v>
      </c>
      <c r="AU659" s="11">
        <v>38</v>
      </c>
      <c r="AV659" s="11">
        <f>0</f>
        <v>0</v>
      </c>
      <c r="AW659" s="11">
        <f>0</f>
        <v>0</v>
      </c>
      <c r="AX659" s="11">
        <v>2</v>
      </c>
      <c r="AY659" s="11">
        <f>0</f>
        <v>0</v>
      </c>
      <c r="AZ659" s="11">
        <f>0</f>
        <v>0</v>
      </c>
      <c r="BA659" s="11">
        <f>0</f>
        <v>0</v>
      </c>
      <c r="BB659" s="11">
        <v>32</v>
      </c>
      <c r="BC659" s="11">
        <f>0</f>
        <v>0</v>
      </c>
      <c r="BD659" s="11">
        <v>247</v>
      </c>
      <c r="BE659" s="11">
        <f>0</f>
        <v>0</v>
      </c>
      <c r="BF659" s="11">
        <f>0</f>
        <v>0</v>
      </c>
      <c r="BG659" s="11">
        <f>0</f>
        <v>0</v>
      </c>
      <c r="BH659" s="11">
        <f>0</f>
        <v>0</v>
      </c>
    </row>
    <row r="660" spans="1:60" hidden="1" outlineLevel="1" x14ac:dyDescent="0.2">
      <c r="A660" s="14" t="s">
        <v>51</v>
      </c>
      <c r="B660" s="14" t="s">
        <v>26</v>
      </c>
      <c r="C660" s="9">
        <v>32887935.23</v>
      </c>
      <c r="D660" s="9">
        <f>0</f>
        <v>0</v>
      </c>
      <c r="E660" s="9">
        <f>0</f>
        <v>0</v>
      </c>
      <c r="F660" s="9">
        <v>11569487.164999999</v>
      </c>
      <c r="G660" s="3">
        <f t="shared" si="30"/>
        <v>21318448.064999998</v>
      </c>
      <c r="H660" s="9">
        <v>11961904.814999999</v>
      </c>
      <c r="I660" s="9">
        <f>0</f>
        <v>0</v>
      </c>
      <c r="J660" s="9">
        <f>0</f>
        <v>0</v>
      </c>
      <c r="K660" s="9">
        <f>0</f>
        <v>0</v>
      </c>
      <c r="L660" s="9">
        <f>0</f>
        <v>0</v>
      </c>
      <c r="M660" s="9">
        <f>0</f>
        <v>0</v>
      </c>
      <c r="N660" s="9">
        <f>0</f>
        <v>0</v>
      </c>
      <c r="O660" s="9">
        <v>61940.85</v>
      </c>
      <c r="P660" s="9">
        <f>0</f>
        <v>0</v>
      </c>
      <c r="Q660" s="9">
        <v>9294602.4000000004</v>
      </c>
      <c r="R660" s="9">
        <f>0</f>
        <v>0</v>
      </c>
      <c r="S660" s="9">
        <f>0</f>
        <v>0</v>
      </c>
      <c r="T660" s="9">
        <f>0</f>
        <v>0</v>
      </c>
      <c r="U660" s="9">
        <f>0</f>
        <v>0</v>
      </c>
      <c r="V660" s="10">
        <v>95374371</v>
      </c>
      <c r="W660" s="10">
        <f>0</f>
        <v>0</v>
      </c>
      <c r="X660" s="10">
        <f>0</f>
        <v>0</v>
      </c>
      <c r="Y660" s="10">
        <v>36467321</v>
      </c>
      <c r="Z660" s="4">
        <f t="shared" si="31"/>
        <v>95374371</v>
      </c>
      <c r="AA660" s="10">
        <v>46448808</v>
      </c>
      <c r="AB660" s="10">
        <f>0</f>
        <v>0</v>
      </c>
      <c r="AC660" s="10">
        <f>0</f>
        <v>0</v>
      </c>
      <c r="AD660" s="10">
        <f>0</f>
        <v>0</v>
      </c>
      <c r="AE660" s="10">
        <v>36467321</v>
      </c>
      <c r="AF660" s="10">
        <f>0</f>
        <v>0</v>
      </c>
      <c r="AG660" s="10">
        <f>0</f>
        <v>0</v>
      </c>
      <c r="AH660" s="10">
        <f>0</f>
        <v>0</v>
      </c>
      <c r="AI660" s="10">
        <v>973390</v>
      </c>
      <c r="AJ660" s="10">
        <f>0</f>
        <v>0</v>
      </c>
      <c r="AK660" s="10">
        <v>11484852</v>
      </c>
      <c r="AL660" s="10">
        <f>0</f>
        <v>0</v>
      </c>
      <c r="AM660" s="10">
        <f>0</f>
        <v>0</v>
      </c>
      <c r="AN660" s="10">
        <f>0</f>
        <v>0</v>
      </c>
      <c r="AO660" s="10">
        <f>0</f>
        <v>0</v>
      </c>
      <c r="AP660" s="10">
        <v>587</v>
      </c>
      <c r="AQ660" s="10">
        <f>0</f>
        <v>0</v>
      </c>
      <c r="AR660" s="10">
        <f>0</f>
        <v>0</v>
      </c>
      <c r="AS660" s="10">
        <v>271</v>
      </c>
      <c r="AT660" s="4">
        <f t="shared" si="32"/>
        <v>316</v>
      </c>
      <c r="AU660" s="11">
        <v>142</v>
      </c>
      <c r="AV660" s="11">
        <f>0</f>
        <v>0</v>
      </c>
      <c r="AW660" s="11">
        <f>0</f>
        <v>0</v>
      </c>
      <c r="AX660" s="11">
        <f>0</f>
        <v>0</v>
      </c>
      <c r="AY660" s="11">
        <f>0</f>
        <v>0</v>
      </c>
      <c r="AZ660" s="11">
        <f>0</f>
        <v>0</v>
      </c>
      <c r="BA660" s="11">
        <f>0</f>
        <v>0</v>
      </c>
      <c r="BB660" s="11">
        <v>5</v>
      </c>
      <c r="BC660" s="11">
        <f>0</f>
        <v>0</v>
      </c>
      <c r="BD660" s="11">
        <v>169</v>
      </c>
      <c r="BE660" s="11">
        <f>0</f>
        <v>0</v>
      </c>
      <c r="BF660" s="11">
        <f>0</f>
        <v>0</v>
      </c>
      <c r="BG660" s="11">
        <f>0</f>
        <v>0</v>
      </c>
      <c r="BH660" s="11">
        <f>0</f>
        <v>0</v>
      </c>
    </row>
    <row r="661" spans="1:60" hidden="1" outlineLevel="1" x14ac:dyDescent="0.2">
      <c r="A661" s="14" t="s">
        <v>51</v>
      </c>
      <c r="B661" s="14" t="s">
        <v>27</v>
      </c>
      <c r="C661" s="9">
        <v>133550052.02</v>
      </c>
      <c r="D661" s="9">
        <f>0</f>
        <v>0</v>
      </c>
      <c r="E661" s="9">
        <f>0</f>
        <v>0</v>
      </c>
      <c r="F661" s="9">
        <f>0</f>
        <v>0</v>
      </c>
      <c r="G661" s="3">
        <f t="shared" si="30"/>
        <v>133550052.02</v>
      </c>
      <c r="H661" s="9">
        <f>0</f>
        <v>0</v>
      </c>
      <c r="I661" s="9">
        <f>0</f>
        <v>0</v>
      </c>
      <c r="J661" s="9">
        <f>0</f>
        <v>0</v>
      </c>
      <c r="K661" s="9">
        <f>0</f>
        <v>0</v>
      </c>
      <c r="L661" s="9">
        <f>0</f>
        <v>0</v>
      </c>
      <c r="M661" s="9">
        <f>0</f>
        <v>0</v>
      </c>
      <c r="N661" s="9">
        <f>0</f>
        <v>0</v>
      </c>
      <c r="O661" s="9">
        <f>0</f>
        <v>0</v>
      </c>
      <c r="P661" s="9">
        <f>0</f>
        <v>0</v>
      </c>
      <c r="Q661" s="9">
        <v>133550052.02</v>
      </c>
      <c r="R661" s="9">
        <f>0</f>
        <v>0</v>
      </c>
      <c r="S661" s="9">
        <f>0</f>
        <v>0</v>
      </c>
      <c r="T661" s="9">
        <f>0</f>
        <v>0</v>
      </c>
      <c r="U661" s="9">
        <f>0</f>
        <v>0</v>
      </c>
      <c r="V661" s="10">
        <v>8808067</v>
      </c>
      <c r="W661" s="10">
        <f>0</f>
        <v>0</v>
      </c>
      <c r="X661" s="10">
        <f>0</f>
        <v>0</v>
      </c>
      <c r="Y661" s="10">
        <f>0</f>
        <v>0</v>
      </c>
      <c r="Z661" s="4">
        <f t="shared" si="31"/>
        <v>8808067</v>
      </c>
      <c r="AA661" s="10">
        <f>0</f>
        <v>0</v>
      </c>
      <c r="AB661" s="10">
        <f>0</f>
        <v>0</v>
      </c>
      <c r="AC661" s="10">
        <f>0</f>
        <v>0</v>
      </c>
      <c r="AD661" s="10">
        <f>0</f>
        <v>0</v>
      </c>
      <c r="AE661" s="10">
        <f>0</f>
        <v>0</v>
      </c>
      <c r="AF661" s="10">
        <f>0</f>
        <v>0</v>
      </c>
      <c r="AG661" s="10">
        <f>0</f>
        <v>0</v>
      </c>
      <c r="AH661" s="10">
        <f>0</f>
        <v>0</v>
      </c>
      <c r="AI661" s="10">
        <f>0</f>
        <v>0</v>
      </c>
      <c r="AJ661" s="10">
        <f>0</f>
        <v>0</v>
      </c>
      <c r="AK661" s="10">
        <v>8808067</v>
      </c>
      <c r="AL661" s="10">
        <f>0</f>
        <v>0</v>
      </c>
      <c r="AM661" s="10">
        <f>0</f>
        <v>0</v>
      </c>
      <c r="AN661" s="10">
        <f>0</f>
        <v>0</v>
      </c>
      <c r="AO661" s="10">
        <f>0</f>
        <v>0</v>
      </c>
      <c r="AP661" s="10">
        <v>127</v>
      </c>
      <c r="AQ661" s="10">
        <f>0</f>
        <v>0</v>
      </c>
      <c r="AR661" s="10">
        <f>0</f>
        <v>0</v>
      </c>
      <c r="AS661" s="10">
        <f>0</f>
        <v>0</v>
      </c>
      <c r="AT661" s="4">
        <f t="shared" si="32"/>
        <v>127</v>
      </c>
      <c r="AU661" s="11">
        <f>0</f>
        <v>0</v>
      </c>
      <c r="AV661" s="11">
        <f>0</f>
        <v>0</v>
      </c>
      <c r="AW661" s="11">
        <f>0</f>
        <v>0</v>
      </c>
      <c r="AX661" s="11">
        <f>0</f>
        <v>0</v>
      </c>
      <c r="AY661" s="11">
        <f>0</f>
        <v>0</v>
      </c>
      <c r="AZ661" s="11">
        <f>0</f>
        <v>0</v>
      </c>
      <c r="BA661" s="11">
        <f>0</f>
        <v>0</v>
      </c>
      <c r="BB661" s="11">
        <f>0</f>
        <v>0</v>
      </c>
      <c r="BC661" s="11">
        <f>0</f>
        <v>0</v>
      </c>
      <c r="BD661" s="11">
        <v>127</v>
      </c>
      <c r="BE661" s="11">
        <f>0</f>
        <v>0</v>
      </c>
      <c r="BF661" s="11">
        <f>0</f>
        <v>0</v>
      </c>
      <c r="BG661" s="11">
        <f>0</f>
        <v>0</v>
      </c>
      <c r="BH661" s="11">
        <f>0</f>
        <v>0</v>
      </c>
    </row>
    <row r="662" spans="1:60" collapsed="1" x14ac:dyDescent="0.2">
      <c r="A662" s="12" t="s">
        <v>52</v>
      </c>
      <c r="B662" s="12" t="s">
        <v>17</v>
      </c>
      <c r="C662" s="3">
        <v>271699993399.12601</v>
      </c>
      <c r="D662" s="3">
        <v>151887772300.29501</v>
      </c>
      <c r="E662" s="3">
        <v>1115316413.825</v>
      </c>
      <c r="F662" s="3">
        <v>40967604348.488998</v>
      </c>
      <c r="G662" s="3">
        <f t="shared" si="30"/>
        <v>77729300336.516998</v>
      </c>
      <c r="H662" s="3">
        <v>4853845960.5120001</v>
      </c>
      <c r="I662" s="3">
        <v>815236740.5</v>
      </c>
      <c r="J662" s="3">
        <v>15021944155.655001</v>
      </c>
      <c r="K662" s="3">
        <v>7770199744.2400007</v>
      </c>
      <c r="L662" s="3">
        <v>14503997890.225</v>
      </c>
      <c r="M662" s="3">
        <v>134686524.52000001</v>
      </c>
      <c r="N662" s="3">
        <f>0</f>
        <v>0</v>
      </c>
      <c r="O662" s="3">
        <v>9790046577.4250011</v>
      </c>
      <c r="P662" s="3">
        <v>140484121.97999999</v>
      </c>
      <c r="Q662" s="3">
        <v>14115122634.42</v>
      </c>
      <c r="R662" s="3">
        <v>6664133873.2299995</v>
      </c>
      <c r="S662" s="3">
        <v>3800855712.5599999</v>
      </c>
      <c r="T662" s="3">
        <v>118746401.25</v>
      </c>
      <c r="U662" s="3">
        <f>0</f>
        <v>0</v>
      </c>
      <c r="V662" s="4">
        <v>21498648479</v>
      </c>
      <c r="W662" s="4">
        <v>7432829871</v>
      </c>
      <c r="X662" s="4">
        <v>3094813101</v>
      </c>
      <c r="Y662" s="4">
        <v>2298230517</v>
      </c>
      <c r="Z662" s="4">
        <f t="shared" si="31"/>
        <v>10971005507</v>
      </c>
      <c r="AA662" s="4">
        <v>1866814020</v>
      </c>
      <c r="AB662" s="4">
        <v>32773100</v>
      </c>
      <c r="AC662" s="4">
        <v>1541804691</v>
      </c>
      <c r="AD662" s="4">
        <v>583955171</v>
      </c>
      <c r="AE662" s="4">
        <v>2298230517</v>
      </c>
      <c r="AF662" s="4">
        <v>963625193</v>
      </c>
      <c r="AG662" s="4">
        <v>5767800</v>
      </c>
      <c r="AH662" s="4">
        <f>0</f>
        <v>0</v>
      </c>
      <c r="AI662" s="4">
        <v>758759400</v>
      </c>
      <c r="AJ662" s="4">
        <v>6321329</v>
      </c>
      <c r="AK662" s="4">
        <v>1666778165</v>
      </c>
      <c r="AL662" s="4">
        <v>838908467</v>
      </c>
      <c r="AM662" s="4">
        <v>402231654</v>
      </c>
      <c r="AN662" s="4">
        <v>5036000</v>
      </c>
      <c r="AO662" s="4">
        <f>0</f>
        <v>0</v>
      </c>
      <c r="AP662" s="4">
        <v>38933980</v>
      </c>
      <c r="AQ662" s="4">
        <v>18801194</v>
      </c>
      <c r="AR662" s="4">
        <v>589048</v>
      </c>
      <c r="AS662" s="4">
        <v>5782930</v>
      </c>
      <c r="AT662" s="4">
        <f t="shared" si="32"/>
        <v>13760808</v>
      </c>
      <c r="AU662" s="5">
        <v>1400092</v>
      </c>
      <c r="AV662" s="5">
        <v>732</v>
      </c>
      <c r="AW662" s="5">
        <v>2414427</v>
      </c>
      <c r="AX662" s="5">
        <v>2256258</v>
      </c>
      <c r="AY662" s="5">
        <v>2254470</v>
      </c>
      <c r="AZ662" s="5">
        <v>9341</v>
      </c>
      <c r="BA662" s="5">
        <f>0</f>
        <v>0</v>
      </c>
      <c r="BB662" s="5">
        <v>2043096</v>
      </c>
      <c r="BC662" s="5">
        <v>44231</v>
      </c>
      <c r="BD662" s="5">
        <v>1187343</v>
      </c>
      <c r="BE662" s="5">
        <v>1415526</v>
      </c>
      <c r="BF662" s="5">
        <v>724880</v>
      </c>
      <c r="BG662" s="5">
        <v>10412</v>
      </c>
      <c r="BH662" s="5">
        <f>0</f>
        <v>0</v>
      </c>
    </row>
    <row r="663" spans="1:60" ht="30" hidden="1" outlineLevel="1" x14ac:dyDescent="0.2">
      <c r="A663" s="13" t="s">
        <v>52</v>
      </c>
      <c r="B663" s="13" t="s">
        <v>18</v>
      </c>
      <c r="C663" s="6">
        <v>240969918668.29501</v>
      </c>
      <c r="D663" s="6">
        <v>145025241962.13</v>
      </c>
      <c r="E663" s="6">
        <v>1038227155.99</v>
      </c>
      <c r="F663" s="6">
        <v>28474143084.549999</v>
      </c>
      <c r="G663" s="3">
        <f t="shared" si="30"/>
        <v>66432306465.625</v>
      </c>
      <c r="H663" s="6">
        <v>4455166050.6350002</v>
      </c>
      <c r="I663" s="6">
        <v>815236740.5</v>
      </c>
      <c r="J663" s="6">
        <v>15021944155.655001</v>
      </c>
      <c r="K663" s="6">
        <v>7767344702.1400003</v>
      </c>
      <c r="L663" s="6">
        <v>14381794376.665001</v>
      </c>
      <c r="M663" s="6">
        <v>134686524.52000001</v>
      </c>
      <c r="N663" s="6">
        <f>0</f>
        <v>0</v>
      </c>
      <c r="O663" s="6">
        <v>8737139349.4899998</v>
      </c>
      <c r="P663" s="6">
        <v>140484121.97999999</v>
      </c>
      <c r="Q663" s="6">
        <v>4394774457</v>
      </c>
      <c r="R663" s="6">
        <v>6664133873.2299995</v>
      </c>
      <c r="S663" s="6">
        <v>3800855712.5599999</v>
      </c>
      <c r="T663" s="6">
        <v>118746401.25</v>
      </c>
      <c r="U663" s="6">
        <f>0</f>
        <v>0</v>
      </c>
      <c r="V663" s="7">
        <v>19377923041</v>
      </c>
      <c r="W663" s="7">
        <v>7003375700</v>
      </c>
      <c r="X663" s="7">
        <v>3021603167</v>
      </c>
      <c r="Y663" s="7">
        <v>1579915538</v>
      </c>
      <c r="Z663" s="4">
        <f t="shared" si="31"/>
        <v>9352944174</v>
      </c>
      <c r="AA663" s="7">
        <v>1812654607</v>
      </c>
      <c r="AB663" s="7">
        <v>32773100</v>
      </c>
      <c r="AC663" s="7">
        <v>1541804691</v>
      </c>
      <c r="AD663" s="7">
        <v>581365629</v>
      </c>
      <c r="AE663" s="7">
        <v>1579915538</v>
      </c>
      <c r="AF663" s="7">
        <v>958877492</v>
      </c>
      <c r="AG663" s="7">
        <v>5767800</v>
      </c>
      <c r="AH663" s="7">
        <f>0</f>
        <v>0</v>
      </c>
      <c r="AI663" s="7">
        <v>700539067</v>
      </c>
      <c r="AJ663" s="7">
        <v>6321329</v>
      </c>
      <c r="AK663" s="7">
        <v>886748800</v>
      </c>
      <c r="AL663" s="7">
        <v>838908467</v>
      </c>
      <c r="AM663" s="7">
        <v>402231654</v>
      </c>
      <c r="AN663" s="7">
        <v>5036000</v>
      </c>
      <c r="AO663" s="7">
        <f>0</f>
        <v>0</v>
      </c>
      <c r="AP663" s="7">
        <v>38894300</v>
      </c>
      <c r="AQ663" s="7">
        <v>18791006</v>
      </c>
      <c r="AR663" s="7">
        <v>588567</v>
      </c>
      <c r="AS663" s="7">
        <v>5768836</v>
      </c>
      <c r="AT663" s="4">
        <f t="shared" si="32"/>
        <v>13745891</v>
      </c>
      <c r="AU663" s="8">
        <v>1399572</v>
      </c>
      <c r="AV663" s="8">
        <v>732</v>
      </c>
      <c r="AW663" s="8">
        <v>2414427</v>
      </c>
      <c r="AX663" s="8">
        <v>2256249</v>
      </c>
      <c r="AY663" s="8">
        <v>2254292</v>
      </c>
      <c r="AZ663" s="8">
        <v>9341</v>
      </c>
      <c r="BA663" s="8">
        <f>0</f>
        <v>0</v>
      </c>
      <c r="BB663" s="8">
        <v>2042197</v>
      </c>
      <c r="BC663" s="8">
        <v>44231</v>
      </c>
      <c r="BD663" s="8">
        <v>1174032</v>
      </c>
      <c r="BE663" s="8">
        <v>1415526</v>
      </c>
      <c r="BF663" s="8">
        <v>724880</v>
      </c>
      <c r="BG663" s="8">
        <v>10412</v>
      </c>
      <c r="BH663" s="8">
        <f>0</f>
        <v>0</v>
      </c>
    </row>
    <row r="664" spans="1:60" hidden="1" outlineLevel="1" x14ac:dyDescent="0.2">
      <c r="A664" s="14" t="s">
        <v>52</v>
      </c>
      <c r="B664" s="14" t="s">
        <v>19</v>
      </c>
      <c r="C664" s="9">
        <v>238131747678.625</v>
      </c>
      <c r="D664" s="9">
        <v>145025241962.13</v>
      </c>
      <c r="E664" s="9">
        <f>0</f>
        <v>0</v>
      </c>
      <c r="F664" s="9">
        <v>28407175553.860001</v>
      </c>
      <c r="G664" s="3">
        <f t="shared" si="30"/>
        <v>64699330162.634995</v>
      </c>
      <c r="H664" s="9">
        <v>3801513755.0900002</v>
      </c>
      <c r="I664" s="9">
        <v>806831265.5</v>
      </c>
      <c r="J664" s="9">
        <v>14810743185.525</v>
      </c>
      <c r="K664" s="9">
        <v>7638518514.2600002</v>
      </c>
      <c r="L664" s="9">
        <v>14311467133.85</v>
      </c>
      <c r="M664" s="9">
        <v>134514090.77000001</v>
      </c>
      <c r="N664" s="9">
        <f>0</f>
        <v>0</v>
      </c>
      <c r="O664" s="9">
        <v>8588723130.9300003</v>
      </c>
      <c r="P664" s="9">
        <v>140017860.47999999</v>
      </c>
      <c r="Q664" s="9">
        <v>4169270851.5</v>
      </c>
      <c r="R664" s="9">
        <v>6414207982.335</v>
      </c>
      <c r="S664" s="9">
        <v>3765988360.395</v>
      </c>
      <c r="T664" s="9">
        <v>117534032</v>
      </c>
      <c r="U664" s="9">
        <f>0</f>
        <v>0</v>
      </c>
      <c r="V664" s="10">
        <v>12490231984</v>
      </c>
      <c r="W664" s="10">
        <v>7003375700</v>
      </c>
      <c r="X664" s="10">
        <f>0</f>
        <v>0</v>
      </c>
      <c r="Y664" s="10">
        <v>1444724752</v>
      </c>
      <c r="Z664" s="4">
        <f t="shared" si="31"/>
        <v>5486856284</v>
      </c>
      <c r="AA664" s="10">
        <v>317564832</v>
      </c>
      <c r="AB664" s="10">
        <v>31808600</v>
      </c>
      <c r="AC664" s="10">
        <v>910521910</v>
      </c>
      <c r="AD664" s="10">
        <v>425744138</v>
      </c>
      <c r="AE664" s="10">
        <v>1444724752</v>
      </c>
      <c r="AF664" s="10">
        <v>774610933</v>
      </c>
      <c r="AG664" s="10">
        <v>5622600</v>
      </c>
      <c r="AH664" s="10">
        <f>0</f>
        <v>0</v>
      </c>
      <c r="AI664" s="10">
        <v>445700983</v>
      </c>
      <c r="AJ664" s="10">
        <v>5804429</v>
      </c>
      <c r="AK664" s="10">
        <v>371007400</v>
      </c>
      <c r="AL664" s="10">
        <v>488346054</v>
      </c>
      <c r="AM664" s="10">
        <v>260763853</v>
      </c>
      <c r="AN664" s="10">
        <v>4635800</v>
      </c>
      <c r="AO664" s="10">
        <f>0</f>
        <v>0</v>
      </c>
      <c r="AP664" s="10">
        <v>37200065</v>
      </c>
      <c r="AQ664" s="10">
        <v>18791006</v>
      </c>
      <c r="AR664" s="10">
        <f>0</f>
        <v>0</v>
      </c>
      <c r="AS664" s="10">
        <v>5709836</v>
      </c>
      <c r="AT664" s="4">
        <f t="shared" si="32"/>
        <v>12699223</v>
      </c>
      <c r="AU664" s="11">
        <v>1043907</v>
      </c>
      <c r="AV664" s="11">
        <v>721</v>
      </c>
      <c r="AW664" s="11">
        <v>2271650</v>
      </c>
      <c r="AX664" s="11">
        <v>2153012</v>
      </c>
      <c r="AY664" s="11">
        <v>2208016</v>
      </c>
      <c r="AZ664" s="11">
        <v>9241</v>
      </c>
      <c r="BA664" s="11">
        <f>0</f>
        <v>0</v>
      </c>
      <c r="BB664" s="11">
        <v>1927334</v>
      </c>
      <c r="BC664" s="11">
        <v>43818</v>
      </c>
      <c r="BD664" s="11">
        <v>1029713</v>
      </c>
      <c r="BE664" s="11">
        <v>1298969</v>
      </c>
      <c r="BF664" s="11">
        <v>702671</v>
      </c>
      <c r="BG664" s="11">
        <v>10171</v>
      </c>
      <c r="BH664" s="11">
        <f>0</f>
        <v>0</v>
      </c>
    </row>
    <row r="665" spans="1:60" hidden="1" outlineLevel="1" x14ac:dyDescent="0.2">
      <c r="A665" s="14" t="s">
        <v>52</v>
      </c>
      <c r="B665" s="14" t="s">
        <v>20</v>
      </c>
      <c r="C665" s="9">
        <v>1630013603.3399999</v>
      </c>
      <c r="D665" s="9">
        <f>0</f>
        <v>0</v>
      </c>
      <c r="E665" s="9">
        <v>1038227155.99</v>
      </c>
      <c r="F665" s="9">
        <v>50318816.960000001</v>
      </c>
      <c r="G665" s="3">
        <f t="shared" si="30"/>
        <v>541467630.38999999</v>
      </c>
      <c r="H665" s="9">
        <v>7018110.9500000002</v>
      </c>
      <c r="I665" s="9">
        <v>3987400</v>
      </c>
      <c r="J665" s="9">
        <v>104834377.5</v>
      </c>
      <c r="K665" s="9">
        <v>50150414.380000003</v>
      </c>
      <c r="L665" s="9">
        <v>70327242.814999998</v>
      </c>
      <c r="M665" s="9">
        <v>150673.75</v>
      </c>
      <c r="N665" s="9">
        <f>0</f>
        <v>0</v>
      </c>
      <c r="O665" s="9">
        <v>101459974.54000001</v>
      </c>
      <c r="P665" s="9">
        <v>217137.5</v>
      </c>
      <c r="Q665" s="9">
        <v>115717898.25</v>
      </c>
      <c r="R665" s="9">
        <v>71949799.819999993</v>
      </c>
      <c r="S665" s="9">
        <v>15232609.385</v>
      </c>
      <c r="T665" s="9">
        <v>421991.5</v>
      </c>
      <c r="U665" s="9">
        <f>0</f>
        <v>0</v>
      </c>
      <c r="V665" s="10">
        <v>4640056468</v>
      </c>
      <c r="W665" s="10">
        <f>0</f>
        <v>0</v>
      </c>
      <c r="X665" s="10">
        <v>3021603167</v>
      </c>
      <c r="Y665" s="10">
        <v>100879528</v>
      </c>
      <c r="Z665" s="4">
        <f t="shared" si="31"/>
        <v>1618453301</v>
      </c>
      <c r="AA665" s="10">
        <v>31477228</v>
      </c>
      <c r="AB665" s="10">
        <v>639500</v>
      </c>
      <c r="AC665" s="10">
        <v>384103142</v>
      </c>
      <c r="AD665" s="10">
        <v>92551891</v>
      </c>
      <c r="AE665" s="10">
        <v>100879528</v>
      </c>
      <c r="AF665" s="10">
        <v>184266559</v>
      </c>
      <c r="AG665" s="10">
        <v>142200</v>
      </c>
      <c r="AH665" s="10">
        <f>0</f>
        <v>0</v>
      </c>
      <c r="AI665" s="10">
        <v>214926045</v>
      </c>
      <c r="AJ665" s="10">
        <v>93500</v>
      </c>
      <c r="AK665" s="10">
        <v>326927500</v>
      </c>
      <c r="AL665" s="10">
        <v>218762125</v>
      </c>
      <c r="AM665" s="10">
        <v>63408883</v>
      </c>
      <c r="AN665" s="10">
        <v>275200</v>
      </c>
      <c r="AO665" s="10">
        <f>0</f>
        <v>0</v>
      </c>
      <c r="AP665" s="10">
        <v>1101503</v>
      </c>
      <c r="AQ665" s="10">
        <f>0</f>
        <v>0</v>
      </c>
      <c r="AR665" s="10">
        <v>588567</v>
      </c>
      <c r="AS665" s="10">
        <v>46586</v>
      </c>
      <c r="AT665" s="4">
        <f t="shared" si="32"/>
        <v>466350</v>
      </c>
      <c r="AU665" s="11">
        <v>10985</v>
      </c>
      <c r="AV665" s="11">
        <v>9</v>
      </c>
      <c r="AW665" s="11">
        <v>92228</v>
      </c>
      <c r="AX665" s="11">
        <v>52316</v>
      </c>
      <c r="AY665" s="11">
        <v>46276</v>
      </c>
      <c r="AZ665" s="11">
        <v>93</v>
      </c>
      <c r="BA665" s="11">
        <f>0</f>
        <v>0</v>
      </c>
      <c r="BB665" s="11">
        <v>88876</v>
      </c>
      <c r="BC665" s="11">
        <v>237</v>
      </c>
      <c r="BD665" s="11">
        <v>90552</v>
      </c>
      <c r="BE665" s="11">
        <v>71628</v>
      </c>
      <c r="BF665" s="11">
        <v>12977</v>
      </c>
      <c r="BG665" s="11">
        <v>173</v>
      </c>
      <c r="BH665" s="11">
        <f>0</f>
        <v>0</v>
      </c>
    </row>
    <row r="666" spans="1:60" hidden="1" outlineLevel="1" x14ac:dyDescent="0.2">
      <c r="A666" s="14" t="s">
        <v>52</v>
      </c>
      <c r="B666" s="14" t="s">
        <v>21</v>
      </c>
      <c r="C666" s="9">
        <v>1001297866.66</v>
      </c>
      <c r="D666" s="9">
        <f>0</f>
        <v>0</v>
      </c>
      <c r="E666" s="9">
        <f>0</f>
        <v>0</v>
      </c>
      <c r="F666" s="9">
        <v>16648713.73</v>
      </c>
      <c r="G666" s="3">
        <f t="shared" si="30"/>
        <v>984649152.92999995</v>
      </c>
      <c r="H666" s="9">
        <v>646634184.59500003</v>
      </c>
      <c r="I666" s="9">
        <v>4418075</v>
      </c>
      <c r="J666" s="9">
        <v>90159352.420000002</v>
      </c>
      <c r="K666" s="9">
        <v>78675773.5</v>
      </c>
      <c r="L666" s="9">
        <f>0</f>
        <v>0</v>
      </c>
      <c r="M666" s="9">
        <v>21760</v>
      </c>
      <c r="N666" s="9">
        <f>0</f>
        <v>0</v>
      </c>
      <c r="O666" s="9">
        <v>46956244.020000003</v>
      </c>
      <c r="P666" s="9">
        <v>249124</v>
      </c>
      <c r="Q666" s="9">
        <v>69525830.75</v>
      </c>
      <c r="R666" s="9">
        <v>27583688.114999998</v>
      </c>
      <c r="S666" s="9">
        <v>19634742.780000001</v>
      </c>
      <c r="T666" s="9">
        <v>790377.75</v>
      </c>
      <c r="U666" s="9">
        <f>0</f>
        <v>0</v>
      </c>
      <c r="V666" s="10">
        <v>2202510066</v>
      </c>
      <c r="W666" s="10">
        <f>0</f>
        <v>0</v>
      </c>
      <c r="X666" s="10">
        <f>0</f>
        <v>0</v>
      </c>
      <c r="Y666" s="10">
        <v>34311258</v>
      </c>
      <c r="Z666" s="4">
        <f t="shared" si="31"/>
        <v>2202510066</v>
      </c>
      <c r="AA666" s="10">
        <v>1463612547</v>
      </c>
      <c r="AB666" s="10">
        <v>325000</v>
      </c>
      <c r="AC666" s="10">
        <v>246127787</v>
      </c>
      <c r="AD666" s="10">
        <v>63069600</v>
      </c>
      <c r="AE666" s="10">
        <v>34311258</v>
      </c>
      <c r="AF666" s="10">
        <f>0</f>
        <v>0</v>
      </c>
      <c r="AG666" s="10">
        <v>3000</v>
      </c>
      <c r="AH666" s="10">
        <f>0</f>
        <v>0</v>
      </c>
      <c r="AI666" s="10">
        <v>39912039</v>
      </c>
      <c r="AJ666" s="10">
        <v>423400</v>
      </c>
      <c r="AK666" s="10">
        <v>185863200</v>
      </c>
      <c r="AL666" s="10">
        <v>90678317</v>
      </c>
      <c r="AM666" s="10">
        <v>78058918</v>
      </c>
      <c r="AN666" s="10">
        <v>125000</v>
      </c>
      <c r="AO666" s="10">
        <f>0</f>
        <v>0</v>
      </c>
      <c r="AP666" s="10">
        <v>570101</v>
      </c>
      <c r="AQ666" s="10">
        <f>0</f>
        <v>0</v>
      </c>
      <c r="AR666" s="10">
        <f>0</f>
        <v>0</v>
      </c>
      <c r="AS666" s="10">
        <v>12414</v>
      </c>
      <c r="AT666" s="4">
        <f t="shared" si="32"/>
        <v>557687</v>
      </c>
      <c r="AU666" s="11">
        <v>344680</v>
      </c>
      <c r="AV666" s="11">
        <v>2</v>
      </c>
      <c r="AW666" s="11">
        <v>48766</v>
      </c>
      <c r="AX666" s="11">
        <v>50921</v>
      </c>
      <c r="AY666" s="11">
        <f>0</f>
        <v>0</v>
      </c>
      <c r="AZ666" s="11">
        <v>7</v>
      </c>
      <c r="BA666" s="11">
        <f>0</f>
        <v>0</v>
      </c>
      <c r="BB666" s="11">
        <v>25987</v>
      </c>
      <c r="BC666" s="11">
        <v>176</v>
      </c>
      <c r="BD666" s="11">
        <v>51098</v>
      </c>
      <c r="BE666" s="11">
        <v>26750</v>
      </c>
      <c r="BF666" s="11">
        <v>9232</v>
      </c>
      <c r="BG666" s="11">
        <v>68</v>
      </c>
      <c r="BH666" s="11">
        <f>0</f>
        <v>0</v>
      </c>
    </row>
    <row r="667" spans="1:60" hidden="1" outlineLevel="1" x14ac:dyDescent="0.2">
      <c r="A667" s="14" t="s">
        <v>52</v>
      </c>
      <c r="B667" s="14" t="s">
        <v>22</v>
      </c>
      <c r="C667" s="9">
        <v>206859519.66999999</v>
      </c>
      <c r="D667" s="9">
        <f>0</f>
        <v>0</v>
      </c>
      <c r="E667" s="9">
        <f>0</f>
        <v>0</v>
      </c>
      <c r="F667" s="9">
        <f>0</f>
        <v>0</v>
      </c>
      <c r="G667" s="3">
        <f t="shared" si="30"/>
        <v>206859519.67000002</v>
      </c>
      <c r="H667" s="9">
        <f>0</f>
        <v>0</v>
      </c>
      <c r="I667" s="9">
        <f>0</f>
        <v>0</v>
      </c>
      <c r="J667" s="9">
        <v>16207240.210000001</v>
      </c>
      <c r="K667" s="9">
        <f>0</f>
        <v>0</v>
      </c>
      <c r="L667" s="9">
        <f>0</f>
        <v>0</v>
      </c>
      <c r="M667" s="9">
        <f>0</f>
        <v>0</v>
      </c>
      <c r="N667" s="9">
        <f>0</f>
        <v>0</v>
      </c>
      <c r="O667" s="9">
        <f>0</f>
        <v>0</v>
      </c>
      <c r="P667" s="9">
        <f>0</f>
        <v>0</v>
      </c>
      <c r="Q667" s="9">
        <v>40259876.5</v>
      </c>
      <c r="R667" s="9">
        <v>150392402.96000001</v>
      </c>
      <c r="S667" s="9">
        <f>0</f>
        <v>0</v>
      </c>
      <c r="T667" s="9">
        <f>0</f>
        <v>0</v>
      </c>
      <c r="U667" s="9">
        <f>0</f>
        <v>0</v>
      </c>
      <c r="V667" s="10">
        <v>45124523</v>
      </c>
      <c r="W667" s="10">
        <f>0</f>
        <v>0</v>
      </c>
      <c r="X667" s="10">
        <f>0</f>
        <v>0</v>
      </c>
      <c r="Y667" s="10">
        <f>0</f>
        <v>0</v>
      </c>
      <c r="Z667" s="4">
        <f t="shared" si="31"/>
        <v>45124523</v>
      </c>
      <c r="AA667" s="10">
        <f>0</f>
        <v>0</v>
      </c>
      <c r="AB667" s="10">
        <f>0</f>
        <v>0</v>
      </c>
      <c r="AC667" s="10">
        <v>1051852</v>
      </c>
      <c r="AD667" s="10">
        <f>0</f>
        <v>0</v>
      </c>
      <c r="AE667" s="10">
        <f>0</f>
        <v>0</v>
      </c>
      <c r="AF667" s="10">
        <f>0</f>
        <v>0</v>
      </c>
      <c r="AG667" s="10">
        <f>0</f>
        <v>0</v>
      </c>
      <c r="AH667" s="10">
        <f>0</f>
        <v>0</v>
      </c>
      <c r="AI667" s="10">
        <f>0</f>
        <v>0</v>
      </c>
      <c r="AJ667" s="10">
        <f>0</f>
        <v>0</v>
      </c>
      <c r="AK667" s="10">
        <v>2950700</v>
      </c>
      <c r="AL667" s="10">
        <v>41121971</v>
      </c>
      <c r="AM667" s="10">
        <f>0</f>
        <v>0</v>
      </c>
      <c r="AN667" s="10">
        <f>0</f>
        <v>0</v>
      </c>
      <c r="AO667" s="10">
        <f>0</f>
        <v>0</v>
      </c>
      <c r="AP667" s="10">
        <v>22631</v>
      </c>
      <c r="AQ667" s="10">
        <f>0</f>
        <v>0</v>
      </c>
      <c r="AR667" s="10">
        <f>0</f>
        <v>0</v>
      </c>
      <c r="AS667" s="10">
        <f>0</f>
        <v>0</v>
      </c>
      <c r="AT667" s="4">
        <f t="shared" si="32"/>
        <v>22631</v>
      </c>
      <c r="AU667" s="11">
        <f>0</f>
        <v>0</v>
      </c>
      <c r="AV667" s="11">
        <f>0</f>
        <v>0</v>
      </c>
      <c r="AW667" s="11">
        <v>1783</v>
      </c>
      <c r="AX667" s="11">
        <f>0</f>
        <v>0</v>
      </c>
      <c r="AY667" s="11">
        <f>0</f>
        <v>0</v>
      </c>
      <c r="AZ667" s="11">
        <f>0</f>
        <v>0</v>
      </c>
      <c r="BA667" s="11">
        <f>0</f>
        <v>0</v>
      </c>
      <c r="BB667" s="11">
        <f>0</f>
        <v>0</v>
      </c>
      <c r="BC667" s="11">
        <f>0</f>
        <v>0</v>
      </c>
      <c r="BD667" s="11">
        <v>2669</v>
      </c>
      <c r="BE667" s="11">
        <v>18179</v>
      </c>
      <c r="BF667" s="11">
        <f>0</f>
        <v>0</v>
      </c>
      <c r="BG667" s="11">
        <f>0</f>
        <v>0</v>
      </c>
      <c r="BH667" s="11">
        <f>0</f>
        <v>0</v>
      </c>
    </row>
    <row r="668" spans="1:60" ht="30" hidden="1" outlineLevel="1" x14ac:dyDescent="0.2">
      <c r="A668" s="13" t="s">
        <v>52</v>
      </c>
      <c r="B668" s="13" t="s">
        <v>23</v>
      </c>
      <c r="C668" s="6">
        <v>30730074730.831001</v>
      </c>
      <c r="D668" s="6">
        <v>6862530338.165</v>
      </c>
      <c r="E668" s="6">
        <v>77089257.834999993</v>
      </c>
      <c r="F668" s="6">
        <v>12493461263.938999</v>
      </c>
      <c r="G668" s="3">
        <f t="shared" si="30"/>
        <v>11296993870.891998</v>
      </c>
      <c r="H668" s="6">
        <v>398679909.87699997</v>
      </c>
      <c r="I668" s="6">
        <f>0</f>
        <v>0</v>
      </c>
      <c r="J668" s="6">
        <f>0</f>
        <v>0</v>
      </c>
      <c r="K668" s="6">
        <v>2855042.1</v>
      </c>
      <c r="L668" s="6">
        <v>122203513.56</v>
      </c>
      <c r="M668" s="6">
        <f>0</f>
        <v>0</v>
      </c>
      <c r="N668" s="6">
        <f>0</f>
        <v>0</v>
      </c>
      <c r="O668" s="6">
        <v>1052907227.9349999</v>
      </c>
      <c r="P668" s="6">
        <f>0</f>
        <v>0</v>
      </c>
      <c r="Q668" s="6">
        <v>9720348177.4199982</v>
      </c>
      <c r="R668" s="6">
        <f>0</f>
        <v>0</v>
      </c>
      <c r="S668" s="6">
        <f>0</f>
        <v>0</v>
      </c>
      <c r="T668" s="6">
        <f>0</f>
        <v>0</v>
      </c>
      <c r="U668" s="6">
        <f>0</f>
        <v>0</v>
      </c>
      <c r="V668" s="7">
        <v>2120725438</v>
      </c>
      <c r="W668" s="7">
        <v>429454171</v>
      </c>
      <c r="X668" s="7">
        <v>73209934</v>
      </c>
      <c r="Y668" s="7">
        <v>718314979</v>
      </c>
      <c r="Z668" s="4">
        <f t="shared" si="31"/>
        <v>1618061333</v>
      </c>
      <c r="AA668" s="7">
        <v>54159413</v>
      </c>
      <c r="AB668" s="7">
        <f>0</f>
        <v>0</v>
      </c>
      <c r="AC668" s="7">
        <f>0</f>
        <v>0</v>
      </c>
      <c r="AD668" s="7">
        <v>2589542</v>
      </c>
      <c r="AE668" s="7">
        <v>718314979</v>
      </c>
      <c r="AF668" s="7">
        <v>4747701</v>
      </c>
      <c r="AG668" s="7">
        <f>0</f>
        <v>0</v>
      </c>
      <c r="AH668" s="7">
        <f>0</f>
        <v>0</v>
      </c>
      <c r="AI668" s="7">
        <v>58220333</v>
      </c>
      <c r="AJ668" s="7">
        <f>0</f>
        <v>0</v>
      </c>
      <c r="AK668" s="7">
        <v>780029365</v>
      </c>
      <c r="AL668" s="7">
        <f>0</f>
        <v>0</v>
      </c>
      <c r="AM668" s="7">
        <f>0</f>
        <v>0</v>
      </c>
      <c r="AN668" s="7">
        <f>0</f>
        <v>0</v>
      </c>
      <c r="AO668" s="7">
        <f>0</f>
        <v>0</v>
      </c>
      <c r="AP668" s="7">
        <v>39680</v>
      </c>
      <c r="AQ668" s="7">
        <v>10188</v>
      </c>
      <c r="AR668" s="7">
        <v>481</v>
      </c>
      <c r="AS668" s="7">
        <v>14094</v>
      </c>
      <c r="AT668" s="4">
        <f t="shared" si="32"/>
        <v>14917</v>
      </c>
      <c r="AU668" s="8">
        <v>520</v>
      </c>
      <c r="AV668" s="8">
        <f>0</f>
        <v>0</v>
      </c>
      <c r="AW668" s="8">
        <f>0</f>
        <v>0</v>
      </c>
      <c r="AX668" s="8">
        <v>9</v>
      </c>
      <c r="AY668" s="8">
        <v>178</v>
      </c>
      <c r="AZ668" s="8">
        <f>0</f>
        <v>0</v>
      </c>
      <c r="BA668" s="8">
        <f>0</f>
        <v>0</v>
      </c>
      <c r="BB668" s="8">
        <v>899</v>
      </c>
      <c r="BC668" s="8">
        <f>0</f>
        <v>0</v>
      </c>
      <c r="BD668" s="8">
        <v>13311</v>
      </c>
      <c r="BE668" s="8">
        <f>0</f>
        <v>0</v>
      </c>
      <c r="BF668" s="8">
        <f>0</f>
        <v>0</v>
      </c>
      <c r="BG668" s="8">
        <f>0</f>
        <v>0</v>
      </c>
      <c r="BH668" s="8">
        <f>0</f>
        <v>0</v>
      </c>
    </row>
    <row r="669" spans="1:60" hidden="1" outlineLevel="1" x14ac:dyDescent="0.2">
      <c r="A669" s="14" t="s">
        <v>52</v>
      </c>
      <c r="B669" s="14" t="s">
        <v>24</v>
      </c>
      <c r="C669" s="9">
        <v>30046472666.917</v>
      </c>
      <c r="D669" s="9">
        <v>6862530338.165</v>
      </c>
      <c r="E669" s="9">
        <f>0</f>
        <v>0</v>
      </c>
      <c r="F669" s="9">
        <v>12468453365.349001</v>
      </c>
      <c r="G669" s="3">
        <f t="shared" si="30"/>
        <v>10715488963.403</v>
      </c>
      <c r="H669" s="9">
        <v>377693268.102</v>
      </c>
      <c r="I669" s="9">
        <f>0</f>
        <v>0</v>
      </c>
      <c r="J669" s="9">
        <f>0</f>
        <v>0</v>
      </c>
      <c r="K669" s="9">
        <v>2749742.1</v>
      </c>
      <c r="L669" s="9">
        <v>121038878.56</v>
      </c>
      <c r="M669" s="9">
        <f>0</f>
        <v>0</v>
      </c>
      <c r="N669" s="9">
        <f>0</f>
        <v>0</v>
      </c>
      <c r="O669" s="9">
        <v>1048510105.9349999</v>
      </c>
      <c r="P669" s="9">
        <f>0</f>
        <v>0</v>
      </c>
      <c r="Q669" s="9">
        <v>9165496968.7059994</v>
      </c>
      <c r="R669" s="9">
        <f>0</f>
        <v>0</v>
      </c>
      <c r="S669" s="9">
        <f>0</f>
        <v>0</v>
      </c>
      <c r="T669" s="9">
        <f>0</f>
        <v>0</v>
      </c>
      <c r="U669" s="9">
        <f>0</f>
        <v>0</v>
      </c>
      <c r="V669" s="10">
        <v>1859258322</v>
      </c>
      <c r="W669" s="10">
        <v>429454171</v>
      </c>
      <c r="X669" s="10">
        <f>0</f>
        <v>0</v>
      </c>
      <c r="Y669" s="10">
        <v>650609428</v>
      </c>
      <c r="Z669" s="4">
        <f t="shared" si="31"/>
        <v>1429804151</v>
      </c>
      <c r="AA669" s="10">
        <v>18332908</v>
      </c>
      <c r="AB669" s="10">
        <f>0</f>
        <v>0</v>
      </c>
      <c r="AC669" s="10">
        <f>0</f>
        <v>0</v>
      </c>
      <c r="AD669" s="10">
        <v>969542</v>
      </c>
      <c r="AE669" s="10">
        <v>650609428</v>
      </c>
      <c r="AF669" s="10">
        <v>4283701</v>
      </c>
      <c r="AG669" s="10">
        <f>0</f>
        <v>0</v>
      </c>
      <c r="AH669" s="10">
        <f>0</f>
        <v>0</v>
      </c>
      <c r="AI669" s="10">
        <v>45695233</v>
      </c>
      <c r="AJ669" s="10">
        <f>0</f>
        <v>0</v>
      </c>
      <c r="AK669" s="10">
        <v>709913339</v>
      </c>
      <c r="AL669" s="10">
        <f>0</f>
        <v>0</v>
      </c>
      <c r="AM669" s="10">
        <f>0</f>
        <v>0</v>
      </c>
      <c r="AN669" s="10">
        <f>0</f>
        <v>0</v>
      </c>
      <c r="AO669" s="10">
        <f>0</f>
        <v>0</v>
      </c>
      <c r="AP669" s="10">
        <v>36971</v>
      </c>
      <c r="AQ669" s="10">
        <v>10188</v>
      </c>
      <c r="AR669" s="10">
        <f>0</f>
        <v>0</v>
      </c>
      <c r="AS669" s="10">
        <v>13064</v>
      </c>
      <c r="AT669" s="4">
        <f t="shared" si="32"/>
        <v>13719</v>
      </c>
      <c r="AU669" s="11">
        <v>377</v>
      </c>
      <c r="AV669" s="11">
        <f>0</f>
        <v>0</v>
      </c>
      <c r="AW669" s="11">
        <f>0</f>
        <v>0</v>
      </c>
      <c r="AX669" s="11">
        <v>8</v>
      </c>
      <c r="AY669" s="11">
        <v>174</v>
      </c>
      <c r="AZ669" s="11">
        <f>0</f>
        <v>0</v>
      </c>
      <c r="BA669" s="11">
        <f>0</f>
        <v>0</v>
      </c>
      <c r="BB669" s="11">
        <v>885</v>
      </c>
      <c r="BC669" s="11">
        <f>0</f>
        <v>0</v>
      </c>
      <c r="BD669" s="11">
        <v>12275</v>
      </c>
      <c r="BE669" s="11">
        <f>0</f>
        <v>0</v>
      </c>
      <c r="BF669" s="11">
        <f>0</f>
        <v>0</v>
      </c>
      <c r="BG669" s="11">
        <f>0</f>
        <v>0</v>
      </c>
      <c r="BH669" s="11">
        <f>0</f>
        <v>0</v>
      </c>
    </row>
    <row r="670" spans="1:60" hidden="1" outlineLevel="1" x14ac:dyDescent="0.2">
      <c r="A670" s="14" t="s">
        <v>52</v>
      </c>
      <c r="B670" s="14" t="s">
        <v>25</v>
      </c>
      <c r="C670" s="9">
        <v>141369656.04499999</v>
      </c>
      <c r="D670" s="9">
        <f>0</f>
        <v>0</v>
      </c>
      <c r="E670" s="9">
        <v>77089257.834999993</v>
      </c>
      <c r="F670" s="9">
        <v>19308670.09</v>
      </c>
      <c r="G670" s="3">
        <f t="shared" si="30"/>
        <v>44971728.119999997</v>
      </c>
      <c r="H670" s="9">
        <v>1178027.6200000001</v>
      </c>
      <c r="I670" s="9">
        <f>0</f>
        <v>0</v>
      </c>
      <c r="J670" s="9">
        <f>0</f>
        <v>0</v>
      </c>
      <c r="K670" s="9">
        <v>105300</v>
      </c>
      <c r="L670" s="9">
        <v>1164635</v>
      </c>
      <c r="M670" s="9">
        <f>0</f>
        <v>0</v>
      </c>
      <c r="N670" s="9">
        <f>0</f>
        <v>0</v>
      </c>
      <c r="O670" s="9">
        <v>3565922</v>
      </c>
      <c r="P670" s="9">
        <f>0</f>
        <v>0</v>
      </c>
      <c r="Q670" s="9">
        <v>38957843.5</v>
      </c>
      <c r="R670" s="9">
        <f>0</f>
        <v>0</v>
      </c>
      <c r="S670" s="9">
        <f>0</f>
        <v>0</v>
      </c>
      <c r="T670" s="9">
        <f>0</f>
        <v>0</v>
      </c>
      <c r="U670" s="9">
        <f>0</f>
        <v>0</v>
      </c>
      <c r="V670" s="10">
        <v>150202984</v>
      </c>
      <c r="W670" s="10">
        <f>0</f>
        <v>0</v>
      </c>
      <c r="X670" s="10">
        <v>73209934</v>
      </c>
      <c r="Y670" s="10">
        <v>36661951</v>
      </c>
      <c r="Z670" s="4">
        <f t="shared" si="31"/>
        <v>76993050</v>
      </c>
      <c r="AA670" s="10">
        <v>2086616</v>
      </c>
      <c r="AB670" s="10">
        <f>0</f>
        <v>0</v>
      </c>
      <c r="AC670" s="10">
        <f>0</f>
        <v>0</v>
      </c>
      <c r="AD670" s="10">
        <v>1620000</v>
      </c>
      <c r="AE670" s="10">
        <v>36661951</v>
      </c>
      <c r="AF670" s="10">
        <v>464000</v>
      </c>
      <c r="AG670" s="10">
        <f>0</f>
        <v>0</v>
      </c>
      <c r="AH670" s="10">
        <f>0</f>
        <v>0</v>
      </c>
      <c r="AI670" s="10">
        <v>2285100</v>
      </c>
      <c r="AJ670" s="10">
        <f>0</f>
        <v>0</v>
      </c>
      <c r="AK670" s="10">
        <v>33875383</v>
      </c>
      <c r="AL670" s="10">
        <f>0</f>
        <v>0</v>
      </c>
      <c r="AM670" s="10">
        <f>0</f>
        <v>0</v>
      </c>
      <c r="AN670" s="10">
        <f>0</f>
        <v>0</v>
      </c>
      <c r="AO670" s="10">
        <f>0</f>
        <v>0</v>
      </c>
      <c r="AP670" s="10">
        <v>1788</v>
      </c>
      <c r="AQ670" s="10">
        <f>0</f>
        <v>0</v>
      </c>
      <c r="AR670" s="10">
        <v>481</v>
      </c>
      <c r="AS670" s="10">
        <v>723</v>
      </c>
      <c r="AT670" s="4">
        <f t="shared" si="32"/>
        <v>584</v>
      </c>
      <c r="AU670" s="11">
        <v>18</v>
      </c>
      <c r="AV670" s="11">
        <f>0</f>
        <v>0</v>
      </c>
      <c r="AW670" s="11">
        <f>0</f>
        <v>0</v>
      </c>
      <c r="AX670" s="11">
        <v>1</v>
      </c>
      <c r="AY670" s="11">
        <v>4</v>
      </c>
      <c r="AZ670" s="11">
        <f>0</f>
        <v>0</v>
      </c>
      <c r="BA670" s="11">
        <f>0</f>
        <v>0</v>
      </c>
      <c r="BB670" s="11">
        <v>12</v>
      </c>
      <c r="BC670" s="11">
        <f>0</f>
        <v>0</v>
      </c>
      <c r="BD670" s="11">
        <v>549</v>
      </c>
      <c r="BE670" s="11">
        <f>0</f>
        <v>0</v>
      </c>
      <c r="BF670" s="11">
        <f>0</f>
        <v>0</v>
      </c>
      <c r="BG670" s="11">
        <f>0</f>
        <v>0</v>
      </c>
      <c r="BH670" s="11">
        <f>0</f>
        <v>0</v>
      </c>
    </row>
    <row r="671" spans="1:60" hidden="1" outlineLevel="1" x14ac:dyDescent="0.2">
      <c r="A671" s="14" t="s">
        <v>52</v>
      </c>
      <c r="B671" s="14" t="s">
        <v>26</v>
      </c>
      <c r="C671" s="9">
        <v>64929720.625</v>
      </c>
      <c r="D671" s="9">
        <f>0</f>
        <v>0</v>
      </c>
      <c r="E671" s="9">
        <f>0</f>
        <v>0</v>
      </c>
      <c r="F671" s="9">
        <v>5699228.5</v>
      </c>
      <c r="G671" s="3">
        <f t="shared" si="30"/>
        <v>59230492.125</v>
      </c>
      <c r="H671" s="9">
        <v>19808614.155000001</v>
      </c>
      <c r="I671" s="9">
        <f>0</f>
        <v>0</v>
      </c>
      <c r="J671" s="9">
        <f>0</f>
        <v>0</v>
      </c>
      <c r="K671" s="9">
        <f>0</f>
        <v>0</v>
      </c>
      <c r="L671" s="9">
        <f>0</f>
        <v>0</v>
      </c>
      <c r="M671" s="9">
        <f>0</f>
        <v>0</v>
      </c>
      <c r="N671" s="9">
        <f>0</f>
        <v>0</v>
      </c>
      <c r="O671" s="9">
        <v>831200</v>
      </c>
      <c r="P671" s="9">
        <f>0</f>
        <v>0</v>
      </c>
      <c r="Q671" s="9">
        <v>38590677.969999999</v>
      </c>
      <c r="R671" s="9">
        <f>0</f>
        <v>0</v>
      </c>
      <c r="S671" s="9">
        <f>0</f>
        <v>0</v>
      </c>
      <c r="T671" s="9">
        <f>0</f>
        <v>0</v>
      </c>
      <c r="U671" s="9">
        <f>0</f>
        <v>0</v>
      </c>
      <c r="V671" s="10">
        <v>95312094</v>
      </c>
      <c r="W671" s="10">
        <f>0</f>
        <v>0</v>
      </c>
      <c r="X671" s="10">
        <f>0</f>
        <v>0</v>
      </c>
      <c r="Y671" s="10">
        <v>31043600</v>
      </c>
      <c r="Z671" s="4">
        <f t="shared" si="31"/>
        <v>95312094</v>
      </c>
      <c r="AA671" s="10">
        <v>33739889</v>
      </c>
      <c r="AB671" s="10">
        <f>0</f>
        <v>0</v>
      </c>
      <c r="AC671" s="10">
        <f>0</f>
        <v>0</v>
      </c>
      <c r="AD671" s="10">
        <f>0</f>
        <v>0</v>
      </c>
      <c r="AE671" s="10">
        <v>31043600</v>
      </c>
      <c r="AF671" s="10">
        <f>0</f>
        <v>0</v>
      </c>
      <c r="AG671" s="10">
        <f>0</f>
        <v>0</v>
      </c>
      <c r="AH671" s="10">
        <f>0</f>
        <v>0</v>
      </c>
      <c r="AI671" s="10">
        <v>10240000</v>
      </c>
      <c r="AJ671" s="10">
        <f>0</f>
        <v>0</v>
      </c>
      <c r="AK671" s="10">
        <v>20288605</v>
      </c>
      <c r="AL671" s="10">
        <f>0</f>
        <v>0</v>
      </c>
      <c r="AM671" s="10">
        <f>0</f>
        <v>0</v>
      </c>
      <c r="AN671" s="10">
        <f>0</f>
        <v>0</v>
      </c>
      <c r="AO671" s="10">
        <f>0</f>
        <v>0</v>
      </c>
      <c r="AP671" s="10">
        <v>720</v>
      </c>
      <c r="AQ671" s="10">
        <f>0</f>
        <v>0</v>
      </c>
      <c r="AR671" s="10">
        <f>0</f>
        <v>0</v>
      </c>
      <c r="AS671" s="10">
        <v>307</v>
      </c>
      <c r="AT671" s="4">
        <f t="shared" si="32"/>
        <v>413</v>
      </c>
      <c r="AU671" s="11">
        <v>125</v>
      </c>
      <c r="AV671" s="11">
        <f>0</f>
        <v>0</v>
      </c>
      <c r="AW671" s="11">
        <f>0</f>
        <v>0</v>
      </c>
      <c r="AX671" s="11">
        <f>0</f>
        <v>0</v>
      </c>
      <c r="AY671" s="11">
        <f>0</f>
        <v>0</v>
      </c>
      <c r="AZ671" s="11">
        <f>0</f>
        <v>0</v>
      </c>
      <c r="BA671" s="11">
        <f>0</f>
        <v>0</v>
      </c>
      <c r="BB671" s="11">
        <v>2</v>
      </c>
      <c r="BC671" s="11">
        <f>0</f>
        <v>0</v>
      </c>
      <c r="BD671" s="11">
        <v>286</v>
      </c>
      <c r="BE671" s="11">
        <f>0</f>
        <v>0</v>
      </c>
      <c r="BF671" s="11">
        <f>0</f>
        <v>0</v>
      </c>
      <c r="BG671" s="11">
        <f>0</f>
        <v>0</v>
      </c>
      <c r="BH671" s="11">
        <f>0</f>
        <v>0</v>
      </c>
    </row>
    <row r="672" spans="1:60" hidden="1" outlineLevel="1" x14ac:dyDescent="0.2">
      <c r="A672" s="14" t="s">
        <v>52</v>
      </c>
      <c r="B672" s="14" t="s">
        <v>27</v>
      </c>
      <c r="C672" s="9">
        <v>477302687.24400002</v>
      </c>
      <c r="D672" s="9">
        <f>0</f>
        <v>0</v>
      </c>
      <c r="E672" s="9">
        <f>0</f>
        <v>0</v>
      </c>
      <c r="F672" s="9">
        <f>0</f>
        <v>0</v>
      </c>
      <c r="G672" s="3">
        <f t="shared" si="30"/>
        <v>477302687.24400002</v>
      </c>
      <c r="H672" s="9">
        <f>0</f>
        <v>0</v>
      </c>
      <c r="I672" s="9">
        <f>0</f>
        <v>0</v>
      </c>
      <c r="J672" s="9">
        <f>0</f>
        <v>0</v>
      </c>
      <c r="K672" s="9">
        <f>0</f>
        <v>0</v>
      </c>
      <c r="L672" s="9">
        <f>0</f>
        <v>0</v>
      </c>
      <c r="M672" s="9">
        <f>0</f>
        <v>0</v>
      </c>
      <c r="N672" s="9">
        <f>0</f>
        <v>0</v>
      </c>
      <c r="O672" s="9">
        <f>0</f>
        <v>0</v>
      </c>
      <c r="P672" s="9">
        <f>0</f>
        <v>0</v>
      </c>
      <c r="Q672" s="9">
        <v>477302687.24400002</v>
      </c>
      <c r="R672" s="9">
        <f>0</f>
        <v>0</v>
      </c>
      <c r="S672" s="9">
        <f>0</f>
        <v>0</v>
      </c>
      <c r="T672" s="9">
        <f>0</f>
        <v>0</v>
      </c>
      <c r="U672" s="9">
        <f>0</f>
        <v>0</v>
      </c>
      <c r="V672" s="10">
        <v>15952038</v>
      </c>
      <c r="W672" s="10">
        <f>0</f>
        <v>0</v>
      </c>
      <c r="X672" s="10">
        <f>0</f>
        <v>0</v>
      </c>
      <c r="Y672" s="10">
        <f>0</f>
        <v>0</v>
      </c>
      <c r="Z672" s="4">
        <f t="shared" si="31"/>
        <v>15952038</v>
      </c>
      <c r="AA672" s="10">
        <f>0</f>
        <v>0</v>
      </c>
      <c r="AB672" s="10">
        <f>0</f>
        <v>0</v>
      </c>
      <c r="AC672" s="10">
        <f>0</f>
        <v>0</v>
      </c>
      <c r="AD672" s="10">
        <f>0</f>
        <v>0</v>
      </c>
      <c r="AE672" s="10">
        <f>0</f>
        <v>0</v>
      </c>
      <c r="AF672" s="10">
        <f>0</f>
        <v>0</v>
      </c>
      <c r="AG672" s="10">
        <f>0</f>
        <v>0</v>
      </c>
      <c r="AH672" s="10">
        <f>0</f>
        <v>0</v>
      </c>
      <c r="AI672" s="10">
        <f>0</f>
        <v>0</v>
      </c>
      <c r="AJ672" s="10">
        <f>0</f>
        <v>0</v>
      </c>
      <c r="AK672" s="10">
        <v>15952038</v>
      </c>
      <c r="AL672" s="10">
        <f>0</f>
        <v>0</v>
      </c>
      <c r="AM672" s="10">
        <f>0</f>
        <v>0</v>
      </c>
      <c r="AN672" s="10">
        <f>0</f>
        <v>0</v>
      </c>
      <c r="AO672" s="10">
        <f>0</f>
        <v>0</v>
      </c>
      <c r="AP672" s="10">
        <v>201</v>
      </c>
      <c r="AQ672" s="10">
        <f>0</f>
        <v>0</v>
      </c>
      <c r="AR672" s="10">
        <f>0</f>
        <v>0</v>
      </c>
      <c r="AS672" s="10">
        <f>0</f>
        <v>0</v>
      </c>
      <c r="AT672" s="4">
        <f t="shared" si="32"/>
        <v>201</v>
      </c>
      <c r="AU672" s="11">
        <f>0</f>
        <v>0</v>
      </c>
      <c r="AV672" s="11">
        <f>0</f>
        <v>0</v>
      </c>
      <c r="AW672" s="11">
        <f>0</f>
        <v>0</v>
      </c>
      <c r="AX672" s="11">
        <f>0</f>
        <v>0</v>
      </c>
      <c r="AY672" s="11">
        <f>0</f>
        <v>0</v>
      </c>
      <c r="AZ672" s="11">
        <f>0</f>
        <v>0</v>
      </c>
      <c r="BA672" s="11">
        <f>0</f>
        <v>0</v>
      </c>
      <c r="BB672" s="11">
        <f>0</f>
        <v>0</v>
      </c>
      <c r="BC672" s="11">
        <f>0</f>
        <v>0</v>
      </c>
      <c r="BD672" s="11">
        <v>201</v>
      </c>
      <c r="BE672" s="11">
        <f>0</f>
        <v>0</v>
      </c>
      <c r="BF672" s="11">
        <f>0</f>
        <v>0</v>
      </c>
      <c r="BG672" s="11">
        <f>0</f>
        <v>0</v>
      </c>
      <c r="BH672" s="11">
        <f>0</f>
        <v>0</v>
      </c>
    </row>
    <row r="673" spans="1:60" collapsed="1" x14ac:dyDescent="0.2">
      <c r="A673" s="12" t="s">
        <v>101</v>
      </c>
      <c r="B673" s="12" t="s">
        <v>17</v>
      </c>
      <c r="C673" s="3">
        <v>306797336110.63397</v>
      </c>
      <c r="D673" s="3">
        <v>171368203293.26999</v>
      </c>
      <c r="E673" s="3">
        <v>1245447454.28</v>
      </c>
      <c r="F673" s="3">
        <v>47597270601.084999</v>
      </c>
      <c r="G673" s="3">
        <f t="shared" si="30"/>
        <v>86586414761.998993</v>
      </c>
      <c r="H673" s="3">
        <v>5645597173.9329996</v>
      </c>
      <c r="I673" s="3">
        <v>959229617</v>
      </c>
      <c r="J673" s="3">
        <v>17220949908.349998</v>
      </c>
      <c r="K673" s="3">
        <v>8639740969.7099991</v>
      </c>
      <c r="L673" s="3">
        <v>16853460766.559999</v>
      </c>
      <c r="M673" s="3">
        <v>134453949.15000001</v>
      </c>
      <c r="N673" s="3">
        <f>0</f>
        <v>0</v>
      </c>
      <c r="O673" s="3">
        <v>10892043911.068001</v>
      </c>
      <c r="P673" s="3">
        <v>161999163</v>
      </c>
      <c r="Q673" s="3">
        <v>15025695935.148001</v>
      </c>
      <c r="R673" s="3">
        <v>6863783851.46</v>
      </c>
      <c r="S673" s="3">
        <v>4052836689.3699999</v>
      </c>
      <c r="T673" s="3">
        <v>136622827.25</v>
      </c>
      <c r="U673" s="3">
        <f>0</f>
        <v>0</v>
      </c>
      <c r="V673" s="4">
        <v>21729486654</v>
      </c>
      <c r="W673" s="4">
        <v>7863764290</v>
      </c>
      <c r="X673" s="4">
        <v>3212022519</v>
      </c>
      <c r="Y673" s="4">
        <v>2463402667</v>
      </c>
      <c r="Z673" s="4">
        <f t="shared" si="31"/>
        <v>10653699845</v>
      </c>
      <c r="AA673" s="4">
        <v>1824477206</v>
      </c>
      <c r="AB673" s="4">
        <v>30098500</v>
      </c>
      <c r="AC673" s="4">
        <v>919180584</v>
      </c>
      <c r="AD673" s="4">
        <v>665116491</v>
      </c>
      <c r="AE673" s="4">
        <v>2463402667</v>
      </c>
      <c r="AF673" s="4">
        <v>1111059805</v>
      </c>
      <c r="AG673" s="4">
        <v>5165500</v>
      </c>
      <c r="AH673" s="4">
        <f>0</f>
        <v>0</v>
      </c>
      <c r="AI673" s="4">
        <v>888524313</v>
      </c>
      <c r="AJ673" s="4">
        <v>7043300</v>
      </c>
      <c r="AK673" s="4">
        <v>1619676874</v>
      </c>
      <c r="AL673" s="4">
        <v>892454897</v>
      </c>
      <c r="AM673" s="4">
        <v>221949608</v>
      </c>
      <c r="AN673" s="4">
        <v>5550100</v>
      </c>
      <c r="AO673" s="4">
        <f>0</f>
        <v>0</v>
      </c>
      <c r="AP673" s="4">
        <v>42274544</v>
      </c>
      <c r="AQ673" s="4">
        <v>20956928</v>
      </c>
      <c r="AR673" s="4">
        <v>633736</v>
      </c>
      <c r="AS673" s="4">
        <v>6059506</v>
      </c>
      <c r="AT673" s="4">
        <f t="shared" si="32"/>
        <v>14624374</v>
      </c>
      <c r="AU673" s="5">
        <v>1404439</v>
      </c>
      <c r="AV673" s="5">
        <v>706</v>
      </c>
      <c r="AW673" s="5">
        <v>2672557</v>
      </c>
      <c r="AX673" s="5">
        <v>2504433</v>
      </c>
      <c r="AY673" s="5">
        <v>2505843</v>
      </c>
      <c r="AZ673" s="5">
        <v>9508</v>
      </c>
      <c r="BA673" s="5">
        <f>0</f>
        <v>0</v>
      </c>
      <c r="BB673" s="5">
        <v>2125605</v>
      </c>
      <c r="BC673" s="5">
        <v>48969</v>
      </c>
      <c r="BD673" s="5">
        <v>1165077</v>
      </c>
      <c r="BE673" s="5">
        <v>1416040</v>
      </c>
      <c r="BF673" s="5">
        <v>759192</v>
      </c>
      <c r="BG673" s="5">
        <v>12005</v>
      </c>
      <c r="BH673" s="5">
        <f>0</f>
        <v>0</v>
      </c>
    </row>
    <row r="674" spans="1:60" ht="30" hidden="1" outlineLevel="1" x14ac:dyDescent="0.2">
      <c r="A674" s="13" t="s">
        <v>101</v>
      </c>
      <c r="B674" s="13" t="s">
        <v>18</v>
      </c>
      <c r="C674" s="6">
        <v>273280272105.315</v>
      </c>
      <c r="D674" s="6">
        <v>166223766151.14499</v>
      </c>
      <c r="E674" s="6">
        <v>1158124097.3800001</v>
      </c>
      <c r="F674" s="6">
        <v>31922701404.334999</v>
      </c>
      <c r="G674" s="3">
        <f t="shared" si="30"/>
        <v>73975680452.455002</v>
      </c>
      <c r="H674" s="6">
        <v>4842544123.0599995</v>
      </c>
      <c r="I674" s="6">
        <v>959229617</v>
      </c>
      <c r="J674" s="6">
        <v>17220949908.349998</v>
      </c>
      <c r="K674" s="6">
        <v>8634244197.3899994</v>
      </c>
      <c r="L674" s="6">
        <v>16831888215.860001</v>
      </c>
      <c r="M674" s="6">
        <v>134453949.15000001</v>
      </c>
      <c r="N674" s="6">
        <f>0</f>
        <v>0</v>
      </c>
      <c r="O674" s="6">
        <v>9766708910.5650005</v>
      </c>
      <c r="P674" s="6">
        <v>161999163</v>
      </c>
      <c r="Q674" s="6">
        <v>4370419000</v>
      </c>
      <c r="R674" s="6">
        <v>6863783851.46</v>
      </c>
      <c r="S674" s="6">
        <v>4052836689.3699999</v>
      </c>
      <c r="T674" s="6">
        <v>136622827.25</v>
      </c>
      <c r="U674" s="6">
        <f>0</f>
        <v>0</v>
      </c>
      <c r="V674" s="7">
        <v>19760968532</v>
      </c>
      <c r="W674" s="7">
        <v>7518174844</v>
      </c>
      <c r="X674" s="7">
        <v>3137182295</v>
      </c>
      <c r="Y674" s="7">
        <v>1703579123</v>
      </c>
      <c r="Z674" s="4">
        <f t="shared" si="31"/>
        <v>9105611393</v>
      </c>
      <c r="AA674" s="7">
        <v>1765584250</v>
      </c>
      <c r="AB674" s="7">
        <v>30098500</v>
      </c>
      <c r="AC674" s="7">
        <v>919180584</v>
      </c>
      <c r="AD674" s="7">
        <v>664191764</v>
      </c>
      <c r="AE674" s="7">
        <v>1703579123</v>
      </c>
      <c r="AF674" s="7">
        <v>1105953626</v>
      </c>
      <c r="AG674" s="7">
        <v>5165500</v>
      </c>
      <c r="AH674" s="7">
        <f>0</f>
        <v>0</v>
      </c>
      <c r="AI674" s="7">
        <v>818994241</v>
      </c>
      <c r="AJ674" s="7">
        <v>7043300</v>
      </c>
      <c r="AK674" s="7">
        <v>965865900</v>
      </c>
      <c r="AL674" s="7">
        <v>892454897</v>
      </c>
      <c r="AM674" s="7">
        <v>221949608</v>
      </c>
      <c r="AN674" s="7">
        <v>5550100</v>
      </c>
      <c r="AO674" s="7">
        <f>0</f>
        <v>0</v>
      </c>
      <c r="AP674" s="7">
        <v>42237342</v>
      </c>
      <c r="AQ674" s="7">
        <v>20949590</v>
      </c>
      <c r="AR674" s="7">
        <v>633247</v>
      </c>
      <c r="AS674" s="7">
        <v>6044125</v>
      </c>
      <c r="AT674" s="4">
        <f t="shared" si="32"/>
        <v>14610380</v>
      </c>
      <c r="AU674" s="8">
        <v>1403799</v>
      </c>
      <c r="AV674" s="8">
        <v>706</v>
      </c>
      <c r="AW674" s="8">
        <v>2672557</v>
      </c>
      <c r="AX674" s="8">
        <v>2504428</v>
      </c>
      <c r="AY674" s="8">
        <v>2505816</v>
      </c>
      <c r="AZ674" s="8">
        <v>9508</v>
      </c>
      <c r="BA674" s="8">
        <f>0</f>
        <v>0</v>
      </c>
      <c r="BB674" s="8">
        <v>2124841</v>
      </c>
      <c r="BC674" s="8">
        <v>48969</v>
      </c>
      <c r="BD674" s="8">
        <v>1152519</v>
      </c>
      <c r="BE674" s="8">
        <v>1416040</v>
      </c>
      <c r="BF674" s="8">
        <v>759192</v>
      </c>
      <c r="BG674" s="8">
        <v>12005</v>
      </c>
      <c r="BH674" s="8">
        <f>0</f>
        <v>0</v>
      </c>
    </row>
    <row r="675" spans="1:60" hidden="1" outlineLevel="1" x14ac:dyDescent="0.2">
      <c r="A675" s="14" t="s">
        <v>101</v>
      </c>
      <c r="B675" s="14" t="s">
        <v>19</v>
      </c>
      <c r="C675" s="9">
        <v>270555685250.37</v>
      </c>
      <c r="D675" s="9">
        <v>166223766151.14499</v>
      </c>
      <c r="E675" s="9">
        <f>0</f>
        <v>0</v>
      </c>
      <c r="F675" s="9">
        <v>31841635386.125</v>
      </c>
      <c r="G675" s="3">
        <f t="shared" si="30"/>
        <v>72490283713.100006</v>
      </c>
      <c r="H675" s="9">
        <v>4378730682.6049995</v>
      </c>
      <c r="I675" s="9">
        <v>957449617.5</v>
      </c>
      <c r="J675" s="9">
        <v>17092312617.385</v>
      </c>
      <c r="K675" s="9">
        <v>8507642238.29</v>
      </c>
      <c r="L675" s="9">
        <v>16745584314.594999</v>
      </c>
      <c r="M675" s="9">
        <v>134236361.15000001</v>
      </c>
      <c r="N675" s="9">
        <f>0</f>
        <v>0</v>
      </c>
      <c r="O675" s="9">
        <v>9615250681.1499996</v>
      </c>
      <c r="P675" s="9">
        <v>161326408.5</v>
      </c>
      <c r="Q675" s="9">
        <v>4144907306.5</v>
      </c>
      <c r="R675" s="9">
        <v>6580660922.3500004</v>
      </c>
      <c r="S675" s="9">
        <v>4036072137.3249998</v>
      </c>
      <c r="T675" s="9">
        <v>136110425.75</v>
      </c>
      <c r="U675" s="9">
        <f>0</f>
        <v>0</v>
      </c>
      <c r="V675" s="10">
        <v>13147813738</v>
      </c>
      <c r="W675" s="10">
        <v>7518174844</v>
      </c>
      <c r="X675" s="10">
        <f>0</f>
        <v>0</v>
      </c>
      <c r="Y675" s="10">
        <v>1536531663</v>
      </c>
      <c r="Z675" s="4">
        <f t="shared" si="31"/>
        <v>5629638894</v>
      </c>
      <c r="AA675" s="10">
        <v>358486693</v>
      </c>
      <c r="AB675" s="10">
        <v>29704000</v>
      </c>
      <c r="AC675" s="10">
        <v>770465283</v>
      </c>
      <c r="AD675" s="10">
        <v>477294618</v>
      </c>
      <c r="AE675" s="10">
        <v>1536531663</v>
      </c>
      <c r="AF675" s="10">
        <v>877799469</v>
      </c>
      <c r="AG675" s="10">
        <v>5026200</v>
      </c>
      <c r="AH675" s="10">
        <f>0</f>
        <v>0</v>
      </c>
      <c r="AI675" s="10">
        <v>486043845</v>
      </c>
      <c r="AJ675" s="10">
        <v>6667800</v>
      </c>
      <c r="AK675" s="10">
        <v>392554900</v>
      </c>
      <c r="AL675" s="10">
        <v>481773514</v>
      </c>
      <c r="AM675" s="10">
        <v>201999809</v>
      </c>
      <c r="AN675" s="10">
        <v>5291100</v>
      </c>
      <c r="AO675" s="10">
        <f>0</f>
        <v>0</v>
      </c>
      <c r="AP675" s="10">
        <v>40522759</v>
      </c>
      <c r="AQ675" s="10">
        <v>20949590</v>
      </c>
      <c r="AR675" s="10">
        <f>0</f>
        <v>0</v>
      </c>
      <c r="AS675" s="10">
        <v>5968833</v>
      </c>
      <c r="AT675" s="4">
        <f t="shared" si="32"/>
        <v>13604336</v>
      </c>
      <c r="AU675" s="11">
        <v>1094412</v>
      </c>
      <c r="AV675" s="11">
        <v>696</v>
      </c>
      <c r="AW675" s="11">
        <v>2548426</v>
      </c>
      <c r="AX675" s="11">
        <v>2392218</v>
      </c>
      <c r="AY675" s="11">
        <v>2454224</v>
      </c>
      <c r="AZ675" s="11">
        <v>9377</v>
      </c>
      <c r="BA675" s="11">
        <f>0</f>
        <v>0</v>
      </c>
      <c r="BB675" s="11">
        <v>2005172</v>
      </c>
      <c r="BC675" s="11">
        <v>48282</v>
      </c>
      <c r="BD675" s="11">
        <v>1005881</v>
      </c>
      <c r="BE675" s="11">
        <v>1293648</v>
      </c>
      <c r="BF675" s="11">
        <v>740346</v>
      </c>
      <c r="BG675" s="11">
        <v>11654</v>
      </c>
      <c r="BH675" s="11">
        <f>0</f>
        <v>0</v>
      </c>
    </row>
    <row r="676" spans="1:60" hidden="1" outlineLevel="1" x14ac:dyDescent="0.2">
      <c r="A676" s="14" t="s">
        <v>101</v>
      </c>
      <c r="B676" s="14" t="s">
        <v>20</v>
      </c>
      <c r="C676" s="9">
        <v>1803306622.645</v>
      </c>
      <c r="D676" s="9">
        <f>0</f>
        <v>0</v>
      </c>
      <c r="E676" s="9">
        <v>1158124097.3800001</v>
      </c>
      <c r="F676" s="9">
        <v>71514196.609999999</v>
      </c>
      <c r="G676" s="3">
        <f t="shared" si="30"/>
        <v>573668328.65500009</v>
      </c>
      <c r="H676" s="9">
        <v>11425657.244999999</v>
      </c>
      <c r="I676" s="9">
        <v>1779999.5</v>
      </c>
      <c r="J676" s="9">
        <v>68199433.405000001</v>
      </c>
      <c r="K676" s="9">
        <v>76748176.5</v>
      </c>
      <c r="L676" s="9">
        <v>86303901.265000001</v>
      </c>
      <c r="M676" s="9">
        <v>206330.5</v>
      </c>
      <c r="N676" s="9">
        <f>0</f>
        <v>0</v>
      </c>
      <c r="O676" s="9">
        <v>114202911.905</v>
      </c>
      <c r="P676" s="9">
        <v>473845.5</v>
      </c>
      <c r="Q676" s="9">
        <v>124098807</v>
      </c>
      <c r="R676" s="9">
        <v>80574604.394999996</v>
      </c>
      <c r="S676" s="9">
        <v>9165293.1899999995</v>
      </c>
      <c r="T676" s="9">
        <v>489368.25</v>
      </c>
      <c r="U676" s="9">
        <f>0</f>
        <v>0</v>
      </c>
      <c r="V676" s="10">
        <v>4719410695</v>
      </c>
      <c r="W676" s="10">
        <f>0</f>
        <v>0</v>
      </c>
      <c r="X676" s="10">
        <v>3137182295</v>
      </c>
      <c r="Y676" s="10">
        <v>140835833</v>
      </c>
      <c r="Z676" s="4">
        <f t="shared" si="31"/>
        <v>1582228400</v>
      </c>
      <c r="AA676" s="10">
        <v>36262708</v>
      </c>
      <c r="AB676" s="10">
        <v>394500</v>
      </c>
      <c r="AC676" s="10">
        <v>91282581</v>
      </c>
      <c r="AD676" s="10">
        <v>134079164</v>
      </c>
      <c r="AE676" s="10">
        <v>140835833</v>
      </c>
      <c r="AF676" s="10">
        <v>228154157</v>
      </c>
      <c r="AG676" s="10">
        <v>121700</v>
      </c>
      <c r="AH676" s="10">
        <f>0</f>
        <v>0</v>
      </c>
      <c r="AI676" s="10">
        <v>275816181</v>
      </c>
      <c r="AJ676" s="10">
        <v>263900</v>
      </c>
      <c r="AK676" s="10">
        <v>390254100</v>
      </c>
      <c r="AL676" s="10">
        <v>272387367</v>
      </c>
      <c r="AM676" s="10">
        <v>12144309</v>
      </c>
      <c r="AN676" s="10">
        <v>231900</v>
      </c>
      <c r="AO676" s="10">
        <f>0</f>
        <v>0</v>
      </c>
      <c r="AP676" s="10">
        <v>1211603</v>
      </c>
      <c r="AQ676" s="10">
        <f>0</f>
        <v>0</v>
      </c>
      <c r="AR676" s="10">
        <v>633247</v>
      </c>
      <c r="AS676" s="10">
        <v>65546</v>
      </c>
      <c r="AT676" s="4">
        <f t="shared" si="32"/>
        <v>512810</v>
      </c>
      <c r="AU676" s="11">
        <v>13368</v>
      </c>
      <c r="AV676" s="11">
        <v>10</v>
      </c>
      <c r="AW676" s="11">
        <v>85424</v>
      </c>
      <c r="AX676" s="11">
        <v>74860</v>
      </c>
      <c r="AY676" s="11">
        <v>51592</v>
      </c>
      <c r="AZ676" s="11">
        <v>124</v>
      </c>
      <c r="BA676" s="11">
        <f>0</f>
        <v>0</v>
      </c>
      <c r="BB676" s="11">
        <v>95636</v>
      </c>
      <c r="BC676" s="11">
        <v>540</v>
      </c>
      <c r="BD676" s="11">
        <v>97832</v>
      </c>
      <c r="BE676" s="11">
        <v>80054</v>
      </c>
      <c r="BF676" s="11">
        <v>13060</v>
      </c>
      <c r="BG676" s="11">
        <v>310</v>
      </c>
      <c r="BH676" s="11">
        <f>0</f>
        <v>0</v>
      </c>
    </row>
    <row r="677" spans="1:60" hidden="1" outlineLevel="1" x14ac:dyDescent="0.2">
      <c r="A677" s="14" t="s">
        <v>101</v>
      </c>
      <c r="B677" s="14" t="s">
        <v>21</v>
      </c>
      <c r="C677" s="9">
        <v>669271218.89499998</v>
      </c>
      <c r="D677" s="9">
        <f>0</f>
        <v>0</v>
      </c>
      <c r="E677" s="9">
        <f>0</f>
        <v>0</v>
      </c>
      <c r="F677" s="9">
        <v>9551821.5999999996</v>
      </c>
      <c r="G677" s="3">
        <f t="shared" si="30"/>
        <v>659719397.29499996</v>
      </c>
      <c r="H677" s="9">
        <v>452387783.20999998</v>
      </c>
      <c r="I677" s="9">
        <f>0</f>
        <v>0</v>
      </c>
      <c r="J677" s="9">
        <v>38828722.640000001</v>
      </c>
      <c r="K677" s="9">
        <v>49853782.600000001</v>
      </c>
      <c r="L677" s="9">
        <f>0</f>
        <v>0</v>
      </c>
      <c r="M677" s="9">
        <v>11257.5</v>
      </c>
      <c r="N677" s="9">
        <f>0</f>
        <v>0</v>
      </c>
      <c r="O677" s="9">
        <v>37255317.509999998</v>
      </c>
      <c r="P677" s="9">
        <v>198909</v>
      </c>
      <c r="Q677" s="9">
        <v>51123842.5</v>
      </c>
      <c r="R677" s="9">
        <v>22437490.23</v>
      </c>
      <c r="S677" s="9">
        <v>7599258.8550000004</v>
      </c>
      <c r="T677" s="9">
        <v>23033.25</v>
      </c>
      <c r="U677" s="9">
        <f>0</f>
        <v>0</v>
      </c>
      <c r="V677" s="10">
        <v>1856591843</v>
      </c>
      <c r="W677" s="10">
        <f>0</f>
        <v>0</v>
      </c>
      <c r="X677" s="10">
        <f>0</f>
        <v>0</v>
      </c>
      <c r="Y677" s="10">
        <v>26211627</v>
      </c>
      <c r="Z677" s="4">
        <f t="shared" si="31"/>
        <v>1856591843</v>
      </c>
      <c r="AA677" s="10">
        <v>1370834849</v>
      </c>
      <c r="AB677" s="10">
        <f>0</f>
        <v>0</v>
      </c>
      <c r="AC677" s="10">
        <v>56700938</v>
      </c>
      <c r="AD677" s="10">
        <v>52817982</v>
      </c>
      <c r="AE677" s="10">
        <v>26211627</v>
      </c>
      <c r="AF677" s="10">
        <f>0</f>
        <v>0</v>
      </c>
      <c r="AG677" s="10">
        <v>17600</v>
      </c>
      <c r="AH677" s="10">
        <f>0</f>
        <v>0</v>
      </c>
      <c r="AI677" s="10">
        <v>57134215</v>
      </c>
      <c r="AJ677" s="10">
        <v>111600</v>
      </c>
      <c r="AK677" s="10">
        <v>179816100</v>
      </c>
      <c r="AL677" s="10">
        <v>105114342</v>
      </c>
      <c r="AM677" s="10">
        <v>7805490</v>
      </c>
      <c r="AN677" s="10">
        <v>27100</v>
      </c>
      <c r="AO677" s="10">
        <f>0</f>
        <v>0</v>
      </c>
      <c r="AP677" s="10">
        <v>481239</v>
      </c>
      <c r="AQ677" s="10">
        <f>0</f>
        <v>0</v>
      </c>
      <c r="AR677" s="10">
        <f>0</f>
        <v>0</v>
      </c>
      <c r="AS677" s="10">
        <v>9746</v>
      </c>
      <c r="AT677" s="4">
        <f t="shared" si="32"/>
        <v>471493</v>
      </c>
      <c r="AU677" s="11">
        <v>296019</v>
      </c>
      <c r="AV677" s="11">
        <f>0</f>
        <v>0</v>
      </c>
      <c r="AW677" s="11">
        <v>36843</v>
      </c>
      <c r="AX677" s="11">
        <v>37350</v>
      </c>
      <c r="AY677" s="11">
        <f>0</f>
        <v>0</v>
      </c>
      <c r="AZ677" s="11">
        <v>7</v>
      </c>
      <c r="BA677" s="11">
        <f>0</f>
        <v>0</v>
      </c>
      <c r="BB677" s="11">
        <v>24033</v>
      </c>
      <c r="BC677" s="11">
        <v>147</v>
      </c>
      <c r="BD677" s="11">
        <v>45796</v>
      </c>
      <c r="BE677" s="11">
        <v>25471</v>
      </c>
      <c r="BF677" s="11">
        <v>5786</v>
      </c>
      <c r="BG677" s="11">
        <v>41</v>
      </c>
      <c r="BH677" s="11">
        <f>0</f>
        <v>0</v>
      </c>
    </row>
    <row r="678" spans="1:60" hidden="1" outlineLevel="1" x14ac:dyDescent="0.2">
      <c r="A678" s="14" t="s">
        <v>101</v>
      </c>
      <c r="B678" s="14" t="s">
        <v>22</v>
      </c>
      <c r="C678" s="9">
        <v>252009013.405</v>
      </c>
      <c r="D678" s="9">
        <f>0</f>
        <v>0</v>
      </c>
      <c r="E678" s="9">
        <f>0</f>
        <v>0</v>
      </c>
      <c r="F678" s="9">
        <f>0</f>
        <v>0</v>
      </c>
      <c r="G678" s="3">
        <f t="shared" si="30"/>
        <v>252009013.40500003</v>
      </c>
      <c r="H678" s="9">
        <f>0</f>
        <v>0</v>
      </c>
      <c r="I678" s="9">
        <f>0</f>
        <v>0</v>
      </c>
      <c r="J678" s="9">
        <v>21609134.920000002</v>
      </c>
      <c r="K678" s="9">
        <f>0</f>
        <v>0</v>
      </c>
      <c r="L678" s="9">
        <f>0</f>
        <v>0</v>
      </c>
      <c r="M678" s="9">
        <f>0</f>
        <v>0</v>
      </c>
      <c r="N678" s="9">
        <f>0</f>
        <v>0</v>
      </c>
      <c r="O678" s="9">
        <f>0</f>
        <v>0</v>
      </c>
      <c r="P678" s="9">
        <f>0</f>
        <v>0</v>
      </c>
      <c r="Q678" s="9">
        <v>50289044</v>
      </c>
      <c r="R678" s="9">
        <v>180110834.48500001</v>
      </c>
      <c r="S678" s="9">
        <f>0</f>
        <v>0</v>
      </c>
      <c r="T678" s="9">
        <f>0</f>
        <v>0</v>
      </c>
      <c r="U678" s="9">
        <f>0</f>
        <v>0</v>
      </c>
      <c r="V678" s="10">
        <v>37152256</v>
      </c>
      <c r="W678" s="10">
        <f>0</f>
        <v>0</v>
      </c>
      <c r="X678" s="10">
        <f>0</f>
        <v>0</v>
      </c>
      <c r="Y678" s="10">
        <f>0</f>
        <v>0</v>
      </c>
      <c r="Z678" s="4">
        <f t="shared" si="31"/>
        <v>37152256</v>
      </c>
      <c r="AA678" s="10">
        <f>0</f>
        <v>0</v>
      </c>
      <c r="AB678" s="10">
        <f>0</f>
        <v>0</v>
      </c>
      <c r="AC678" s="10">
        <v>731782</v>
      </c>
      <c r="AD678" s="10">
        <f>0</f>
        <v>0</v>
      </c>
      <c r="AE678" s="10">
        <f>0</f>
        <v>0</v>
      </c>
      <c r="AF678" s="10">
        <f>0</f>
        <v>0</v>
      </c>
      <c r="AG678" s="10">
        <f>0</f>
        <v>0</v>
      </c>
      <c r="AH678" s="10">
        <f>0</f>
        <v>0</v>
      </c>
      <c r="AI678" s="10">
        <f>0</f>
        <v>0</v>
      </c>
      <c r="AJ678" s="10">
        <f>0</f>
        <v>0</v>
      </c>
      <c r="AK678" s="10">
        <v>3240800</v>
      </c>
      <c r="AL678" s="10">
        <v>33179674</v>
      </c>
      <c r="AM678" s="10">
        <f>0</f>
        <v>0</v>
      </c>
      <c r="AN678" s="10">
        <f>0</f>
        <v>0</v>
      </c>
      <c r="AO678" s="10">
        <f>0</f>
        <v>0</v>
      </c>
      <c r="AP678" s="10">
        <v>21741</v>
      </c>
      <c r="AQ678" s="10">
        <f>0</f>
        <v>0</v>
      </c>
      <c r="AR678" s="10">
        <f>0</f>
        <v>0</v>
      </c>
      <c r="AS678" s="10">
        <f>0</f>
        <v>0</v>
      </c>
      <c r="AT678" s="4">
        <f t="shared" si="32"/>
        <v>21741</v>
      </c>
      <c r="AU678" s="11">
        <f>0</f>
        <v>0</v>
      </c>
      <c r="AV678" s="11">
        <f>0</f>
        <v>0</v>
      </c>
      <c r="AW678" s="11">
        <v>1864</v>
      </c>
      <c r="AX678" s="11">
        <f>0</f>
        <v>0</v>
      </c>
      <c r="AY678" s="11">
        <f>0</f>
        <v>0</v>
      </c>
      <c r="AZ678" s="11">
        <f>0</f>
        <v>0</v>
      </c>
      <c r="BA678" s="11">
        <f>0</f>
        <v>0</v>
      </c>
      <c r="BB678" s="11">
        <f>0</f>
        <v>0</v>
      </c>
      <c r="BC678" s="11">
        <f>0</f>
        <v>0</v>
      </c>
      <c r="BD678" s="11">
        <v>3010</v>
      </c>
      <c r="BE678" s="11">
        <v>16867</v>
      </c>
      <c r="BF678" s="11">
        <f>0</f>
        <v>0</v>
      </c>
      <c r="BG678" s="11">
        <f>0</f>
        <v>0</v>
      </c>
      <c r="BH678" s="11">
        <f>0</f>
        <v>0</v>
      </c>
    </row>
    <row r="679" spans="1:60" ht="30" hidden="1" outlineLevel="1" x14ac:dyDescent="0.2">
      <c r="A679" s="13" t="s">
        <v>101</v>
      </c>
      <c r="B679" s="13" t="s">
        <v>23</v>
      </c>
      <c r="C679" s="6">
        <v>33517064005.319</v>
      </c>
      <c r="D679" s="6">
        <v>5144437142.125</v>
      </c>
      <c r="E679" s="6">
        <v>87323356.900000006</v>
      </c>
      <c r="F679" s="6">
        <v>15674569196.75</v>
      </c>
      <c r="G679" s="3">
        <f t="shared" si="30"/>
        <v>12610734309.544001</v>
      </c>
      <c r="H679" s="6">
        <v>803053050.87300003</v>
      </c>
      <c r="I679" s="6">
        <f>0</f>
        <v>0</v>
      </c>
      <c r="J679" s="6">
        <f>0</f>
        <v>0</v>
      </c>
      <c r="K679" s="6">
        <v>5496772.3200000003</v>
      </c>
      <c r="L679" s="6">
        <v>21572550.699999999</v>
      </c>
      <c r="M679" s="6">
        <f>0</f>
        <v>0</v>
      </c>
      <c r="N679" s="6">
        <f>0</f>
        <v>0</v>
      </c>
      <c r="O679" s="6">
        <v>1125335000.503</v>
      </c>
      <c r="P679" s="6">
        <f>0</f>
        <v>0</v>
      </c>
      <c r="Q679" s="6">
        <v>10655276935.148001</v>
      </c>
      <c r="R679" s="6">
        <f>0</f>
        <v>0</v>
      </c>
      <c r="S679" s="6">
        <f>0</f>
        <v>0</v>
      </c>
      <c r="T679" s="6">
        <f>0</f>
        <v>0</v>
      </c>
      <c r="U679" s="6">
        <f>0</f>
        <v>0</v>
      </c>
      <c r="V679" s="7">
        <v>1968518122</v>
      </c>
      <c r="W679" s="7">
        <v>345589446</v>
      </c>
      <c r="X679" s="7">
        <v>74840224</v>
      </c>
      <c r="Y679" s="7">
        <v>759823544</v>
      </c>
      <c r="Z679" s="4">
        <f t="shared" si="31"/>
        <v>1548088452</v>
      </c>
      <c r="AA679" s="7">
        <v>58892956</v>
      </c>
      <c r="AB679" s="7">
        <f>0</f>
        <v>0</v>
      </c>
      <c r="AC679" s="7">
        <f>0</f>
        <v>0</v>
      </c>
      <c r="AD679" s="7">
        <v>924727</v>
      </c>
      <c r="AE679" s="7">
        <v>759823544</v>
      </c>
      <c r="AF679" s="7">
        <v>5106179</v>
      </c>
      <c r="AG679" s="7">
        <f>0</f>
        <v>0</v>
      </c>
      <c r="AH679" s="7">
        <f>0</f>
        <v>0</v>
      </c>
      <c r="AI679" s="7">
        <v>69530072</v>
      </c>
      <c r="AJ679" s="7">
        <f>0</f>
        <v>0</v>
      </c>
      <c r="AK679" s="7">
        <v>653810974</v>
      </c>
      <c r="AL679" s="7">
        <f>0</f>
        <v>0</v>
      </c>
      <c r="AM679" s="7">
        <f>0</f>
        <v>0</v>
      </c>
      <c r="AN679" s="7">
        <f>0</f>
        <v>0</v>
      </c>
      <c r="AO679" s="7">
        <f>0</f>
        <v>0</v>
      </c>
      <c r="AP679" s="7">
        <v>37202</v>
      </c>
      <c r="AQ679" s="7">
        <v>7338</v>
      </c>
      <c r="AR679" s="7">
        <v>489</v>
      </c>
      <c r="AS679" s="7">
        <v>15381</v>
      </c>
      <c r="AT679" s="4">
        <f t="shared" si="32"/>
        <v>13994</v>
      </c>
      <c r="AU679" s="8">
        <v>640</v>
      </c>
      <c r="AV679" s="8">
        <f>0</f>
        <v>0</v>
      </c>
      <c r="AW679" s="8">
        <f>0</f>
        <v>0</v>
      </c>
      <c r="AX679" s="8">
        <v>5</v>
      </c>
      <c r="AY679" s="8">
        <v>27</v>
      </c>
      <c r="AZ679" s="8">
        <f>0</f>
        <v>0</v>
      </c>
      <c r="BA679" s="8">
        <f>0</f>
        <v>0</v>
      </c>
      <c r="BB679" s="8">
        <v>764</v>
      </c>
      <c r="BC679" s="8">
        <f>0</f>
        <v>0</v>
      </c>
      <c r="BD679" s="8">
        <v>12558</v>
      </c>
      <c r="BE679" s="8">
        <f>0</f>
        <v>0</v>
      </c>
      <c r="BF679" s="8">
        <f>0</f>
        <v>0</v>
      </c>
      <c r="BG679" s="8">
        <f>0</f>
        <v>0</v>
      </c>
      <c r="BH679" s="8">
        <f>0</f>
        <v>0</v>
      </c>
    </row>
    <row r="680" spans="1:60" hidden="1" outlineLevel="1" x14ac:dyDescent="0.2">
      <c r="A680" s="14" t="s">
        <v>101</v>
      </c>
      <c r="B680" s="14" t="s">
        <v>24</v>
      </c>
      <c r="C680" s="9">
        <v>32724673706.368999</v>
      </c>
      <c r="D680" s="9">
        <v>5144437142.125</v>
      </c>
      <c r="E680" s="9">
        <f>0</f>
        <v>0</v>
      </c>
      <c r="F680" s="9">
        <v>15652041865.405001</v>
      </c>
      <c r="G680" s="3">
        <f t="shared" si="30"/>
        <v>11928194698.839001</v>
      </c>
      <c r="H680" s="9">
        <v>796038775.85000002</v>
      </c>
      <c r="I680" s="9">
        <f>0</f>
        <v>0</v>
      </c>
      <c r="J680" s="9">
        <f>0</f>
        <v>0</v>
      </c>
      <c r="K680" s="9">
        <v>4731772.32</v>
      </c>
      <c r="L680" s="9">
        <v>21482550.699999999</v>
      </c>
      <c r="M680" s="9">
        <f>0</f>
        <v>0</v>
      </c>
      <c r="N680" s="9">
        <f>0</f>
        <v>0</v>
      </c>
      <c r="O680" s="9">
        <v>1102056974.753</v>
      </c>
      <c r="P680" s="9">
        <f>0</f>
        <v>0</v>
      </c>
      <c r="Q680" s="9">
        <v>10003884625.216</v>
      </c>
      <c r="R680" s="9">
        <f>0</f>
        <v>0</v>
      </c>
      <c r="S680" s="9">
        <f>0</f>
        <v>0</v>
      </c>
      <c r="T680" s="9">
        <f>0</f>
        <v>0</v>
      </c>
      <c r="U680" s="9">
        <f>0</f>
        <v>0</v>
      </c>
      <c r="V680" s="10">
        <v>1718891903</v>
      </c>
      <c r="W680" s="10">
        <v>345589446</v>
      </c>
      <c r="X680" s="10">
        <f>0</f>
        <v>0</v>
      </c>
      <c r="Y680" s="10">
        <v>691615937</v>
      </c>
      <c r="Z680" s="4">
        <f t="shared" si="31"/>
        <v>1373302457</v>
      </c>
      <c r="AA680" s="10">
        <v>45432069</v>
      </c>
      <c r="AB680" s="10">
        <f>0</f>
        <v>0</v>
      </c>
      <c r="AC680" s="10">
        <f>0</f>
        <v>0</v>
      </c>
      <c r="AD680" s="10">
        <v>124727</v>
      </c>
      <c r="AE680" s="10">
        <v>691615937</v>
      </c>
      <c r="AF680" s="10">
        <v>4806179</v>
      </c>
      <c r="AG680" s="10">
        <f>0</f>
        <v>0</v>
      </c>
      <c r="AH680" s="10">
        <f>0</f>
        <v>0</v>
      </c>
      <c r="AI680" s="10">
        <v>52005913</v>
      </c>
      <c r="AJ680" s="10">
        <f>0</f>
        <v>0</v>
      </c>
      <c r="AK680" s="10">
        <v>579317632</v>
      </c>
      <c r="AL680" s="10">
        <f>0</f>
        <v>0</v>
      </c>
      <c r="AM680" s="10">
        <f>0</f>
        <v>0</v>
      </c>
      <c r="AN680" s="10">
        <f>0</f>
        <v>0</v>
      </c>
      <c r="AO680" s="10">
        <f>0</f>
        <v>0</v>
      </c>
      <c r="AP680" s="10">
        <v>34282</v>
      </c>
      <c r="AQ680" s="10">
        <v>7338</v>
      </c>
      <c r="AR680" s="10">
        <f>0</f>
        <v>0</v>
      </c>
      <c r="AS680" s="10">
        <v>14227</v>
      </c>
      <c r="AT680" s="4">
        <f t="shared" si="32"/>
        <v>12717</v>
      </c>
      <c r="AU680" s="11">
        <v>542</v>
      </c>
      <c r="AV680" s="11">
        <f>0</f>
        <v>0</v>
      </c>
      <c r="AW680" s="11">
        <f>0</f>
        <v>0</v>
      </c>
      <c r="AX680" s="11">
        <v>3</v>
      </c>
      <c r="AY680" s="11">
        <v>26</v>
      </c>
      <c r="AZ680" s="11">
        <f>0</f>
        <v>0</v>
      </c>
      <c r="BA680" s="11">
        <f>0</f>
        <v>0</v>
      </c>
      <c r="BB680" s="11">
        <v>742</v>
      </c>
      <c r="BC680" s="11">
        <f>0</f>
        <v>0</v>
      </c>
      <c r="BD680" s="11">
        <v>11404</v>
      </c>
      <c r="BE680" s="11">
        <f>0</f>
        <v>0</v>
      </c>
      <c r="BF680" s="11">
        <f>0</f>
        <v>0</v>
      </c>
      <c r="BG680" s="11">
        <f>0</f>
        <v>0</v>
      </c>
      <c r="BH680" s="11">
        <f>0</f>
        <v>0</v>
      </c>
    </row>
    <row r="681" spans="1:60" hidden="1" outlineLevel="1" x14ac:dyDescent="0.2">
      <c r="A681" s="14" t="s">
        <v>101</v>
      </c>
      <c r="B681" s="14" t="s">
        <v>25</v>
      </c>
      <c r="C681" s="9">
        <v>164601161.78299999</v>
      </c>
      <c r="D681" s="9">
        <f>0</f>
        <v>0</v>
      </c>
      <c r="E681" s="9">
        <v>87323356.900000006</v>
      </c>
      <c r="F681" s="9">
        <v>17357316.664999999</v>
      </c>
      <c r="G681" s="3">
        <f t="shared" si="30"/>
        <v>59920488.218000002</v>
      </c>
      <c r="H681" s="9">
        <v>2257596.648</v>
      </c>
      <c r="I681" s="9">
        <f>0</f>
        <v>0</v>
      </c>
      <c r="J681" s="9">
        <f>0</f>
        <v>0</v>
      </c>
      <c r="K681" s="9">
        <v>390000</v>
      </c>
      <c r="L681" s="9">
        <v>90000</v>
      </c>
      <c r="M681" s="9">
        <f>0</f>
        <v>0</v>
      </c>
      <c r="N681" s="9">
        <f>0</f>
        <v>0</v>
      </c>
      <c r="O681" s="9">
        <v>18661025.75</v>
      </c>
      <c r="P681" s="9">
        <f>0</f>
        <v>0</v>
      </c>
      <c r="Q681" s="9">
        <v>38521865.82</v>
      </c>
      <c r="R681" s="9">
        <f>0</f>
        <v>0</v>
      </c>
      <c r="S681" s="9">
        <f>0</f>
        <v>0</v>
      </c>
      <c r="T681" s="9">
        <f>0</f>
        <v>0</v>
      </c>
      <c r="U681" s="9">
        <f>0</f>
        <v>0</v>
      </c>
      <c r="V681" s="10">
        <v>176468321</v>
      </c>
      <c r="W681" s="10">
        <f>0</f>
        <v>0</v>
      </c>
      <c r="X681" s="10">
        <v>74840224</v>
      </c>
      <c r="Y681" s="10">
        <v>47219213</v>
      </c>
      <c r="Z681" s="4">
        <f t="shared" si="31"/>
        <v>101628097</v>
      </c>
      <c r="AA681" s="10">
        <v>2796462</v>
      </c>
      <c r="AB681" s="10">
        <f>0</f>
        <v>0</v>
      </c>
      <c r="AC681" s="10">
        <f>0</f>
        <v>0</v>
      </c>
      <c r="AD681" s="10">
        <v>300000</v>
      </c>
      <c r="AE681" s="10">
        <v>47219213</v>
      </c>
      <c r="AF681" s="10">
        <v>300000</v>
      </c>
      <c r="AG681" s="10">
        <f>0</f>
        <v>0</v>
      </c>
      <c r="AH681" s="10">
        <f>0</f>
        <v>0</v>
      </c>
      <c r="AI681" s="10">
        <v>9424159</v>
      </c>
      <c r="AJ681" s="10">
        <f>0</f>
        <v>0</v>
      </c>
      <c r="AK681" s="10">
        <v>41588263</v>
      </c>
      <c r="AL681" s="10">
        <f>0</f>
        <v>0</v>
      </c>
      <c r="AM681" s="10">
        <f>0</f>
        <v>0</v>
      </c>
      <c r="AN681" s="10">
        <f>0</f>
        <v>0</v>
      </c>
      <c r="AO681" s="10">
        <f>0</f>
        <v>0</v>
      </c>
      <c r="AP681" s="10">
        <v>2095</v>
      </c>
      <c r="AQ681" s="10">
        <f>0</f>
        <v>0</v>
      </c>
      <c r="AR681" s="10">
        <v>489</v>
      </c>
      <c r="AS681" s="10">
        <v>864</v>
      </c>
      <c r="AT681" s="4">
        <f t="shared" si="32"/>
        <v>742</v>
      </c>
      <c r="AU681" s="11">
        <v>25</v>
      </c>
      <c r="AV681" s="11">
        <f>0</f>
        <v>0</v>
      </c>
      <c r="AW681" s="11">
        <f>0</f>
        <v>0</v>
      </c>
      <c r="AX681" s="11">
        <v>1</v>
      </c>
      <c r="AY681" s="11">
        <v>1</v>
      </c>
      <c r="AZ681" s="11">
        <f>0</f>
        <v>0</v>
      </c>
      <c r="BA681" s="11">
        <f>0</f>
        <v>0</v>
      </c>
      <c r="BB681" s="11">
        <v>21</v>
      </c>
      <c r="BC681" s="11">
        <f>0</f>
        <v>0</v>
      </c>
      <c r="BD681" s="11">
        <v>694</v>
      </c>
      <c r="BE681" s="11">
        <f>0</f>
        <v>0</v>
      </c>
      <c r="BF681" s="11">
        <f>0</f>
        <v>0</v>
      </c>
      <c r="BG681" s="11">
        <f>0</f>
        <v>0</v>
      </c>
      <c r="BH681" s="11">
        <f>0</f>
        <v>0</v>
      </c>
    </row>
    <row r="682" spans="1:60" hidden="1" outlineLevel="1" x14ac:dyDescent="0.2">
      <c r="A682" s="14" t="s">
        <v>101</v>
      </c>
      <c r="B682" s="14" t="s">
        <v>26</v>
      </c>
      <c r="C682" s="9">
        <v>23006232.555</v>
      </c>
      <c r="D682" s="9">
        <f>0</f>
        <v>0</v>
      </c>
      <c r="E682" s="9">
        <f>0</f>
        <v>0</v>
      </c>
      <c r="F682" s="9">
        <v>5170014.68</v>
      </c>
      <c r="G682" s="3">
        <f t="shared" si="30"/>
        <v>17836217.875</v>
      </c>
      <c r="H682" s="9">
        <v>4756678.375</v>
      </c>
      <c r="I682" s="9">
        <f>0</f>
        <v>0</v>
      </c>
      <c r="J682" s="9">
        <f>0</f>
        <v>0</v>
      </c>
      <c r="K682" s="9">
        <v>375000</v>
      </c>
      <c r="L682" s="9">
        <f>0</f>
        <v>0</v>
      </c>
      <c r="M682" s="9">
        <f>0</f>
        <v>0</v>
      </c>
      <c r="N682" s="9">
        <f>0</f>
        <v>0</v>
      </c>
      <c r="O682" s="9">
        <v>4617000</v>
      </c>
      <c r="P682" s="9">
        <f>0</f>
        <v>0</v>
      </c>
      <c r="Q682" s="9">
        <v>8087539.5</v>
      </c>
      <c r="R682" s="9">
        <f>0</f>
        <v>0</v>
      </c>
      <c r="S682" s="9">
        <f>0</f>
        <v>0</v>
      </c>
      <c r="T682" s="9">
        <f>0</f>
        <v>0</v>
      </c>
      <c r="U682" s="9">
        <f>0</f>
        <v>0</v>
      </c>
      <c r="V682" s="10">
        <v>50103119</v>
      </c>
      <c r="W682" s="10">
        <f>0</f>
        <v>0</v>
      </c>
      <c r="X682" s="10">
        <f>0</f>
        <v>0</v>
      </c>
      <c r="Y682" s="10">
        <v>20988394</v>
      </c>
      <c r="Z682" s="4">
        <f t="shared" si="31"/>
        <v>50103119</v>
      </c>
      <c r="AA682" s="10">
        <v>10664425</v>
      </c>
      <c r="AB682" s="10">
        <f>0</f>
        <v>0</v>
      </c>
      <c r="AC682" s="10">
        <f>0</f>
        <v>0</v>
      </c>
      <c r="AD682" s="10">
        <v>500000</v>
      </c>
      <c r="AE682" s="10">
        <v>20988394</v>
      </c>
      <c r="AF682" s="10">
        <f>0</f>
        <v>0</v>
      </c>
      <c r="AG682" s="10">
        <f>0</f>
        <v>0</v>
      </c>
      <c r="AH682" s="10">
        <f>0</f>
        <v>0</v>
      </c>
      <c r="AI682" s="10">
        <v>8100000</v>
      </c>
      <c r="AJ682" s="10">
        <f>0</f>
        <v>0</v>
      </c>
      <c r="AK682" s="10">
        <v>9850300</v>
      </c>
      <c r="AL682" s="10">
        <f>0</f>
        <v>0</v>
      </c>
      <c r="AM682" s="10">
        <f>0</f>
        <v>0</v>
      </c>
      <c r="AN682" s="10">
        <f>0</f>
        <v>0</v>
      </c>
      <c r="AO682" s="10">
        <f>0</f>
        <v>0</v>
      </c>
      <c r="AP682" s="10">
        <v>559</v>
      </c>
      <c r="AQ682" s="10">
        <f>0</f>
        <v>0</v>
      </c>
      <c r="AR682" s="10">
        <f>0</f>
        <v>0</v>
      </c>
      <c r="AS682" s="10">
        <v>290</v>
      </c>
      <c r="AT682" s="4">
        <f t="shared" si="32"/>
        <v>269</v>
      </c>
      <c r="AU682" s="11">
        <v>73</v>
      </c>
      <c r="AV682" s="11">
        <f>0</f>
        <v>0</v>
      </c>
      <c r="AW682" s="11">
        <f>0</f>
        <v>0</v>
      </c>
      <c r="AX682" s="11">
        <v>1</v>
      </c>
      <c r="AY682" s="11">
        <f>0</f>
        <v>0</v>
      </c>
      <c r="AZ682" s="11">
        <f>0</f>
        <v>0</v>
      </c>
      <c r="BA682" s="11">
        <f>0</f>
        <v>0</v>
      </c>
      <c r="BB682" s="11">
        <v>1</v>
      </c>
      <c r="BC682" s="11">
        <f>0</f>
        <v>0</v>
      </c>
      <c r="BD682" s="11">
        <v>194</v>
      </c>
      <c r="BE682" s="11">
        <f>0</f>
        <v>0</v>
      </c>
      <c r="BF682" s="11">
        <f>0</f>
        <v>0</v>
      </c>
      <c r="BG682" s="11">
        <f>0</f>
        <v>0</v>
      </c>
      <c r="BH682" s="11">
        <f>0</f>
        <v>0</v>
      </c>
    </row>
    <row r="683" spans="1:60" hidden="1" outlineLevel="1" x14ac:dyDescent="0.2">
      <c r="A683" s="14" t="s">
        <v>101</v>
      </c>
      <c r="B683" s="14" t="s">
        <v>27</v>
      </c>
      <c r="C683" s="9">
        <v>604782904.61199999</v>
      </c>
      <c r="D683" s="9">
        <f>0</f>
        <v>0</v>
      </c>
      <c r="E683" s="9">
        <f>0</f>
        <v>0</v>
      </c>
      <c r="F683" s="9">
        <f>0</f>
        <v>0</v>
      </c>
      <c r="G683" s="3">
        <f t="shared" si="30"/>
        <v>604782904.61199999</v>
      </c>
      <c r="H683" s="9">
        <f>0</f>
        <v>0</v>
      </c>
      <c r="I683" s="9">
        <f>0</f>
        <v>0</v>
      </c>
      <c r="J683" s="9">
        <f>0</f>
        <v>0</v>
      </c>
      <c r="K683" s="9">
        <f>0</f>
        <v>0</v>
      </c>
      <c r="L683" s="9">
        <f>0</f>
        <v>0</v>
      </c>
      <c r="M683" s="9">
        <f>0</f>
        <v>0</v>
      </c>
      <c r="N683" s="9">
        <f>0</f>
        <v>0</v>
      </c>
      <c r="O683" s="9">
        <f>0</f>
        <v>0</v>
      </c>
      <c r="P683" s="9">
        <f>0</f>
        <v>0</v>
      </c>
      <c r="Q683" s="9">
        <v>604782904.61199999</v>
      </c>
      <c r="R683" s="9">
        <f>0</f>
        <v>0</v>
      </c>
      <c r="S683" s="9">
        <f>0</f>
        <v>0</v>
      </c>
      <c r="T683" s="9">
        <f>0</f>
        <v>0</v>
      </c>
      <c r="U683" s="9">
        <f>0</f>
        <v>0</v>
      </c>
      <c r="V683" s="10">
        <v>23054779</v>
      </c>
      <c r="W683" s="10">
        <f>0</f>
        <v>0</v>
      </c>
      <c r="X683" s="10">
        <f>0</f>
        <v>0</v>
      </c>
      <c r="Y683" s="10">
        <f>0</f>
        <v>0</v>
      </c>
      <c r="Z683" s="4">
        <f t="shared" si="31"/>
        <v>23054779</v>
      </c>
      <c r="AA683" s="10">
        <f>0</f>
        <v>0</v>
      </c>
      <c r="AB683" s="10">
        <f>0</f>
        <v>0</v>
      </c>
      <c r="AC683" s="10">
        <f>0</f>
        <v>0</v>
      </c>
      <c r="AD683" s="10">
        <f>0</f>
        <v>0</v>
      </c>
      <c r="AE683" s="10">
        <f>0</f>
        <v>0</v>
      </c>
      <c r="AF683" s="10">
        <f>0</f>
        <v>0</v>
      </c>
      <c r="AG683" s="10">
        <f>0</f>
        <v>0</v>
      </c>
      <c r="AH683" s="10">
        <f>0</f>
        <v>0</v>
      </c>
      <c r="AI683" s="10">
        <f>0</f>
        <v>0</v>
      </c>
      <c r="AJ683" s="10">
        <f>0</f>
        <v>0</v>
      </c>
      <c r="AK683" s="10">
        <v>23054779</v>
      </c>
      <c r="AL683" s="10">
        <f>0</f>
        <v>0</v>
      </c>
      <c r="AM683" s="10">
        <f>0</f>
        <v>0</v>
      </c>
      <c r="AN683" s="10">
        <f>0</f>
        <v>0</v>
      </c>
      <c r="AO683" s="10">
        <f>0</f>
        <v>0</v>
      </c>
      <c r="AP683" s="10">
        <v>266</v>
      </c>
      <c r="AQ683" s="10">
        <f>0</f>
        <v>0</v>
      </c>
      <c r="AR683" s="10">
        <f>0</f>
        <v>0</v>
      </c>
      <c r="AS683" s="10">
        <f>0</f>
        <v>0</v>
      </c>
      <c r="AT683" s="4">
        <f t="shared" si="32"/>
        <v>266</v>
      </c>
      <c r="AU683" s="11">
        <f>0</f>
        <v>0</v>
      </c>
      <c r="AV683" s="11">
        <f>0</f>
        <v>0</v>
      </c>
      <c r="AW683" s="11">
        <f>0</f>
        <v>0</v>
      </c>
      <c r="AX683" s="11">
        <f>0</f>
        <v>0</v>
      </c>
      <c r="AY683" s="11">
        <f>0</f>
        <v>0</v>
      </c>
      <c r="AZ683" s="11">
        <f>0</f>
        <v>0</v>
      </c>
      <c r="BA683" s="11">
        <f>0</f>
        <v>0</v>
      </c>
      <c r="BB683" s="11">
        <f>0</f>
        <v>0</v>
      </c>
      <c r="BC683" s="11">
        <f>0</f>
        <v>0</v>
      </c>
      <c r="BD683" s="11">
        <v>266</v>
      </c>
      <c r="BE683" s="11">
        <f>0</f>
        <v>0</v>
      </c>
      <c r="BF683" s="11">
        <f>0</f>
        <v>0</v>
      </c>
      <c r="BG683" s="11">
        <f>0</f>
        <v>0</v>
      </c>
      <c r="BH683" s="11">
        <f>0</f>
        <v>0</v>
      </c>
    </row>
    <row r="684" spans="1:60" collapsed="1" x14ac:dyDescent="0.2">
      <c r="A684" s="12" t="s">
        <v>102</v>
      </c>
      <c r="B684" s="12" t="s">
        <v>17</v>
      </c>
      <c r="C684" s="3">
        <v>539614219802.25708</v>
      </c>
      <c r="D684" s="3">
        <v>313695282857.50311</v>
      </c>
      <c r="E684" s="3">
        <v>1099912666.4400001</v>
      </c>
      <c r="F684" s="3">
        <v>68005223023.498001</v>
      </c>
      <c r="G684" s="3">
        <f t="shared" si="30"/>
        <v>156813801254.81598</v>
      </c>
      <c r="H684" s="3">
        <v>11788728633.434999</v>
      </c>
      <c r="I684" s="3">
        <v>1127707275.5</v>
      </c>
      <c r="J684" s="3">
        <v>28735379408.509998</v>
      </c>
      <c r="K684" s="3">
        <v>14607793317.780001</v>
      </c>
      <c r="L684" s="3">
        <v>34574987114.714996</v>
      </c>
      <c r="M684" s="3">
        <v>227949238.61000001</v>
      </c>
      <c r="N684" s="3">
        <f>0</f>
        <v>0</v>
      </c>
      <c r="O684" s="3">
        <v>26351685752.016998</v>
      </c>
      <c r="P684" s="3">
        <v>354371973.62</v>
      </c>
      <c r="Q684" s="3">
        <v>20504803681.773998</v>
      </c>
      <c r="R684" s="3">
        <v>11774921805.360001</v>
      </c>
      <c r="S684" s="3">
        <v>6599331635.4949999</v>
      </c>
      <c r="T684" s="3">
        <v>166141418</v>
      </c>
      <c r="U684" s="3">
        <f>0</f>
        <v>0</v>
      </c>
      <c r="V684" s="4">
        <v>38240179804</v>
      </c>
      <c r="W684" s="4">
        <v>17080866782</v>
      </c>
      <c r="X684" s="4">
        <v>3759152036</v>
      </c>
      <c r="Y684" s="4">
        <v>4047427585</v>
      </c>
      <c r="Z684" s="4">
        <f t="shared" si="31"/>
        <v>17400160986</v>
      </c>
      <c r="AA684" s="4">
        <v>2416305418</v>
      </c>
      <c r="AB684" s="4">
        <v>61720500</v>
      </c>
      <c r="AC684" s="4">
        <v>1532623590</v>
      </c>
      <c r="AD684" s="4">
        <v>1117066222</v>
      </c>
      <c r="AE684" s="4">
        <v>4047427585</v>
      </c>
      <c r="AF684" s="4">
        <v>2365007046</v>
      </c>
      <c r="AG684" s="4">
        <v>11134300</v>
      </c>
      <c r="AH684" s="4">
        <f>0</f>
        <v>0</v>
      </c>
      <c r="AI684" s="4">
        <v>1836056185</v>
      </c>
      <c r="AJ684" s="4">
        <v>16236981</v>
      </c>
      <c r="AK684" s="4">
        <v>2083128898</v>
      </c>
      <c r="AL684" s="4">
        <v>1530893170</v>
      </c>
      <c r="AM684" s="4">
        <v>374076691</v>
      </c>
      <c r="AN684" s="4">
        <v>8484400</v>
      </c>
      <c r="AO684" s="4">
        <f>0</f>
        <v>0</v>
      </c>
      <c r="AP684" s="4">
        <v>93681060</v>
      </c>
      <c r="AQ684" s="4">
        <v>50826511</v>
      </c>
      <c r="AR684" s="4">
        <v>703404</v>
      </c>
      <c r="AS684" s="4">
        <v>11047629</v>
      </c>
      <c r="AT684" s="4">
        <f t="shared" si="32"/>
        <v>31103516</v>
      </c>
      <c r="AU684" s="5">
        <v>2712658</v>
      </c>
      <c r="AV684" s="5">
        <v>972</v>
      </c>
      <c r="AW684" s="5">
        <v>5189894</v>
      </c>
      <c r="AX684" s="5">
        <v>4862544</v>
      </c>
      <c r="AY684" s="5">
        <v>5916195</v>
      </c>
      <c r="AZ684" s="5">
        <v>16253</v>
      </c>
      <c r="BA684" s="5">
        <f>0</f>
        <v>0</v>
      </c>
      <c r="BB684" s="5">
        <v>6150654</v>
      </c>
      <c r="BC684" s="5">
        <v>102449</v>
      </c>
      <c r="BD684" s="5">
        <v>1695975</v>
      </c>
      <c r="BE684" s="5">
        <v>2873850</v>
      </c>
      <c r="BF684" s="5">
        <v>1565918</v>
      </c>
      <c r="BG684" s="5">
        <v>16154</v>
      </c>
      <c r="BH684" s="5">
        <f>0</f>
        <v>0</v>
      </c>
    </row>
    <row r="685" spans="1:60" ht="30" hidden="1" outlineLevel="1" x14ac:dyDescent="0.2">
      <c r="A685" s="13" t="s">
        <v>102</v>
      </c>
      <c r="B685" s="13" t="s">
        <v>18</v>
      </c>
      <c r="C685" s="6">
        <v>491775025459.26611</v>
      </c>
      <c r="D685" s="6">
        <v>304033203444.92603</v>
      </c>
      <c r="E685" s="6">
        <v>1019946672.49</v>
      </c>
      <c r="F685" s="6">
        <v>48740557085.830002</v>
      </c>
      <c r="G685" s="3">
        <f t="shared" si="30"/>
        <v>137981318256.01999</v>
      </c>
      <c r="H685" s="6">
        <v>9036253609.3150005</v>
      </c>
      <c r="I685" s="6">
        <v>1127707275.5</v>
      </c>
      <c r="J685" s="6">
        <v>28735379408.509998</v>
      </c>
      <c r="K685" s="6">
        <v>14607645862.18</v>
      </c>
      <c r="L685" s="6">
        <v>34570790806.364998</v>
      </c>
      <c r="M685" s="6">
        <v>227949238.61000001</v>
      </c>
      <c r="N685" s="6">
        <f>0</f>
        <v>0</v>
      </c>
      <c r="O685" s="6">
        <v>24529175103.715</v>
      </c>
      <c r="P685" s="6">
        <v>354371973.62</v>
      </c>
      <c r="Q685" s="6">
        <v>6251650119.3500004</v>
      </c>
      <c r="R685" s="6">
        <v>11774921805.360001</v>
      </c>
      <c r="S685" s="6">
        <v>6599331635.4949999</v>
      </c>
      <c r="T685" s="6">
        <v>166141418</v>
      </c>
      <c r="U685" s="6">
        <f>0</f>
        <v>0</v>
      </c>
      <c r="V685" s="7">
        <v>35423010813</v>
      </c>
      <c r="W685" s="7">
        <v>16400296534</v>
      </c>
      <c r="X685" s="7">
        <v>3679540369</v>
      </c>
      <c r="Y685" s="7">
        <v>3011052093</v>
      </c>
      <c r="Z685" s="4">
        <f t="shared" si="31"/>
        <v>15343173910</v>
      </c>
      <c r="AA685" s="7">
        <v>2321357860</v>
      </c>
      <c r="AB685" s="7">
        <v>61720500</v>
      </c>
      <c r="AC685" s="7">
        <v>1532623590</v>
      </c>
      <c r="AD685" s="7">
        <v>1116977202</v>
      </c>
      <c r="AE685" s="7">
        <v>3011052093</v>
      </c>
      <c r="AF685" s="7">
        <v>2364790151</v>
      </c>
      <c r="AG685" s="7">
        <v>11134300</v>
      </c>
      <c r="AH685" s="7">
        <f>0</f>
        <v>0</v>
      </c>
      <c r="AI685" s="7">
        <v>1762636072</v>
      </c>
      <c r="AJ685" s="7">
        <v>16236981</v>
      </c>
      <c r="AK685" s="7">
        <v>1231190900</v>
      </c>
      <c r="AL685" s="7">
        <v>1530893170</v>
      </c>
      <c r="AM685" s="7">
        <v>374076691</v>
      </c>
      <c r="AN685" s="7">
        <v>8484400</v>
      </c>
      <c r="AO685" s="7">
        <f>0</f>
        <v>0</v>
      </c>
      <c r="AP685" s="7">
        <v>93635114</v>
      </c>
      <c r="AQ685" s="7">
        <v>50813543</v>
      </c>
      <c r="AR685" s="7">
        <v>702646</v>
      </c>
      <c r="AS685" s="7">
        <v>11031773</v>
      </c>
      <c r="AT685" s="4">
        <f t="shared" si="32"/>
        <v>31087152</v>
      </c>
      <c r="AU685" s="8">
        <v>2712137</v>
      </c>
      <c r="AV685" s="8">
        <v>972</v>
      </c>
      <c r="AW685" s="8">
        <v>5189894</v>
      </c>
      <c r="AX685" s="8">
        <v>4862541</v>
      </c>
      <c r="AY685" s="8">
        <v>5916188</v>
      </c>
      <c r="AZ685" s="8">
        <v>16253</v>
      </c>
      <c r="BA685" s="8">
        <f>0</f>
        <v>0</v>
      </c>
      <c r="BB685" s="8">
        <v>6149884</v>
      </c>
      <c r="BC685" s="8">
        <v>102449</v>
      </c>
      <c r="BD685" s="8">
        <v>1680912</v>
      </c>
      <c r="BE685" s="8">
        <v>2873850</v>
      </c>
      <c r="BF685" s="8">
        <v>1565918</v>
      </c>
      <c r="BG685" s="8">
        <v>16154</v>
      </c>
      <c r="BH685" s="8">
        <f>0</f>
        <v>0</v>
      </c>
    </row>
    <row r="686" spans="1:60" hidden="1" outlineLevel="1" x14ac:dyDescent="0.2">
      <c r="A686" s="14" t="s">
        <v>102</v>
      </c>
      <c r="B686" s="14" t="s">
        <v>19</v>
      </c>
      <c r="C686" s="9">
        <v>488855165645.56598</v>
      </c>
      <c r="D686" s="9">
        <v>304033203444.92603</v>
      </c>
      <c r="E686" s="9">
        <f>0</f>
        <v>0</v>
      </c>
      <c r="F686" s="9">
        <v>48671271155.105003</v>
      </c>
      <c r="G686" s="3">
        <f t="shared" si="30"/>
        <v>136150691045.53499</v>
      </c>
      <c r="H686" s="9">
        <v>8522180822.1999998</v>
      </c>
      <c r="I686" s="9">
        <v>1126517818</v>
      </c>
      <c r="J686" s="9">
        <v>28579881141.685001</v>
      </c>
      <c r="K686" s="9">
        <v>14488070394.4</v>
      </c>
      <c r="L686" s="9">
        <v>34486535602.525002</v>
      </c>
      <c r="M686" s="9">
        <v>227764846.36000001</v>
      </c>
      <c r="N686" s="9">
        <f>0</f>
        <v>0</v>
      </c>
      <c r="O686" s="9">
        <v>24363938930.075001</v>
      </c>
      <c r="P686" s="9">
        <v>353789067.62</v>
      </c>
      <c r="Q686" s="9">
        <v>6010276581.3500004</v>
      </c>
      <c r="R686" s="9">
        <v>11240836842.73</v>
      </c>
      <c r="S686" s="9">
        <v>6585167867.0900002</v>
      </c>
      <c r="T686" s="9">
        <v>165731131.5</v>
      </c>
      <c r="U686" s="9">
        <f>0</f>
        <v>0</v>
      </c>
      <c r="V686" s="10">
        <v>27873768945</v>
      </c>
      <c r="W686" s="10">
        <v>16400296534</v>
      </c>
      <c r="X686" s="10">
        <f>0</f>
        <v>0</v>
      </c>
      <c r="Y686" s="10">
        <v>2811096860</v>
      </c>
      <c r="Z686" s="4">
        <f t="shared" si="31"/>
        <v>11473472411</v>
      </c>
      <c r="AA686" s="10">
        <v>749925383</v>
      </c>
      <c r="AB686" s="10">
        <v>61403600</v>
      </c>
      <c r="AC686" s="10">
        <v>1413384572</v>
      </c>
      <c r="AD686" s="10">
        <v>948258238</v>
      </c>
      <c r="AE686" s="10">
        <v>2811096860</v>
      </c>
      <c r="AF686" s="10">
        <v>2147178252</v>
      </c>
      <c r="AG686" s="10">
        <v>11027800</v>
      </c>
      <c r="AH686" s="10">
        <f>0</f>
        <v>0</v>
      </c>
      <c r="AI686" s="10">
        <v>1340297595</v>
      </c>
      <c r="AJ686" s="10">
        <v>15829381</v>
      </c>
      <c r="AK686" s="10">
        <v>649924100</v>
      </c>
      <c r="AL686" s="10">
        <v>955211638</v>
      </c>
      <c r="AM686" s="10">
        <v>361638692</v>
      </c>
      <c r="AN686" s="10">
        <v>8296300</v>
      </c>
      <c r="AO686" s="10">
        <f>0</f>
        <v>0</v>
      </c>
      <c r="AP686" s="10">
        <v>91541832</v>
      </c>
      <c r="AQ686" s="10">
        <v>50813543</v>
      </c>
      <c r="AR686" s="10">
        <f>0</f>
        <v>0</v>
      </c>
      <c r="AS686" s="10">
        <v>10938702</v>
      </c>
      <c r="AT686" s="4">
        <f t="shared" si="32"/>
        <v>29789587</v>
      </c>
      <c r="AU686" s="11">
        <v>2327509</v>
      </c>
      <c r="AV686" s="11">
        <v>964</v>
      </c>
      <c r="AW686" s="11">
        <v>5030701</v>
      </c>
      <c r="AX686" s="11">
        <v>4728867</v>
      </c>
      <c r="AY686" s="11">
        <v>5859270</v>
      </c>
      <c r="AZ686" s="11">
        <v>16073</v>
      </c>
      <c r="BA686" s="11">
        <f>0</f>
        <v>0</v>
      </c>
      <c r="BB686" s="11">
        <v>5981237</v>
      </c>
      <c r="BC686" s="11">
        <v>101498</v>
      </c>
      <c r="BD686" s="11">
        <v>1506848</v>
      </c>
      <c r="BE686" s="11">
        <v>2675706</v>
      </c>
      <c r="BF686" s="11">
        <v>1545071</v>
      </c>
      <c r="BG686" s="11">
        <v>15843</v>
      </c>
      <c r="BH686" s="11">
        <f>0</f>
        <v>0</v>
      </c>
    </row>
    <row r="687" spans="1:60" hidden="1" outlineLevel="1" x14ac:dyDescent="0.2">
      <c r="A687" s="14" t="s">
        <v>102</v>
      </c>
      <c r="B687" s="14" t="s">
        <v>20</v>
      </c>
      <c r="C687" s="9">
        <v>1591995825.6500001</v>
      </c>
      <c r="D687" s="9">
        <f>0</f>
        <v>0</v>
      </c>
      <c r="E687" s="9">
        <v>1019946672.49</v>
      </c>
      <c r="F687" s="9">
        <v>58825379.310000002</v>
      </c>
      <c r="G687" s="3">
        <f t="shared" si="30"/>
        <v>513223773.84999996</v>
      </c>
      <c r="H687" s="9">
        <v>7670034.3650000002</v>
      </c>
      <c r="I687" s="9">
        <v>1097657.5</v>
      </c>
      <c r="J687" s="9">
        <v>60824818.899999999</v>
      </c>
      <c r="K687" s="9">
        <v>63859024.280000001</v>
      </c>
      <c r="L687" s="9">
        <v>84255203.840000004</v>
      </c>
      <c r="M687" s="9">
        <v>134964.5</v>
      </c>
      <c r="N687" s="9">
        <f>0</f>
        <v>0</v>
      </c>
      <c r="O687" s="9">
        <v>114540117.75</v>
      </c>
      <c r="P687" s="9">
        <v>449967</v>
      </c>
      <c r="Q687" s="9">
        <v>100953624</v>
      </c>
      <c r="R687" s="9">
        <v>72475934.019999996</v>
      </c>
      <c r="S687" s="9">
        <v>6707284.6950000003</v>
      </c>
      <c r="T687" s="9">
        <v>255143</v>
      </c>
      <c r="U687" s="9">
        <f>0</f>
        <v>0</v>
      </c>
      <c r="V687" s="10">
        <v>5339161490</v>
      </c>
      <c r="W687" s="10">
        <f>0</f>
        <v>0</v>
      </c>
      <c r="X687" s="10">
        <v>3679540369</v>
      </c>
      <c r="Y687" s="10">
        <v>169403132</v>
      </c>
      <c r="Z687" s="4">
        <f t="shared" si="31"/>
        <v>1659621121</v>
      </c>
      <c r="AA687" s="10">
        <v>32120473</v>
      </c>
      <c r="AB687" s="10">
        <v>306700</v>
      </c>
      <c r="AC687" s="10">
        <v>73535242</v>
      </c>
      <c r="AD687" s="10">
        <v>128655664</v>
      </c>
      <c r="AE687" s="10">
        <v>169403132</v>
      </c>
      <c r="AF687" s="10">
        <v>217611899</v>
      </c>
      <c r="AG687" s="10">
        <v>75800</v>
      </c>
      <c r="AH687" s="10">
        <f>0</f>
        <v>0</v>
      </c>
      <c r="AI687" s="10">
        <v>356339736</v>
      </c>
      <c r="AJ687" s="10">
        <v>234200</v>
      </c>
      <c r="AK687" s="10">
        <v>377924800</v>
      </c>
      <c r="AL687" s="10">
        <v>295442561</v>
      </c>
      <c r="AM687" s="10">
        <v>7820414</v>
      </c>
      <c r="AN687" s="10">
        <v>150500</v>
      </c>
      <c r="AO687" s="10">
        <f>0</f>
        <v>0</v>
      </c>
      <c r="AP687" s="10">
        <v>1395349</v>
      </c>
      <c r="AQ687" s="10">
        <f>0</f>
        <v>0</v>
      </c>
      <c r="AR687" s="10">
        <v>702646</v>
      </c>
      <c r="AS687" s="10">
        <v>79602</v>
      </c>
      <c r="AT687" s="4">
        <f t="shared" si="32"/>
        <v>613101</v>
      </c>
      <c r="AU687" s="11">
        <v>16601</v>
      </c>
      <c r="AV687" s="11">
        <v>7</v>
      </c>
      <c r="AW687" s="11">
        <v>104752</v>
      </c>
      <c r="AX687" s="11">
        <v>84610</v>
      </c>
      <c r="AY687" s="11">
        <v>56918</v>
      </c>
      <c r="AZ687" s="11">
        <v>157</v>
      </c>
      <c r="BA687" s="11">
        <f>0</f>
        <v>0</v>
      </c>
      <c r="BB687" s="11">
        <v>129438</v>
      </c>
      <c r="BC687" s="11">
        <v>730</v>
      </c>
      <c r="BD687" s="11">
        <v>110239</v>
      </c>
      <c r="BE687" s="11">
        <v>95660</v>
      </c>
      <c r="BF687" s="11">
        <v>13759</v>
      </c>
      <c r="BG687" s="11">
        <v>230</v>
      </c>
      <c r="BH687" s="11">
        <f>0</f>
        <v>0</v>
      </c>
    </row>
    <row r="688" spans="1:60" hidden="1" outlineLevel="1" x14ac:dyDescent="0.2">
      <c r="A688" s="14" t="s">
        <v>102</v>
      </c>
      <c r="B688" s="14" t="s">
        <v>21</v>
      </c>
      <c r="C688" s="9">
        <v>750515298.38</v>
      </c>
      <c r="D688" s="9">
        <f>0</f>
        <v>0</v>
      </c>
      <c r="E688" s="9">
        <f>0</f>
        <v>0</v>
      </c>
      <c r="F688" s="9">
        <v>10460551.414999999</v>
      </c>
      <c r="G688" s="3">
        <f t="shared" si="30"/>
        <v>740054746.96500003</v>
      </c>
      <c r="H688" s="9">
        <v>506402752.75</v>
      </c>
      <c r="I688" s="9">
        <v>91800</v>
      </c>
      <c r="J688" s="9">
        <v>44251414.329999998</v>
      </c>
      <c r="K688" s="9">
        <v>55716443.5</v>
      </c>
      <c r="L688" s="9">
        <f>0</f>
        <v>0</v>
      </c>
      <c r="M688" s="9">
        <v>49427.75</v>
      </c>
      <c r="N688" s="9">
        <f>0</f>
        <v>0</v>
      </c>
      <c r="O688" s="9">
        <v>50696055.890000001</v>
      </c>
      <c r="P688" s="9">
        <v>132939</v>
      </c>
      <c r="Q688" s="9">
        <v>48427085.5</v>
      </c>
      <c r="R688" s="9">
        <v>26682926.035</v>
      </c>
      <c r="S688" s="9">
        <v>7456483.71</v>
      </c>
      <c r="T688" s="9">
        <v>147418.5</v>
      </c>
      <c r="U688" s="9">
        <f>0</f>
        <v>0</v>
      </c>
      <c r="V688" s="10">
        <v>2008960417</v>
      </c>
      <c r="W688" s="10">
        <f>0</f>
        <v>0</v>
      </c>
      <c r="X688" s="10">
        <f>0</f>
        <v>0</v>
      </c>
      <c r="Y688" s="10">
        <v>30552101</v>
      </c>
      <c r="Z688" s="4">
        <f t="shared" si="31"/>
        <v>2008960417</v>
      </c>
      <c r="AA688" s="10">
        <v>1539312004</v>
      </c>
      <c r="AB688" s="10">
        <v>10200</v>
      </c>
      <c r="AC688" s="10">
        <v>42944647</v>
      </c>
      <c r="AD688" s="10">
        <v>40063300</v>
      </c>
      <c r="AE688" s="10">
        <v>30552101</v>
      </c>
      <c r="AF688" s="10">
        <f>0</f>
        <v>0</v>
      </c>
      <c r="AG688" s="10">
        <v>30700</v>
      </c>
      <c r="AH688" s="10">
        <f>0</f>
        <v>0</v>
      </c>
      <c r="AI688" s="10">
        <v>65998741</v>
      </c>
      <c r="AJ688" s="10">
        <v>173400</v>
      </c>
      <c r="AK688" s="10">
        <v>187605800</v>
      </c>
      <c r="AL688" s="10">
        <v>97622439</v>
      </c>
      <c r="AM688" s="10">
        <v>4617585</v>
      </c>
      <c r="AN688" s="10">
        <v>29500</v>
      </c>
      <c r="AO688" s="10">
        <f>0</f>
        <v>0</v>
      </c>
      <c r="AP688" s="10">
        <v>618702</v>
      </c>
      <c r="AQ688" s="10">
        <f>0</f>
        <v>0</v>
      </c>
      <c r="AR688" s="10">
        <f>0</f>
        <v>0</v>
      </c>
      <c r="AS688" s="10">
        <v>13469</v>
      </c>
      <c r="AT688" s="4">
        <f t="shared" si="32"/>
        <v>605233</v>
      </c>
      <c r="AU688" s="11">
        <v>368027</v>
      </c>
      <c r="AV688" s="11">
        <v>1</v>
      </c>
      <c r="AW688" s="11">
        <v>50697</v>
      </c>
      <c r="AX688" s="11">
        <v>49064</v>
      </c>
      <c r="AY688" s="11">
        <f>0</f>
        <v>0</v>
      </c>
      <c r="AZ688" s="11">
        <v>23</v>
      </c>
      <c r="BA688" s="11">
        <f>0</f>
        <v>0</v>
      </c>
      <c r="BB688" s="11">
        <v>39209</v>
      </c>
      <c r="BC688" s="11">
        <v>221</v>
      </c>
      <c r="BD688" s="11">
        <v>55779</v>
      </c>
      <c r="BE688" s="11">
        <v>35055</v>
      </c>
      <c r="BF688" s="11">
        <v>7088</v>
      </c>
      <c r="BG688" s="11">
        <v>69</v>
      </c>
      <c r="BH688" s="11">
        <f>0</f>
        <v>0</v>
      </c>
    </row>
    <row r="689" spans="1:60" hidden="1" outlineLevel="1" x14ac:dyDescent="0.2">
      <c r="A689" s="14" t="s">
        <v>102</v>
      </c>
      <c r="B689" s="14" t="s">
        <v>22</v>
      </c>
      <c r="C689" s="9">
        <v>577348689.66999996</v>
      </c>
      <c r="D689" s="9">
        <f>0</f>
        <v>0</v>
      </c>
      <c r="E689" s="9">
        <f>0</f>
        <v>0</v>
      </c>
      <c r="F689" s="9">
        <f>0</f>
        <v>0</v>
      </c>
      <c r="G689" s="3">
        <f t="shared" si="30"/>
        <v>577348689.66999996</v>
      </c>
      <c r="H689" s="9">
        <f>0</f>
        <v>0</v>
      </c>
      <c r="I689" s="9">
        <f>0</f>
        <v>0</v>
      </c>
      <c r="J689" s="9">
        <v>50422033.594999999</v>
      </c>
      <c r="K689" s="9">
        <f>0</f>
        <v>0</v>
      </c>
      <c r="L689" s="9">
        <f>0</f>
        <v>0</v>
      </c>
      <c r="M689" s="9">
        <f>0</f>
        <v>0</v>
      </c>
      <c r="N689" s="9">
        <f>0</f>
        <v>0</v>
      </c>
      <c r="O689" s="9">
        <f>0</f>
        <v>0</v>
      </c>
      <c r="P689" s="9">
        <f>0</f>
        <v>0</v>
      </c>
      <c r="Q689" s="9">
        <v>91992828.5</v>
      </c>
      <c r="R689" s="9">
        <v>434926102.57499999</v>
      </c>
      <c r="S689" s="9">
        <f>0</f>
        <v>0</v>
      </c>
      <c r="T689" s="9">
        <v>7725</v>
      </c>
      <c r="U689" s="9">
        <f>0</f>
        <v>0</v>
      </c>
      <c r="V689" s="10">
        <v>201119961</v>
      </c>
      <c r="W689" s="10">
        <f>0</f>
        <v>0</v>
      </c>
      <c r="X689" s="10">
        <f>0</f>
        <v>0</v>
      </c>
      <c r="Y689" s="10">
        <f>0</f>
        <v>0</v>
      </c>
      <c r="Z689" s="4">
        <f t="shared" si="31"/>
        <v>201119961</v>
      </c>
      <c r="AA689" s="10">
        <f>0</f>
        <v>0</v>
      </c>
      <c r="AB689" s="10">
        <f>0</f>
        <v>0</v>
      </c>
      <c r="AC689" s="10">
        <v>2759129</v>
      </c>
      <c r="AD689" s="10">
        <f>0</f>
        <v>0</v>
      </c>
      <c r="AE689" s="10">
        <f>0</f>
        <v>0</v>
      </c>
      <c r="AF689" s="10">
        <f>0</f>
        <v>0</v>
      </c>
      <c r="AG689" s="10">
        <f>0</f>
        <v>0</v>
      </c>
      <c r="AH689" s="10">
        <f>0</f>
        <v>0</v>
      </c>
      <c r="AI689" s="10">
        <f>0</f>
        <v>0</v>
      </c>
      <c r="AJ689" s="10">
        <f>0</f>
        <v>0</v>
      </c>
      <c r="AK689" s="10">
        <v>15736200</v>
      </c>
      <c r="AL689" s="10">
        <v>182616532</v>
      </c>
      <c r="AM689" s="10">
        <f>0</f>
        <v>0</v>
      </c>
      <c r="AN689" s="10">
        <v>8100</v>
      </c>
      <c r="AO689" s="10">
        <f>0</f>
        <v>0</v>
      </c>
      <c r="AP689" s="10">
        <v>79231</v>
      </c>
      <c r="AQ689" s="10">
        <f>0</f>
        <v>0</v>
      </c>
      <c r="AR689" s="10">
        <f>0</f>
        <v>0</v>
      </c>
      <c r="AS689" s="10">
        <f>0</f>
        <v>0</v>
      </c>
      <c r="AT689" s="4">
        <f t="shared" si="32"/>
        <v>79231</v>
      </c>
      <c r="AU689" s="11">
        <f>0</f>
        <v>0</v>
      </c>
      <c r="AV689" s="11">
        <f>0</f>
        <v>0</v>
      </c>
      <c r="AW689" s="11">
        <v>3744</v>
      </c>
      <c r="AX689" s="11">
        <f>0</f>
        <v>0</v>
      </c>
      <c r="AY689" s="11">
        <f>0</f>
        <v>0</v>
      </c>
      <c r="AZ689" s="11">
        <f>0</f>
        <v>0</v>
      </c>
      <c r="BA689" s="11">
        <f>0</f>
        <v>0</v>
      </c>
      <c r="BB689" s="11">
        <f>0</f>
        <v>0</v>
      </c>
      <c r="BC689" s="11">
        <f>0</f>
        <v>0</v>
      </c>
      <c r="BD689" s="11">
        <v>8046</v>
      </c>
      <c r="BE689" s="11">
        <v>67429</v>
      </c>
      <c r="BF689" s="11">
        <f>0</f>
        <v>0</v>
      </c>
      <c r="BG689" s="11">
        <v>12</v>
      </c>
      <c r="BH689" s="11">
        <f>0</f>
        <v>0</v>
      </c>
    </row>
    <row r="690" spans="1:60" ht="30" hidden="1" outlineLevel="1" x14ac:dyDescent="0.2">
      <c r="A690" s="13" t="s">
        <v>102</v>
      </c>
      <c r="B690" s="13" t="s">
        <v>23</v>
      </c>
      <c r="C690" s="6">
        <v>47839194342.990997</v>
      </c>
      <c r="D690" s="6">
        <v>9662079412.5769997</v>
      </c>
      <c r="E690" s="6">
        <v>79965993.950000003</v>
      </c>
      <c r="F690" s="6">
        <v>19264665937.667999</v>
      </c>
      <c r="G690" s="3">
        <f t="shared" si="30"/>
        <v>18832482998.795998</v>
      </c>
      <c r="H690" s="6">
        <v>2752475024.1199999</v>
      </c>
      <c r="I690" s="6">
        <f>0</f>
        <v>0</v>
      </c>
      <c r="J690" s="6">
        <f>0</f>
        <v>0</v>
      </c>
      <c r="K690" s="6">
        <v>147455.6</v>
      </c>
      <c r="L690" s="6">
        <v>4196308.3499999996</v>
      </c>
      <c r="M690" s="6">
        <f>0</f>
        <v>0</v>
      </c>
      <c r="N690" s="6">
        <f>0</f>
        <v>0</v>
      </c>
      <c r="O690" s="6">
        <v>1822510648.302</v>
      </c>
      <c r="P690" s="6">
        <f>0</f>
        <v>0</v>
      </c>
      <c r="Q690" s="6">
        <v>14253153562.424</v>
      </c>
      <c r="R690" s="6">
        <f>0</f>
        <v>0</v>
      </c>
      <c r="S690" s="6">
        <f>0</f>
        <v>0</v>
      </c>
      <c r="T690" s="6">
        <f>0</f>
        <v>0</v>
      </c>
      <c r="U690" s="6">
        <f>0</f>
        <v>0</v>
      </c>
      <c r="V690" s="7">
        <v>2817168991</v>
      </c>
      <c r="W690" s="7">
        <v>680570248</v>
      </c>
      <c r="X690" s="7">
        <v>79611667</v>
      </c>
      <c r="Y690" s="7">
        <v>1036375492</v>
      </c>
      <c r="Z690" s="4">
        <f t="shared" si="31"/>
        <v>2056987076</v>
      </c>
      <c r="AA690" s="7">
        <v>94947558</v>
      </c>
      <c r="AB690" s="7">
        <f>0</f>
        <v>0</v>
      </c>
      <c r="AC690" s="7">
        <f>0</f>
        <v>0</v>
      </c>
      <c r="AD690" s="7">
        <v>89020</v>
      </c>
      <c r="AE690" s="7">
        <v>1036375492</v>
      </c>
      <c r="AF690" s="7">
        <v>216895</v>
      </c>
      <c r="AG690" s="7">
        <f>0</f>
        <v>0</v>
      </c>
      <c r="AH690" s="7">
        <f>0</f>
        <v>0</v>
      </c>
      <c r="AI690" s="7">
        <v>73420113</v>
      </c>
      <c r="AJ690" s="7">
        <f>0</f>
        <v>0</v>
      </c>
      <c r="AK690" s="7">
        <v>851937998</v>
      </c>
      <c r="AL690" s="7">
        <f>0</f>
        <v>0</v>
      </c>
      <c r="AM690" s="7">
        <f>0</f>
        <v>0</v>
      </c>
      <c r="AN690" s="7">
        <f>0</f>
        <v>0</v>
      </c>
      <c r="AO690" s="7">
        <f>0</f>
        <v>0</v>
      </c>
      <c r="AP690" s="7">
        <v>45946</v>
      </c>
      <c r="AQ690" s="7">
        <v>12968</v>
      </c>
      <c r="AR690" s="7">
        <v>758</v>
      </c>
      <c r="AS690" s="7">
        <v>15856</v>
      </c>
      <c r="AT690" s="4">
        <f t="shared" si="32"/>
        <v>16364</v>
      </c>
      <c r="AU690" s="8">
        <v>521</v>
      </c>
      <c r="AV690" s="8">
        <f>0</f>
        <v>0</v>
      </c>
      <c r="AW690" s="8">
        <f>0</f>
        <v>0</v>
      </c>
      <c r="AX690" s="8">
        <v>3</v>
      </c>
      <c r="AY690" s="8">
        <v>7</v>
      </c>
      <c r="AZ690" s="8">
        <f>0</f>
        <v>0</v>
      </c>
      <c r="BA690" s="8">
        <f>0</f>
        <v>0</v>
      </c>
      <c r="BB690" s="8">
        <v>770</v>
      </c>
      <c r="BC690" s="8">
        <f>0</f>
        <v>0</v>
      </c>
      <c r="BD690" s="8">
        <v>15063</v>
      </c>
      <c r="BE690" s="8">
        <f>0</f>
        <v>0</v>
      </c>
      <c r="BF690" s="8">
        <f>0</f>
        <v>0</v>
      </c>
      <c r="BG690" s="8">
        <f>0</f>
        <v>0</v>
      </c>
      <c r="BH690" s="8">
        <f>0</f>
        <v>0</v>
      </c>
    </row>
    <row r="691" spans="1:60" hidden="1" outlineLevel="1" x14ac:dyDescent="0.2">
      <c r="A691" s="14" t="s">
        <v>102</v>
      </c>
      <c r="B691" s="14" t="s">
        <v>24</v>
      </c>
      <c r="C691" s="9">
        <v>46843042021.941002</v>
      </c>
      <c r="D691" s="9">
        <v>9662079412.5769997</v>
      </c>
      <c r="E691" s="9">
        <f>0</f>
        <v>0</v>
      </c>
      <c r="F691" s="9">
        <v>19244122600.021</v>
      </c>
      <c r="G691" s="3">
        <f t="shared" si="30"/>
        <v>17936840009.343002</v>
      </c>
      <c r="H691" s="9">
        <v>2739270301.6500001</v>
      </c>
      <c r="I691" s="9">
        <f>0</f>
        <v>0</v>
      </c>
      <c r="J691" s="9">
        <f>0</f>
        <v>0</v>
      </c>
      <c r="K691" s="9">
        <v>1095.5999999999999</v>
      </c>
      <c r="L691" s="9">
        <v>4173628.35</v>
      </c>
      <c r="M691" s="9">
        <f>0</f>
        <v>0</v>
      </c>
      <c r="N691" s="9">
        <f>0</f>
        <v>0</v>
      </c>
      <c r="O691" s="9">
        <v>1821014632.302</v>
      </c>
      <c r="P691" s="9">
        <f>0</f>
        <v>0</v>
      </c>
      <c r="Q691" s="9">
        <v>13372380351.441</v>
      </c>
      <c r="R691" s="9">
        <f>0</f>
        <v>0</v>
      </c>
      <c r="S691" s="9">
        <f>0</f>
        <v>0</v>
      </c>
      <c r="T691" s="9">
        <f>0</f>
        <v>0</v>
      </c>
      <c r="U691" s="9">
        <f>0</f>
        <v>0</v>
      </c>
      <c r="V691" s="10">
        <v>2559504563</v>
      </c>
      <c r="W691" s="10">
        <v>680570248</v>
      </c>
      <c r="X691" s="10">
        <f>0</f>
        <v>0</v>
      </c>
      <c r="Y691" s="10">
        <v>972760483</v>
      </c>
      <c r="Z691" s="4">
        <f t="shared" si="31"/>
        <v>1878934315</v>
      </c>
      <c r="AA691" s="10">
        <v>78529575</v>
      </c>
      <c r="AB691" s="10">
        <f>0</f>
        <v>0</v>
      </c>
      <c r="AC691" s="10">
        <f>0</f>
        <v>0</v>
      </c>
      <c r="AD691" s="10">
        <v>20</v>
      </c>
      <c r="AE691" s="10">
        <v>972760483</v>
      </c>
      <c r="AF691" s="10">
        <v>189895</v>
      </c>
      <c r="AG691" s="10">
        <f>0</f>
        <v>0</v>
      </c>
      <c r="AH691" s="10">
        <f>0</f>
        <v>0</v>
      </c>
      <c r="AI691" s="10">
        <v>68286413</v>
      </c>
      <c r="AJ691" s="10">
        <f>0</f>
        <v>0</v>
      </c>
      <c r="AK691" s="10">
        <v>759167929</v>
      </c>
      <c r="AL691" s="10">
        <f>0</f>
        <v>0</v>
      </c>
      <c r="AM691" s="10">
        <f>0</f>
        <v>0</v>
      </c>
      <c r="AN691" s="10">
        <f>0</f>
        <v>0</v>
      </c>
      <c r="AO691" s="10">
        <f>0</f>
        <v>0</v>
      </c>
      <c r="AP691" s="10">
        <v>43022</v>
      </c>
      <c r="AQ691" s="10">
        <v>12968</v>
      </c>
      <c r="AR691" s="10">
        <f>0</f>
        <v>0</v>
      </c>
      <c r="AS691" s="10">
        <v>14933</v>
      </c>
      <c r="AT691" s="4">
        <f t="shared" si="32"/>
        <v>15121</v>
      </c>
      <c r="AU691" s="11">
        <v>431</v>
      </c>
      <c r="AV691" s="11">
        <f>0</f>
        <v>0</v>
      </c>
      <c r="AW691" s="11">
        <f>0</f>
        <v>0</v>
      </c>
      <c r="AX691" s="11">
        <v>1</v>
      </c>
      <c r="AY691" s="11">
        <v>6</v>
      </c>
      <c r="AZ691" s="11">
        <f>0</f>
        <v>0</v>
      </c>
      <c r="BA691" s="11">
        <f>0</f>
        <v>0</v>
      </c>
      <c r="BB691" s="11">
        <v>750</v>
      </c>
      <c r="BC691" s="11">
        <f>0</f>
        <v>0</v>
      </c>
      <c r="BD691" s="11">
        <v>13933</v>
      </c>
      <c r="BE691" s="11">
        <f>0</f>
        <v>0</v>
      </c>
      <c r="BF691" s="11">
        <f>0</f>
        <v>0</v>
      </c>
      <c r="BG691" s="11">
        <f>0</f>
        <v>0</v>
      </c>
      <c r="BH691" s="11">
        <f>0</f>
        <v>0</v>
      </c>
    </row>
    <row r="692" spans="1:60" hidden="1" outlineLevel="1" x14ac:dyDescent="0.2">
      <c r="A692" s="14" t="s">
        <v>102</v>
      </c>
      <c r="B692" s="14" t="s">
        <v>25</v>
      </c>
      <c r="C692" s="9">
        <v>125759907.847</v>
      </c>
      <c r="D692" s="9">
        <f>0</f>
        <v>0</v>
      </c>
      <c r="E692" s="9">
        <v>79965993.950000003</v>
      </c>
      <c r="F692" s="9">
        <v>16495107.727</v>
      </c>
      <c r="G692" s="3">
        <f t="shared" si="30"/>
        <v>29298806.170000002</v>
      </c>
      <c r="H692" s="9">
        <v>5648509.9000000004</v>
      </c>
      <c r="I692" s="9">
        <f>0</f>
        <v>0</v>
      </c>
      <c r="J692" s="9">
        <f>0</f>
        <v>0</v>
      </c>
      <c r="K692" s="9">
        <v>146360</v>
      </c>
      <c r="L692" s="9">
        <v>22680</v>
      </c>
      <c r="M692" s="9">
        <f>0</f>
        <v>0</v>
      </c>
      <c r="N692" s="9">
        <f>0</f>
        <v>0</v>
      </c>
      <c r="O692" s="9">
        <v>1471916</v>
      </c>
      <c r="P692" s="9">
        <f>0</f>
        <v>0</v>
      </c>
      <c r="Q692" s="9">
        <v>22009340.27</v>
      </c>
      <c r="R692" s="9">
        <f>0</f>
        <v>0</v>
      </c>
      <c r="S692" s="9">
        <f>0</f>
        <v>0</v>
      </c>
      <c r="T692" s="9">
        <f>0</f>
        <v>0</v>
      </c>
      <c r="U692" s="9">
        <f>0</f>
        <v>0</v>
      </c>
      <c r="V692" s="10">
        <v>167257519</v>
      </c>
      <c r="W692" s="10">
        <f>0</f>
        <v>0</v>
      </c>
      <c r="X692" s="10">
        <v>79611667</v>
      </c>
      <c r="Y692" s="10">
        <v>44220393</v>
      </c>
      <c r="Z692" s="4">
        <f t="shared" si="31"/>
        <v>87645852</v>
      </c>
      <c r="AA692" s="10">
        <v>7655633</v>
      </c>
      <c r="AB692" s="10">
        <f>0</f>
        <v>0</v>
      </c>
      <c r="AC692" s="10">
        <f>0</f>
        <v>0</v>
      </c>
      <c r="AD692" s="10">
        <v>89000</v>
      </c>
      <c r="AE692" s="10">
        <v>44220393</v>
      </c>
      <c r="AF692" s="10">
        <v>27000</v>
      </c>
      <c r="AG692" s="10">
        <f>0</f>
        <v>0</v>
      </c>
      <c r="AH692" s="10">
        <f>0</f>
        <v>0</v>
      </c>
      <c r="AI692" s="10">
        <v>4788700</v>
      </c>
      <c r="AJ692" s="10">
        <f>0</f>
        <v>0</v>
      </c>
      <c r="AK692" s="10">
        <v>30865126</v>
      </c>
      <c r="AL692" s="10">
        <f>0</f>
        <v>0</v>
      </c>
      <c r="AM692" s="10">
        <f>0</f>
        <v>0</v>
      </c>
      <c r="AN692" s="10">
        <f>0</f>
        <v>0</v>
      </c>
      <c r="AO692" s="10">
        <f>0</f>
        <v>0</v>
      </c>
      <c r="AP692" s="10">
        <v>1986</v>
      </c>
      <c r="AQ692" s="10">
        <f>0</f>
        <v>0</v>
      </c>
      <c r="AR692" s="10">
        <v>758</v>
      </c>
      <c r="AS692" s="10">
        <v>685</v>
      </c>
      <c r="AT692" s="4">
        <f t="shared" si="32"/>
        <v>543</v>
      </c>
      <c r="AU692" s="11">
        <v>25</v>
      </c>
      <c r="AV692" s="11">
        <f>0</f>
        <v>0</v>
      </c>
      <c r="AW692" s="11">
        <f>0</f>
        <v>0</v>
      </c>
      <c r="AX692" s="11">
        <v>2</v>
      </c>
      <c r="AY692" s="11">
        <v>1</v>
      </c>
      <c r="AZ692" s="11">
        <f>0</f>
        <v>0</v>
      </c>
      <c r="BA692" s="11">
        <f>0</f>
        <v>0</v>
      </c>
      <c r="BB692" s="11">
        <v>17</v>
      </c>
      <c r="BC692" s="11">
        <f>0</f>
        <v>0</v>
      </c>
      <c r="BD692" s="11">
        <v>498</v>
      </c>
      <c r="BE692" s="11">
        <f>0</f>
        <v>0</v>
      </c>
      <c r="BF692" s="11">
        <f>0</f>
        <v>0</v>
      </c>
      <c r="BG692" s="11">
        <f>0</f>
        <v>0</v>
      </c>
      <c r="BH692" s="11">
        <f>0</f>
        <v>0</v>
      </c>
    </row>
    <row r="693" spans="1:60" hidden="1" outlineLevel="1" x14ac:dyDescent="0.2">
      <c r="A693" s="14" t="s">
        <v>102</v>
      </c>
      <c r="B693" s="14" t="s">
        <v>26</v>
      </c>
      <c r="C693" s="9">
        <v>20487300.149999999</v>
      </c>
      <c r="D693" s="9">
        <f>0</f>
        <v>0</v>
      </c>
      <c r="E693" s="9">
        <f>0</f>
        <v>0</v>
      </c>
      <c r="F693" s="9">
        <v>4048229.92</v>
      </c>
      <c r="G693" s="3">
        <f t="shared" si="30"/>
        <v>16439070.23</v>
      </c>
      <c r="H693" s="9">
        <v>7556212.5700000003</v>
      </c>
      <c r="I693" s="9">
        <f>0</f>
        <v>0</v>
      </c>
      <c r="J693" s="9">
        <f>0</f>
        <v>0</v>
      </c>
      <c r="K693" s="9">
        <f>0</f>
        <v>0</v>
      </c>
      <c r="L693" s="9">
        <f>0</f>
        <v>0</v>
      </c>
      <c r="M693" s="9">
        <f>0</f>
        <v>0</v>
      </c>
      <c r="N693" s="9">
        <f>0</f>
        <v>0</v>
      </c>
      <c r="O693" s="9">
        <v>24100</v>
      </c>
      <c r="P693" s="9">
        <f>0</f>
        <v>0</v>
      </c>
      <c r="Q693" s="9">
        <v>8858757.6600000001</v>
      </c>
      <c r="R693" s="9">
        <f>0</f>
        <v>0</v>
      </c>
      <c r="S693" s="9">
        <f>0</f>
        <v>0</v>
      </c>
      <c r="T693" s="9">
        <f>0</f>
        <v>0</v>
      </c>
      <c r="U693" s="9">
        <f>0</f>
        <v>0</v>
      </c>
      <c r="V693" s="10">
        <v>37233882</v>
      </c>
      <c r="W693" s="10">
        <f>0</f>
        <v>0</v>
      </c>
      <c r="X693" s="10">
        <f>0</f>
        <v>0</v>
      </c>
      <c r="Y693" s="10">
        <v>19394616</v>
      </c>
      <c r="Z693" s="4">
        <f t="shared" si="31"/>
        <v>37233882</v>
      </c>
      <c r="AA693" s="10">
        <v>8762350</v>
      </c>
      <c r="AB693" s="10">
        <f>0</f>
        <v>0</v>
      </c>
      <c r="AC693" s="10">
        <f>0</f>
        <v>0</v>
      </c>
      <c r="AD693" s="10">
        <f>0</f>
        <v>0</v>
      </c>
      <c r="AE693" s="10">
        <v>19394616</v>
      </c>
      <c r="AF693" s="10">
        <f>0</f>
        <v>0</v>
      </c>
      <c r="AG693" s="10">
        <f>0</f>
        <v>0</v>
      </c>
      <c r="AH693" s="10">
        <f>0</f>
        <v>0</v>
      </c>
      <c r="AI693" s="10">
        <v>345000</v>
      </c>
      <c r="AJ693" s="10">
        <f>0</f>
        <v>0</v>
      </c>
      <c r="AK693" s="10">
        <v>8731916</v>
      </c>
      <c r="AL693" s="10">
        <f>0</f>
        <v>0</v>
      </c>
      <c r="AM693" s="10">
        <f>0</f>
        <v>0</v>
      </c>
      <c r="AN693" s="10">
        <f>0</f>
        <v>0</v>
      </c>
      <c r="AO693" s="10">
        <f>0</f>
        <v>0</v>
      </c>
      <c r="AP693" s="10">
        <v>498</v>
      </c>
      <c r="AQ693" s="10">
        <f>0</f>
        <v>0</v>
      </c>
      <c r="AR693" s="10">
        <f>0</f>
        <v>0</v>
      </c>
      <c r="AS693" s="10">
        <v>238</v>
      </c>
      <c r="AT693" s="4">
        <f t="shared" si="32"/>
        <v>260</v>
      </c>
      <c r="AU693" s="11">
        <v>65</v>
      </c>
      <c r="AV693" s="11">
        <f>0</f>
        <v>0</v>
      </c>
      <c r="AW693" s="11">
        <f>0</f>
        <v>0</v>
      </c>
      <c r="AX693" s="11">
        <f>0</f>
        <v>0</v>
      </c>
      <c r="AY693" s="11">
        <f>0</f>
        <v>0</v>
      </c>
      <c r="AZ693" s="11">
        <f>0</f>
        <v>0</v>
      </c>
      <c r="BA693" s="11">
        <f>0</f>
        <v>0</v>
      </c>
      <c r="BB693" s="11">
        <v>3</v>
      </c>
      <c r="BC693" s="11">
        <f>0</f>
        <v>0</v>
      </c>
      <c r="BD693" s="11">
        <v>192</v>
      </c>
      <c r="BE693" s="11">
        <f>0</f>
        <v>0</v>
      </c>
      <c r="BF693" s="11">
        <f>0</f>
        <v>0</v>
      </c>
      <c r="BG693" s="11">
        <f>0</f>
        <v>0</v>
      </c>
      <c r="BH693" s="11">
        <f>0</f>
        <v>0</v>
      </c>
    </row>
    <row r="694" spans="1:60" hidden="1" outlineLevel="1" x14ac:dyDescent="0.2">
      <c r="A694" s="14" t="s">
        <v>102</v>
      </c>
      <c r="B694" s="14" t="s">
        <v>27</v>
      </c>
      <c r="C694" s="9">
        <v>849905113.05299997</v>
      </c>
      <c r="D694" s="9">
        <f>0</f>
        <v>0</v>
      </c>
      <c r="E694" s="9">
        <f>0</f>
        <v>0</v>
      </c>
      <c r="F694" s="9">
        <f>0</f>
        <v>0</v>
      </c>
      <c r="G694" s="3">
        <f t="shared" si="30"/>
        <v>849905113.05299997</v>
      </c>
      <c r="H694" s="9">
        <f>0</f>
        <v>0</v>
      </c>
      <c r="I694" s="9">
        <f>0</f>
        <v>0</v>
      </c>
      <c r="J694" s="9">
        <f>0</f>
        <v>0</v>
      </c>
      <c r="K694" s="9">
        <f>0</f>
        <v>0</v>
      </c>
      <c r="L694" s="9">
        <f>0</f>
        <v>0</v>
      </c>
      <c r="M694" s="9">
        <f>0</f>
        <v>0</v>
      </c>
      <c r="N694" s="9">
        <f>0</f>
        <v>0</v>
      </c>
      <c r="O694" s="9">
        <f>0</f>
        <v>0</v>
      </c>
      <c r="P694" s="9">
        <f>0</f>
        <v>0</v>
      </c>
      <c r="Q694" s="9">
        <v>849905113.05299997</v>
      </c>
      <c r="R694" s="9">
        <f>0</f>
        <v>0</v>
      </c>
      <c r="S694" s="9">
        <f>0</f>
        <v>0</v>
      </c>
      <c r="T694" s="9">
        <f>0</f>
        <v>0</v>
      </c>
      <c r="U694" s="9">
        <f>0</f>
        <v>0</v>
      </c>
      <c r="V694" s="10">
        <v>53173027</v>
      </c>
      <c r="W694" s="10">
        <f>0</f>
        <v>0</v>
      </c>
      <c r="X694" s="10">
        <f>0</f>
        <v>0</v>
      </c>
      <c r="Y694" s="10">
        <f>0</f>
        <v>0</v>
      </c>
      <c r="Z694" s="4">
        <f t="shared" si="31"/>
        <v>53173027</v>
      </c>
      <c r="AA694" s="10">
        <f>0</f>
        <v>0</v>
      </c>
      <c r="AB694" s="10">
        <f>0</f>
        <v>0</v>
      </c>
      <c r="AC694" s="10">
        <f>0</f>
        <v>0</v>
      </c>
      <c r="AD694" s="10">
        <f>0</f>
        <v>0</v>
      </c>
      <c r="AE694" s="10">
        <f>0</f>
        <v>0</v>
      </c>
      <c r="AF694" s="10">
        <f>0</f>
        <v>0</v>
      </c>
      <c r="AG694" s="10">
        <f>0</f>
        <v>0</v>
      </c>
      <c r="AH694" s="10">
        <f>0</f>
        <v>0</v>
      </c>
      <c r="AI694" s="10">
        <f>0</f>
        <v>0</v>
      </c>
      <c r="AJ694" s="10">
        <f>0</f>
        <v>0</v>
      </c>
      <c r="AK694" s="10">
        <v>53173027</v>
      </c>
      <c r="AL694" s="10">
        <f>0</f>
        <v>0</v>
      </c>
      <c r="AM694" s="10">
        <f>0</f>
        <v>0</v>
      </c>
      <c r="AN694" s="10">
        <f>0</f>
        <v>0</v>
      </c>
      <c r="AO694" s="10">
        <f>0</f>
        <v>0</v>
      </c>
      <c r="AP694" s="10">
        <v>440</v>
      </c>
      <c r="AQ694" s="10">
        <f>0</f>
        <v>0</v>
      </c>
      <c r="AR694" s="10">
        <f>0</f>
        <v>0</v>
      </c>
      <c r="AS694" s="10">
        <f>0</f>
        <v>0</v>
      </c>
      <c r="AT694" s="4">
        <f t="shared" si="32"/>
        <v>440</v>
      </c>
      <c r="AU694" s="11">
        <f>0</f>
        <v>0</v>
      </c>
      <c r="AV694" s="11">
        <f>0</f>
        <v>0</v>
      </c>
      <c r="AW694" s="11">
        <f>0</f>
        <v>0</v>
      </c>
      <c r="AX694" s="11">
        <f>0</f>
        <v>0</v>
      </c>
      <c r="AY694" s="11">
        <f>0</f>
        <v>0</v>
      </c>
      <c r="AZ694" s="11">
        <f>0</f>
        <v>0</v>
      </c>
      <c r="BA694" s="11">
        <f>0</f>
        <v>0</v>
      </c>
      <c r="BB694" s="11">
        <f>0</f>
        <v>0</v>
      </c>
      <c r="BC694" s="11">
        <f>0</f>
        <v>0</v>
      </c>
      <c r="BD694" s="11">
        <v>440</v>
      </c>
      <c r="BE694" s="11">
        <f>0</f>
        <v>0</v>
      </c>
      <c r="BF694" s="11">
        <f>0</f>
        <v>0</v>
      </c>
      <c r="BG694" s="11">
        <f>0</f>
        <v>0</v>
      </c>
      <c r="BH694" s="11">
        <f>0</f>
        <v>0</v>
      </c>
    </row>
    <row r="695" spans="1:60" collapsed="1" x14ac:dyDescent="0.2">
      <c r="A695" s="12" t="s">
        <v>53</v>
      </c>
      <c r="B695" s="12" t="s">
        <v>17</v>
      </c>
      <c r="C695" s="3">
        <v>336693250654.18799</v>
      </c>
      <c r="D695" s="3">
        <v>193975435757.87701</v>
      </c>
      <c r="E695" s="3">
        <v>963736635.22000003</v>
      </c>
      <c r="F695" s="3">
        <v>45545953226.386009</v>
      </c>
      <c r="G695" s="3">
        <f t="shared" si="30"/>
        <v>96208125034.705017</v>
      </c>
      <c r="H695" s="3">
        <v>6460489180.5699997</v>
      </c>
      <c r="I695" s="3">
        <v>705750561.5</v>
      </c>
      <c r="J695" s="3">
        <v>17744436161.945</v>
      </c>
      <c r="K695" s="3">
        <v>7804026108.5</v>
      </c>
      <c r="L695" s="3">
        <v>20343660428.785</v>
      </c>
      <c r="M695" s="3">
        <v>140747303.81999999</v>
      </c>
      <c r="N695" s="3">
        <f>0</f>
        <v>0</v>
      </c>
      <c r="O695" s="3">
        <v>16813274135.424</v>
      </c>
      <c r="P695" s="3">
        <v>169026275</v>
      </c>
      <c r="Q695" s="3">
        <v>14442270803.766001</v>
      </c>
      <c r="R695" s="3">
        <v>7358523216.0749998</v>
      </c>
      <c r="S695" s="3">
        <v>4100289410.3200002</v>
      </c>
      <c r="T695" s="3">
        <v>125631449</v>
      </c>
      <c r="U695" s="3">
        <f>0</f>
        <v>0</v>
      </c>
      <c r="V695" s="4">
        <v>29856382063</v>
      </c>
      <c r="W695" s="4">
        <v>11861355321</v>
      </c>
      <c r="X695" s="4">
        <v>3739330432</v>
      </c>
      <c r="Y695" s="4">
        <v>3010543081</v>
      </c>
      <c r="Z695" s="4">
        <f t="shared" si="31"/>
        <v>14255696310</v>
      </c>
      <c r="AA695" s="4">
        <v>2550500932</v>
      </c>
      <c r="AB695" s="4">
        <v>32118900</v>
      </c>
      <c r="AC695" s="4">
        <v>1113902328</v>
      </c>
      <c r="AD695" s="4">
        <v>804969541</v>
      </c>
      <c r="AE695" s="4">
        <v>3010543081</v>
      </c>
      <c r="AF695" s="4">
        <v>1640298564</v>
      </c>
      <c r="AG695" s="4">
        <v>6891400</v>
      </c>
      <c r="AH695" s="4">
        <f>0</f>
        <v>0</v>
      </c>
      <c r="AI695" s="4">
        <v>1427914617</v>
      </c>
      <c r="AJ695" s="4">
        <v>10002100</v>
      </c>
      <c r="AK695" s="4">
        <v>1932410430</v>
      </c>
      <c r="AL695" s="4">
        <v>1458232262</v>
      </c>
      <c r="AM695" s="4">
        <v>262124355</v>
      </c>
      <c r="AN695" s="4">
        <v>5787800</v>
      </c>
      <c r="AO695" s="4">
        <f>0</f>
        <v>0</v>
      </c>
      <c r="AP695" s="4">
        <v>60615356</v>
      </c>
      <c r="AQ695" s="4">
        <v>31142432</v>
      </c>
      <c r="AR695" s="4">
        <v>578143</v>
      </c>
      <c r="AS695" s="4">
        <v>8178001</v>
      </c>
      <c r="AT695" s="4">
        <f t="shared" si="32"/>
        <v>20716780</v>
      </c>
      <c r="AU695" s="5">
        <v>2066058</v>
      </c>
      <c r="AV695" s="5">
        <v>663</v>
      </c>
      <c r="AW695" s="5">
        <v>3654873</v>
      </c>
      <c r="AX695" s="5">
        <v>2687901</v>
      </c>
      <c r="AY695" s="5">
        <v>3453923</v>
      </c>
      <c r="AZ695" s="5">
        <v>12273</v>
      </c>
      <c r="BA695" s="5">
        <f>0</f>
        <v>0</v>
      </c>
      <c r="BB695" s="5">
        <v>4368939</v>
      </c>
      <c r="BC695" s="5">
        <v>55467</v>
      </c>
      <c r="BD695" s="5">
        <v>1300975</v>
      </c>
      <c r="BE695" s="5">
        <v>2012607</v>
      </c>
      <c r="BF695" s="5">
        <v>1091341</v>
      </c>
      <c r="BG695" s="5">
        <v>11760</v>
      </c>
      <c r="BH695" s="5">
        <f>0</f>
        <v>0</v>
      </c>
    </row>
    <row r="696" spans="1:60" ht="30" hidden="1" outlineLevel="1" x14ac:dyDescent="0.2">
      <c r="A696" s="13" t="s">
        <v>53</v>
      </c>
      <c r="B696" s="13" t="s">
        <v>18</v>
      </c>
      <c r="C696" s="6">
        <v>310101676694.32001</v>
      </c>
      <c r="D696" s="6">
        <v>189827497439.875</v>
      </c>
      <c r="E696" s="6">
        <v>917681886.12</v>
      </c>
      <c r="F696" s="6">
        <v>34568203360.589996</v>
      </c>
      <c r="G696" s="3">
        <f t="shared" si="30"/>
        <v>84788294007.735001</v>
      </c>
      <c r="H696" s="6">
        <v>6154501523.3299999</v>
      </c>
      <c r="I696" s="6">
        <v>705750561.5</v>
      </c>
      <c r="J696" s="6">
        <v>17744436161.945</v>
      </c>
      <c r="K696" s="6">
        <v>7804020088.5</v>
      </c>
      <c r="L696" s="6">
        <v>20341862232.785</v>
      </c>
      <c r="M696" s="6">
        <v>140747303.81999999</v>
      </c>
      <c r="N696" s="6">
        <f>0</f>
        <v>0</v>
      </c>
      <c r="O696" s="6">
        <v>15791656781.709999</v>
      </c>
      <c r="P696" s="6">
        <v>169026275</v>
      </c>
      <c r="Q696" s="6">
        <v>4351849003.75</v>
      </c>
      <c r="R696" s="6">
        <v>7358523216.0749998</v>
      </c>
      <c r="S696" s="6">
        <v>4100289410.3200002</v>
      </c>
      <c r="T696" s="6">
        <v>125631449</v>
      </c>
      <c r="U696" s="6">
        <f>0</f>
        <v>0</v>
      </c>
      <c r="V696" s="7">
        <v>27824263607</v>
      </c>
      <c r="W696" s="7">
        <v>11434686159</v>
      </c>
      <c r="X696" s="7">
        <v>3657182640</v>
      </c>
      <c r="Y696" s="7">
        <v>2291792248</v>
      </c>
      <c r="Z696" s="4">
        <f t="shared" si="31"/>
        <v>12732394808</v>
      </c>
      <c r="AA696" s="7">
        <v>2514151724</v>
      </c>
      <c r="AB696" s="7">
        <v>32118900</v>
      </c>
      <c r="AC696" s="7">
        <v>1113902328</v>
      </c>
      <c r="AD696" s="7">
        <v>804966741</v>
      </c>
      <c r="AE696" s="7">
        <v>2291792248</v>
      </c>
      <c r="AF696" s="7">
        <v>1640038964</v>
      </c>
      <c r="AG696" s="7">
        <v>6891400</v>
      </c>
      <c r="AH696" s="7">
        <f>0</f>
        <v>0</v>
      </c>
      <c r="AI696" s="7">
        <v>1364331786</v>
      </c>
      <c r="AJ696" s="7">
        <v>10002100</v>
      </c>
      <c r="AK696" s="7">
        <v>1228054200</v>
      </c>
      <c r="AL696" s="7">
        <v>1458232262</v>
      </c>
      <c r="AM696" s="7">
        <v>262124355</v>
      </c>
      <c r="AN696" s="7">
        <v>5787800</v>
      </c>
      <c r="AO696" s="7">
        <f>0</f>
        <v>0</v>
      </c>
      <c r="AP696" s="7">
        <v>60574116</v>
      </c>
      <c r="AQ696" s="7">
        <v>31132161</v>
      </c>
      <c r="AR696" s="7">
        <v>577749</v>
      </c>
      <c r="AS696" s="7">
        <v>8163224</v>
      </c>
      <c r="AT696" s="4">
        <f t="shared" si="32"/>
        <v>20700982</v>
      </c>
      <c r="AU696" s="8">
        <v>2065664</v>
      </c>
      <c r="AV696" s="8">
        <v>663</v>
      </c>
      <c r="AW696" s="8">
        <v>3654873</v>
      </c>
      <c r="AX696" s="8">
        <v>2687900</v>
      </c>
      <c r="AY696" s="8">
        <v>3453920</v>
      </c>
      <c r="AZ696" s="8">
        <v>12273</v>
      </c>
      <c r="BA696" s="8">
        <f>0</f>
        <v>0</v>
      </c>
      <c r="BB696" s="8">
        <v>4368226</v>
      </c>
      <c r="BC696" s="8">
        <v>55467</v>
      </c>
      <c r="BD696" s="8">
        <v>1286288</v>
      </c>
      <c r="BE696" s="8">
        <v>2012607</v>
      </c>
      <c r="BF696" s="8">
        <v>1091341</v>
      </c>
      <c r="BG696" s="8">
        <v>11760</v>
      </c>
      <c r="BH696" s="8">
        <f>0</f>
        <v>0</v>
      </c>
    </row>
    <row r="697" spans="1:60" hidden="1" outlineLevel="1" x14ac:dyDescent="0.2">
      <c r="A697" s="14" t="s">
        <v>53</v>
      </c>
      <c r="B697" s="14" t="s">
        <v>19</v>
      </c>
      <c r="C697" s="9">
        <v>307652365701.84003</v>
      </c>
      <c r="D697" s="9">
        <v>189827497439.875</v>
      </c>
      <c r="E697" s="9">
        <f>0</f>
        <v>0</v>
      </c>
      <c r="F697" s="9">
        <v>34507058916.245003</v>
      </c>
      <c r="G697" s="3">
        <f t="shared" si="30"/>
        <v>83317809345.720016</v>
      </c>
      <c r="H697" s="9">
        <v>5635757945.1549997</v>
      </c>
      <c r="I697" s="9">
        <v>704492056.5</v>
      </c>
      <c r="J697" s="9">
        <v>17625399200.634998</v>
      </c>
      <c r="K697" s="9">
        <v>7689080886.29</v>
      </c>
      <c r="L697" s="9">
        <v>20274943722.369999</v>
      </c>
      <c r="M697" s="9">
        <v>140405107.56999999</v>
      </c>
      <c r="N697" s="9">
        <f>0</f>
        <v>0</v>
      </c>
      <c r="O697" s="9">
        <v>15638575932.705</v>
      </c>
      <c r="P697" s="9">
        <v>168618179</v>
      </c>
      <c r="Q697" s="9">
        <v>4148241972.25</v>
      </c>
      <c r="R697" s="9">
        <v>7078281759.5050001</v>
      </c>
      <c r="S697" s="9">
        <v>4088778028.7399998</v>
      </c>
      <c r="T697" s="9">
        <v>125234555</v>
      </c>
      <c r="U697" s="9">
        <f>0</f>
        <v>0</v>
      </c>
      <c r="V697" s="10">
        <v>19813837076</v>
      </c>
      <c r="W697" s="10">
        <v>11434686159</v>
      </c>
      <c r="X697" s="10">
        <f>0</f>
        <v>0</v>
      </c>
      <c r="Y697" s="10">
        <v>2054681831</v>
      </c>
      <c r="Z697" s="4">
        <f t="shared" si="31"/>
        <v>8379150917</v>
      </c>
      <c r="AA697" s="10">
        <v>676943326</v>
      </c>
      <c r="AB697" s="10">
        <v>30835100</v>
      </c>
      <c r="AC697" s="10">
        <v>956765701</v>
      </c>
      <c r="AD697" s="10">
        <v>613489807</v>
      </c>
      <c r="AE697" s="10">
        <v>2054681831</v>
      </c>
      <c r="AF697" s="10">
        <v>1426006976</v>
      </c>
      <c r="AG697" s="10">
        <v>6648300</v>
      </c>
      <c r="AH697" s="10">
        <f>0</f>
        <v>0</v>
      </c>
      <c r="AI697" s="10">
        <v>942441009</v>
      </c>
      <c r="AJ697" s="10">
        <v>9490700</v>
      </c>
      <c r="AK697" s="10">
        <v>554004000</v>
      </c>
      <c r="AL697" s="10">
        <v>854881906</v>
      </c>
      <c r="AM697" s="10">
        <v>247449561</v>
      </c>
      <c r="AN697" s="10">
        <v>5512700</v>
      </c>
      <c r="AO697" s="10">
        <f>0</f>
        <v>0</v>
      </c>
      <c r="AP697" s="10">
        <v>58855960</v>
      </c>
      <c r="AQ697" s="10">
        <v>31132161</v>
      </c>
      <c r="AR697" s="10">
        <f>0</f>
        <v>0</v>
      </c>
      <c r="AS697" s="10">
        <v>8089665</v>
      </c>
      <c r="AT697" s="4">
        <f t="shared" si="32"/>
        <v>19634134</v>
      </c>
      <c r="AU697" s="11">
        <v>1729546</v>
      </c>
      <c r="AV697" s="11">
        <v>649</v>
      </c>
      <c r="AW697" s="11">
        <v>3515788</v>
      </c>
      <c r="AX697" s="11">
        <v>2585643</v>
      </c>
      <c r="AY697" s="11">
        <v>3413448</v>
      </c>
      <c r="AZ697" s="11">
        <v>12113</v>
      </c>
      <c r="BA697" s="11">
        <f>0</f>
        <v>0</v>
      </c>
      <c r="BB697" s="11">
        <v>4234527</v>
      </c>
      <c r="BC697" s="11">
        <v>54915</v>
      </c>
      <c r="BD697" s="11">
        <v>1136954</v>
      </c>
      <c r="BE697" s="11">
        <v>1866131</v>
      </c>
      <c r="BF697" s="11">
        <v>1072862</v>
      </c>
      <c r="BG697" s="11">
        <v>11558</v>
      </c>
      <c r="BH697" s="11">
        <f>0</f>
        <v>0</v>
      </c>
    </row>
    <row r="698" spans="1:60" hidden="1" outlineLevel="1" x14ac:dyDescent="0.2">
      <c r="A698" s="14" t="s">
        <v>53</v>
      </c>
      <c r="B698" s="14" t="s">
        <v>20</v>
      </c>
      <c r="C698" s="9">
        <v>1477124426.2750001</v>
      </c>
      <c r="D698" s="9">
        <f>0</f>
        <v>0</v>
      </c>
      <c r="E698" s="9">
        <v>917681886.12</v>
      </c>
      <c r="F698" s="9">
        <v>52096112.490000002</v>
      </c>
      <c r="G698" s="3">
        <f t="shared" si="30"/>
        <v>507346427.66499996</v>
      </c>
      <c r="H698" s="9">
        <v>15875328.050000001</v>
      </c>
      <c r="I698" s="9">
        <v>1258505</v>
      </c>
      <c r="J698" s="9">
        <v>64799923.734999999</v>
      </c>
      <c r="K698" s="9">
        <v>65195326.159999996</v>
      </c>
      <c r="L698" s="9">
        <v>66918510.414999999</v>
      </c>
      <c r="M698" s="9">
        <v>310931.25</v>
      </c>
      <c r="N698" s="9">
        <f>0</f>
        <v>0</v>
      </c>
      <c r="O698" s="9">
        <v>107662379.55500001</v>
      </c>
      <c r="P698" s="9">
        <v>223915</v>
      </c>
      <c r="Q698" s="9">
        <v>104188228</v>
      </c>
      <c r="R698" s="9">
        <v>72544361.194999993</v>
      </c>
      <c r="S698" s="9">
        <v>8011566.8049999997</v>
      </c>
      <c r="T698" s="9">
        <v>357452.5</v>
      </c>
      <c r="U698" s="9">
        <f>0</f>
        <v>0</v>
      </c>
      <c r="V698" s="10">
        <v>5441789363</v>
      </c>
      <c r="W698" s="10">
        <f>0</f>
        <v>0</v>
      </c>
      <c r="X698" s="10">
        <v>3657182640</v>
      </c>
      <c r="Y698" s="10">
        <v>184040508</v>
      </c>
      <c r="Z698" s="4">
        <f t="shared" si="31"/>
        <v>1784606723</v>
      </c>
      <c r="AA698" s="10">
        <v>24873210</v>
      </c>
      <c r="AB698" s="10">
        <v>1283800</v>
      </c>
      <c r="AC698" s="10">
        <v>88475135</v>
      </c>
      <c r="AD698" s="10">
        <v>139718193</v>
      </c>
      <c r="AE698" s="10">
        <v>184040508</v>
      </c>
      <c r="AF698" s="10">
        <v>214031988</v>
      </c>
      <c r="AG698" s="10">
        <v>206000</v>
      </c>
      <c r="AH698" s="10">
        <f>0</f>
        <v>0</v>
      </c>
      <c r="AI698" s="10">
        <v>343900875</v>
      </c>
      <c r="AJ698" s="10">
        <v>198200</v>
      </c>
      <c r="AK698" s="10">
        <v>411446100</v>
      </c>
      <c r="AL698" s="10">
        <v>365506941</v>
      </c>
      <c r="AM698" s="10">
        <v>10677873</v>
      </c>
      <c r="AN698" s="10">
        <v>247900</v>
      </c>
      <c r="AO698" s="10">
        <f>0</f>
        <v>0</v>
      </c>
      <c r="AP698" s="10">
        <v>1149283</v>
      </c>
      <c r="AQ698" s="10">
        <f>0</f>
        <v>0</v>
      </c>
      <c r="AR698" s="10">
        <v>577749</v>
      </c>
      <c r="AS698" s="10">
        <v>62922</v>
      </c>
      <c r="AT698" s="4">
        <f t="shared" si="32"/>
        <v>508612</v>
      </c>
      <c r="AU698" s="11">
        <v>8761</v>
      </c>
      <c r="AV698" s="11">
        <v>14</v>
      </c>
      <c r="AW698" s="11">
        <v>98956</v>
      </c>
      <c r="AX698" s="11">
        <v>66934</v>
      </c>
      <c r="AY698" s="11">
        <v>40472</v>
      </c>
      <c r="AZ698" s="11">
        <v>127</v>
      </c>
      <c r="BA698" s="11">
        <f>0</f>
        <v>0</v>
      </c>
      <c r="BB698" s="11">
        <v>101579</v>
      </c>
      <c r="BC698" s="11">
        <v>209</v>
      </c>
      <c r="BD698" s="11">
        <v>93668</v>
      </c>
      <c r="BE698" s="11">
        <v>83466</v>
      </c>
      <c r="BF698" s="11">
        <v>14273</v>
      </c>
      <c r="BG698" s="11">
        <v>153</v>
      </c>
      <c r="BH698" s="11">
        <f>0</f>
        <v>0</v>
      </c>
    </row>
    <row r="699" spans="1:60" hidden="1" outlineLevel="1" x14ac:dyDescent="0.2">
      <c r="A699" s="14" t="s">
        <v>53</v>
      </c>
      <c r="B699" s="14" t="s">
        <v>21</v>
      </c>
      <c r="C699" s="9">
        <v>739705912.49000001</v>
      </c>
      <c r="D699" s="9">
        <f>0</f>
        <v>0</v>
      </c>
      <c r="E699" s="9">
        <f>0</f>
        <v>0</v>
      </c>
      <c r="F699" s="9">
        <v>9048331.8550000004</v>
      </c>
      <c r="G699" s="3">
        <f t="shared" si="30"/>
        <v>730657580.63499999</v>
      </c>
      <c r="H699" s="9">
        <v>502868250.125</v>
      </c>
      <c r="I699" s="9">
        <f>0</f>
        <v>0</v>
      </c>
      <c r="J699" s="9">
        <v>36005852.545000002</v>
      </c>
      <c r="K699" s="9">
        <v>49743876.049999997</v>
      </c>
      <c r="L699" s="9">
        <f>0</f>
        <v>0</v>
      </c>
      <c r="M699" s="9">
        <v>31265</v>
      </c>
      <c r="N699" s="9">
        <f>0</f>
        <v>0</v>
      </c>
      <c r="O699" s="9">
        <v>45418469.450000003</v>
      </c>
      <c r="P699" s="9">
        <v>184181</v>
      </c>
      <c r="Q699" s="9">
        <v>61714484.5</v>
      </c>
      <c r="R699" s="9">
        <v>31157650.690000001</v>
      </c>
      <c r="S699" s="9">
        <v>3499814.7749999999</v>
      </c>
      <c r="T699" s="9">
        <v>33736.5</v>
      </c>
      <c r="U699" s="9">
        <f>0</f>
        <v>0</v>
      </c>
      <c r="V699" s="10">
        <v>2469755374</v>
      </c>
      <c r="W699" s="10">
        <f>0</f>
        <v>0</v>
      </c>
      <c r="X699" s="10">
        <f>0</f>
        <v>0</v>
      </c>
      <c r="Y699" s="10">
        <v>53069909</v>
      </c>
      <c r="Z699" s="4">
        <f t="shared" si="31"/>
        <v>2469755374</v>
      </c>
      <c r="AA699" s="10">
        <v>1812335188</v>
      </c>
      <c r="AB699" s="10">
        <f>0</f>
        <v>0</v>
      </c>
      <c r="AC699" s="10">
        <v>67237134</v>
      </c>
      <c r="AD699" s="10">
        <v>51758741</v>
      </c>
      <c r="AE699" s="10">
        <v>53069909</v>
      </c>
      <c r="AF699" s="10">
        <f>0</f>
        <v>0</v>
      </c>
      <c r="AG699" s="10">
        <v>37100</v>
      </c>
      <c r="AH699" s="10">
        <f>0</f>
        <v>0</v>
      </c>
      <c r="AI699" s="10">
        <v>77989902</v>
      </c>
      <c r="AJ699" s="10">
        <v>313200</v>
      </c>
      <c r="AK699" s="10">
        <v>253028600</v>
      </c>
      <c r="AL699" s="10">
        <v>149973479</v>
      </c>
      <c r="AM699" s="10">
        <v>3996921</v>
      </c>
      <c r="AN699" s="10">
        <v>15200</v>
      </c>
      <c r="AO699" s="10">
        <f>0</f>
        <v>0</v>
      </c>
      <c r="AP699" s="10">
        <v>532123</v>
      </c>
      <c r="AQ699" s="10">
        <f>0</f>
        <v>0</v>
      </c>
      <c r="AR699" s="10">
        <f>0</f>
        <v>0</v>
      </c>
      <c r="AS699" s="10">
        <v>10637</v>
      </c>
      <c r="AT699" s="4">
        <f t="shared" si="32"/>
        <v>521486</v>
      </c>
      <c r="AU699" s="11">
        <v>327357</v>
      </c>
      <c r="AV699" s="11">
        <f>0</f>
        <v>0</v>
      </c>
      <c r="AW699" s="11">
        <v>38144</v>
      </c>
      <c r="AX699" s="11">
        <v>35323</v>
      </c>
      <c r="AY699" s="11">
        <f>0</f>
        <v>0</v>
      </c>
      <c r="AZ699" s="11">
        <v>33</v>
      </c>
      <c r="BA699" s="11">
        <f>0</f>
        <v>0</v>
      </c>
      <c r="BB699" s="11">
        <v>32120</v>
      </c>
      <c r="BC699" s="11">
        <v>343</v>
      </c>
      <c r="BD699" s="11">
        <v>51391</v>
      </c>
      <c r="BE699" s="11">
        <v>32534</v>
      </c>
      <c r="BF699" s="11">
        <v>4206</v>
      </c>
      <c r="BG699" s="11">
        <v>35</v>
      </c>
      <c r="BH699" s="11">
        <f>0</f>
        <v>0</v>
      </c>
    </row>
    <row r="700" spans="1:60" hidden="1" outlineLevel="1" x14ac:dyDescent="0.2">
      <c r="A700" s="14" t="s">
        <v>53</v>
      </c>
      <c r="B700" s="14" t="s">
        <v>22</v>
      </c>
      <c r="C700" s="9">
        <v>232480653.715</v>
      </c>
      <c r="D700" s="9">
        <f>0</f>
        <v>0</v>
      </c>
      <c r="E700" s="9">
        <f>0</f>
        <v>0</v>
      </c>
      <c r="F700" s="9">
        <f>0</f>
        <v>0</v>
      </c>
      <c r="G700" s="3">
        <f t="shared" si="30"/>
        <v>232480653.715</v>
      </c>
      <c r="H700" s="9">
        <f>0</f>
        <v>0</v>
      </c>
      <c r="I700" s="9">
        <f>0</f>
        <v>0</v>
      </c>
      <c r="J700" s="9">
        <v>18231185.030000001</v>
      </c>
      <c r="K700" s="9">
        <f>0</f>
        <v>0</v>
      </c>
      <c r="L700" s="9">
        <f>0</f>
        <v>0</v>
      </c>
      <c r="M700" s="9">
        <f>0</f>
        <v>0</v>
      </c>
      <c r="N700" s="9">
        <f>0</f>
        <v>0</v>
      </c>
      <c r="O700" s="9">
        <f>0</f>
        <v>0</v>
      </c>
      <c r="P700" s="9">
        <f>0</f>
        <v>0</v>
      </c>
      <c r="Q700" s="9">
        <v>37704319</v>
      </c>
      <c r="R700" s="9">
        <v>176539444.685</v>
      </c>
      <c r="S700" s="9">
        <f>0</f>
        <v>0</v>
      </c>
      <c r="T700" s="9">
        <v>5705</v>
      </c>
      <c r="U700" s="9">
        <f>0</f>
        <v>0</v>
      </c>
      <c r="V700" s="10">
        <v>98881794</v>
      </c>
      <c r="W700" s="10">
        <f>0</f>
        <v>0</v>
      </c>
      <c r="X700" s="10">
        <f>0</f>
        <v>0</v>
      </c>
      <c r="Y700" s="10">
        <f>0</f>
        <v>0</v>
      </c>
      <c r="Z700" s="4">
        <f t="shared" si="31"/>
        <v>98881794</v>
      </c>
      <c r="AA700" s="10">
        <f>0</f>
        <v>0</v>
      </c>
      <c r="AB700" s="10">
        <f>0</f>
        <v>0</v>
      </c>
      <c r="AC700" s="10">
        <v>1424358</v>
      </c>
      <c r="AD700" s="10">
        <f>0</f>
        <v>0</v>
      </c>
      <c r="AE700" s="10">
        <f>0</f>
        <v>0</v>
      </c>
      <c r="AF700" s="10">
        <f>0</f>
        <v>0</v>
      </c>
      <c r="AG700" s="10">
        <f>0</f>
        <v>0</v>
      </c>
      <c r="AH700" s="10">
        <f>0</f>
        <v>0</v>
      </c>
      <c r="AI700" s="10">
        <f>0</f>
        <v>0</v>
      </c>
      <c r="AJ700" s="10">
        <f>0</f>
        <v>0</v>
      </c>
      <c r="AK700" s="10">
        <v>9575500</v>
      </c>
      <c r="AL700" s="10">
        <v>87869936</v>
      </c>
      <c r="AM700" s="10">
        <f>0</f>
        <v>0</v>
      </c>
      <c r="AN700" s="10">
        <v>12000</v>
      </c>
      <c r="AO700" s="10">
        <f>0</f>
        <v>0</v>
      </c>
      <c r="AP700" s="10">
        <v>36750</v>
      </c>
      <c r="AQ700" s="10">
        <f>0</f>
        <v>0</v>
      </c>
      <c r="AR700" s="10">
        <f>0</f>
        <v>0</v>
      </c>
      <c r="AS700" s="10">
        <f>0</f>
        <v>0</v>
      </c>
      <c r="AT700" s="4">
        <f t="shared" si="32"/>
        <v>36750</v>
      </c>
      <c r="AU700" s="11">
        <f>0</f>
        <v>0</v>
      </c>
      <c r="AV700" s="11">
        <f>0</f>
        <v>0</v>
      </c>
      <c r="AW700" s="11">
        <v>1985</v>
      </c>
      <c r="AX700" s="11">
        <f>0</f>
        <v>0</v>
      </c>
      <c r="AY700" s="11">
        <f>0</f>
        <v>0</v>
      </c>
      <c r="AZ700" s="11">
        <f>0</f>
        <v>0</v>
      </c>
      <c r="BA700" s="11">
        <f>0</f>
        <v>0</v>
      </c>
      <c r="BB700" s="11">
        <f>0</f>
        <v>0</v>
      </c>
      <c r="BC700" s="11">
        <f>0</f>
        <v>0</v>
      </c>
      <c r="BD700" s="11">
        <v>4275</v>
      </c>
      <c r="BE700" s="11">
        <v>30476</v>
      </c>
      <c r="BF700" s="11">
        <f>0</f>
        <v>0</v>
      </c>
      <c r="BG700" s="11">
        <v>14</v>
      </c>
      <c r="BH700" s="11">
        <f>0</f>
        <v>0</v>
      </c>
    </row>
    <row r="701" spans="1:60" ht="30" hidden="1" outlineLevel="1" x14ac:dyDescent="0.2">
      <c r="A701" s="13" t="s">
        <v>53</v>
      </c>
      <c r="B701" s="13" t="s">
        <v>23</v>
      </c>
      <c r="C701" s="6">
        <v>26591573959.868</v>
      </c>
      <c r="D701" s="6">
        <v>4147938318.0019999</v>
      </c>
      <c r="E701" s="6">
        <v>46054749.100000001</v>
      </c>
      <c r="F701" s="6">
        <v>10977749865.796</v>
      </c>
      <c r="G701" s="3">
        <f t="shared" si="30"/>
        <v>11419831026.970001</v>
      </c>
      <c r="H701" s="6">
        <v>305987657.24000001</v>
      </c>
      <c r="I701" s="6">
        <f>0</f>
        <v>0</v>
      </c>
      <c r="J701" s="6">
        <f>0</f>
        <v>0</v>
      </c>
      <c r="K701" s="6">
        <v>6020</v>
      </c>
      <c r="L701" s="6">
        <v>1798196</v>
      </c>
      <c r="M701" s="6">
        <f>0</f>
        <v>0</v>
      </c>
      <c r="N701" s="6">
        <f>0</f>
        <v>0</v>
      </c>
      <c r="O701" s="6">
        <v>1021617353.714</v>
      </c>
      <c r="P701" s="6">
        <f>0</f>
        <v>0</v>
      </c>
      <c r="Q701" s="6">
        <v>10090421800.016001</v>
      </c>
      <c r="R701" s="6">
        <f>0</f>
        <v>0</v>
      </c>
      <c r="S701" s="6">
        <f>0</f>
        <v>0</v>
      </c>
      <c r="T701" s="6">
        <f>0</f>
        <v>0</v>
      </c>
      <c r="U701" s="6">
        <f>0</f>
        <v>0</v>
      </c>
      <c r="V701" s="7">
        <v>2032118456</v>
      </c>
      <c r="W701" s="7">
        <v>426669162</v>
      </c>
      <c r="X701" s="7">
        <v>82147792</v>
      </c>
      <c r="Y701" s="7">
        <v>718750833</v>
      </c>
      <c r="Z701" s="4">
        <f t="shared" si="31"/>
        <v>1523301502</v>
      </c>
      <c r="AA701" s="7">
        <v>36349208</v>
      </c>
      <c r="AB701" s="7">
        <f>0</f>
        <v>0</v>
      </c>
      <c r="AC701" s="7">
        <f>0</f>
        <v>0</v>
      </c>
      <c r="AD701" s="7">
        <v>2800</v>
      </c>
      <c r="AE701" s="7">
        <v>718750833</v>
      </c>
      <c r="AF701" s="7">
        <v>259600</v>
      </c>
      <c r="AG701" s="7">
        <f>0</f>
        <v>0</v>
      </c>
      <c r="AH701" s="7">
        <f>0</f>
        <v>0</v>
      </c>
      <c r="AI701" s="7">
        <v>63582831</v>
      </c>
      <c r="AJ701" s="7">
        <f>0</f>
        <v>0</v>
      </c>
      <c r="AK701" s="7">
        <v>704356230</v>
      </c>
      <c r="AL701" s="7">
        <f>0</f>
        <v>0</v>
      </c>
      <c r="AM701" s="7">
        <f>0</f>
        <v>0</v>
      </c>
      <c r="AN701" s="7">
        <f>0</f>
        <v>0</v>
      </c>
      <c r="AO701" s="7">
        <f>0</f>
        <v>0</v>
      </c>
      <c r="AP701" s="7">
        <v>41240</v>
      </c>
      <c r="AQ701" s="7">
        <v>10271</v>
      </c>
      <c r="AR701" s="7">
        <v>394</v>
      </c>
      <c r="AS701" s="7">
        <v>14777</v>
      </c>
      <c r="AT701" s="4">
        <f t="shared" si="32"/>
        <v>15798</v>
      </c>
      <c r="AU701" s="8">
        <v>394</v>
      </c>
      <c r="AV701" s="8">
        <f>0</f>
        <v>0</v>
      </c>
      <c r="AW701" s="8">
        <f>0</f>
        <v>0</v>
      </c>
      <c r="AX701" s="8">
        <v>1</v>
      </c>
      <c r="AY701" s="8">
        <v>3</v>
      </c>
      <c r="AZ701" s="8">
        <f>0</f>
        <v>0</v>
      </c>
      <c r="BA701" s="8">
        <f>0</f>
        <v>0</v>
      </c>
      <c r="BB701" s="8">
        <v>713</v>
      </c>
      <c r="BC701" s="8">
        <f>0</f>
        <v>0</v>
      </c>
      <c r="BD701" s="8">
        <v>14687</v>
      </c>
      <c r="BE701" s="8">
        <f>0</f>
        <v>0</v>
      </c>
      <c r="BF701" s="8">
        <f>0</f>
        <v>0</v>
      </c>
      <c r="BG701" s="8">
        <f>0</f>
        <v>0</v>
      </c>
      <c r="BH701" s="8">
        <f>0</f>
        <v>0</v>
      </c>
    </row>
    <row r="702" spans="1:60" hidden="1" outlineLevel="1" x14ac:dyDescent="0.2">
      <c r="A702" s="14" t="s">
        <v>53</v>
      </c>
      <c r="B702" s="14" t="s">
        <v>24</v>
      </c>
      <c r="C702" s="9">
        <v>26038874262.841999</v>
      </c>
      <c r="D702" s="9">
        <v>4147938318.0019999</v>
      </c>
      <c r="E702" s="9">
        <f>0</f>
        <v>0</v>
      </c>
      <c r="F702" s="9">
        <v>10961398529.646</v>
      </c>
      <c r="G702" s="3">
        <f t="shared" si="30"/>
        <v>10929537415.194</v>
      </c>
      <c r="H702" s="9">
        <v>300849511.56</v>
      </c>
      <c r="I702" s="9">
        <f>0</f>
        <v>0</v>
      </c>
      <c r="J702" s="9">
        <f>0</f>
        <v>0</v>
      </c>
      <c r="K702" s="9">
        <v>6020</v>
      </c>
      <c r="L702" s="9">
        <v>1798196</v>
      </c>
      <c r="M702" s="9">
        <f>0</f>
        <v>0</v>
      </c>
      <c r="N702" s="9">
        <f>0</f>
        <v>0</v>
      </c>
      <c r="O702" s="9">
        <v>1020592197.714</v>
      </c>
      <c r="P702" s="9">
        <f>0</f>
        <v>0</v>
      </c>
      <c r="Q702" s="9">
        <v>9606291489.9200001</v>
      </c>
      <c r="R702" s="9">
        <f>0</f>
        <v>0</v>
      </c>
      <c r="S702" s="9">
        <f>0</f>
        <v>0</v>
      </c>
      <c r="T702" s="9">
        <f>0</f>
        <v>0</v>
      </c>
      <c r="U702" s="9">
        <f>0</f>
        <v>0</v>
      </c>
      <c r="V702" s="10">
        <v>1785338848</v>
      </c>
      <c r="W702" s="10">
        <v>426669162</v>
      </c>
      <c r="X702" s="10">
        <f>0</f>
        <v>0</v>
      </c>
      <c r="Y702" s="10">
        <v>641479080</v>
      </c>
      <c r="Z702" s="4">
        <f t="shared" si="31"/>
        <v>1358669686</v>
      </c>
      <c r="AA702" s="10">
        <v>19573606</v>
      </c>
      <c r="AB702" s="10">
        <f>0</f>
        <v>0</v>
      </c>
      <c r="AC702" s="10">
        <f>0</f>
        <v>0</v>
      </c>
      <c r="AD702" s="10">
        <v>2800</v>
      </c>
      <c r="AE702" s="10">
        <v>641479080</v>
      </c>
      <c r="AF702" s="10">
        <v>259600</v>
      </c>
      <c r="AG702" s="10">
        <f>0</f>
        <v>0</v>
      </c>
      <c r="AH702" s="10">
        <f>0</f>
        <v>0</v>
      </c>
      <c r="AI702" s="10">
        <v>58885131</v>
      </c>
      <c r="AJ702" s="10">
        <f>0</f>
        <v>0</v>
      </c>
      <c r="AK702" s="10">
        <v>638469469</v>
      </c>
      <c r="AL702" s="10">
        <f>0</f>
        <v>0</v>
      </c>
      <c r="AM702" s="10">
        <f>0</f>
        <v>0</v>
      </c>
      <c r="AN702" s="10">
        <f>0</f>
        <v>0</v>
      </c>
      <c r="AO702" s="10">
        <f>0</f>
        <v>0</v>
      </c>
      <c r="AP702" s="10">
        <v>38828</v>
      </c>
      <c r="AQ702" s="10">
        <v>10271</v>
      </c>
      <c r="AR702" s="10">
        <f>0</f>
        <v>0</v>
      </c>
      <c r="AS702" s="10">
        <v>13872</v>
      </c>
      <c r="AT702" s="4">
        <f t="shared" si="32"/>
        <v>14685</v>
      </c>
      <c r="AU702" s="11">
        <v>303</v>
      </c>
      <c r="AV702" s="11">
        <f>0</f>
        <v>0</v>
      </c>
      <c r="AW702" s="11">
        <f>0</f>
        <v>0</v>
      </c>
      <c r="AX702" s="11">
        <v>1</v>
      </c>
      <c r="AY702" s="11">
        <v>3</v>
      </c>
      <c r="AZ702" s="11">
        <f>0</f>
        <v>0</v>
      </c>
      <c r="BA702" s="11">
        <f>0</f>
        <v>0</v>
      </c>
      <c r="BB702" s="11">
        <v>696</v>
      </c>
      <c r="BC702" s="11">
        <f>0</f>
        <v>0</v>
      </c>
      <c r="BD702" s="11">
        <v>13682</v>
      </c>
      <c r="BE702" s="11">
        <f>0</f>
        <v>0</v>
      </c>
      <c r="BF702" s="11">
        <f>0</f>
        <v>0</v>
      </c>
      <c r="BG702" s="11">
        <f>0</f>
        <v>0</v>
      </c>
      <c r="BH702" s="11">
        <f>0</f>
        <v>0</v>
      </c>
    </row>
    <row r="703" spans="1:60" hidden="1" outlineLevel="1" x14ac:dyDescent="0.2">
      <c r="A703" s="14" t="s">
        <v>53</v>
      </c>
      <c r="B703" s="14" t="s">
        <v>25</v>
      </c>
      <c r="C703" s="9">
        <v>86727311.900000006</v>
      </c>
      <c r="D703" s="9">
        <f>0</f>
        <v>0</v>
      </c>
      <c r="E703" s="9">
        <v>46054749.100000001</v>
      </c>
      <c r="F703" s="9">
        <v>12741477.91</v>
      </c>
      <c r="G703" s="3">
        <f t="shared" si="30"/>
        <v>27931084.890000001</v>
      </c>
      <c r="H703" s="9">
        <v>3159751.04</v>
      </c>
      <c r="I703" s="9">
        <f>0</f>
        <v>0</v>
      </c>
      <c r="J703" s="9">
        <f>0</f>
        <v>0</v>
      </c>
      <c r="K703" s="9">
        <f>0</f>
        <v>0</v>
      </c>
      <c r="L703" s="9">
        <f>0</f>
        <v>0</v>
      </c>
      <c r="M703" s="9">
        <f>0</f>
        <v>0</v>
      </c>
      <c r="N703" s="9">
        <f>0</f>
        <v>0</v>
      </c>
      <c r="O703" s="9">
        <v>829312.5</v>
      </c>
      <c r="P703" s="9">
        <f>0</f>
        <v>0</v>
      </c>
      <c r="Q703" s="9">
        <v>23942021.350000001</v>
      </c>
      <c r="R703" s="9">
        <f>0</f>
        <v>0</v>
      </c>
      <c r="S703" s="9">
        <f>0</f>
        <v>0</v>
      </c>
      <c r="T703" s="9">
        <f>0</f>
        <v>0</v>
      </c>
      <c r="U703" s="9">
        <f>0</f>
        <v>0</v>
      </c>
      <c r="V703" s="10">
        <v>178031307</v>
      </c>
      <c r="W703" s="10">
        <f>0</f>
        <v>0</v>
      </c>
      <c r="X703" s="10">
        <v>82147792</v>
      </c>
      <c r="Y703" s="10">
        <v>40342985</v>
      </c>
      <c r="Z703" s="4">
        <f t="shared" si="31"/>
        <v>95883515</v>
      </c>
      <c r="AA703" s="10">
        <v>13002986</v>
      </c>
      <c r="AB703" s="10">
        <f>0</f>
        <v>0</v>
      </c>
      <c r="AC703" s="10">
        <f>0</f>
        <v>0</v>
      </c>
      <c r="AD703" s="10">
        <f>0</f>
        <v>0</v>
      </c>
      <c r="AE703" s="10">
        <v>40342985</v>
      </c>
      <c r="AF703" s="10">
        <f>0</f>
        <v>0</v>
      </c>
      <c r="AG703" s="10">
        <f>0</f>
        <v>0</v>
      </c>
      <c r="AH703" s="10">
        <f>0</f>
        <v>0</v>
      </c>
      <c r="AI703" s="10">
        <v>2655000</v>
      </c>
      <c r="AJ703" s="10">
        <f>0</f>
        <v>0</v>
      </c>
      <c r="AK703" s="10">
        <v>39882544</v>
      </c>
      <c r="AL703" s="10">
        <f>0</f>
        <v>0</v>
      </c>
      <c r="AM703" s="10">
        <f>0</f>
        <v>0</v>
      </c>
      <c r="AN703" s="10">
        <f>0</f>
        <v>0</v>
      </c>
      <c r="AO703" s="10">
        <f>0</f>
        <v>0</v>
      </c>
      <c r="AP703" s="10">
        <v>1676</v>
      </c>
      <c r="AQ703" s="10">
        <f>0</f>
        <v>0</v>
      </c>
      <c r="AR703" s="10">
        <v>394</v>
      </c>
      <c r="AS703" s="10">
        <v>685</v>
      </c>
      <c r="AT703" s="4">
        <f t="shared" si="32"/>
        <v>597</v>
      </c>
      <c r="AU703" s="11">
        <v>33</v>
      </c>
      <c r="AV703" s="11">
        <f>0</f>
        <v>0</v>
      </c>
      <c r="AW703" s="11">
        <f>0</f>
        <v>0</v>
      </c>
      <c r="AX703" s="11">
        <f>0</f>
        <v>0</v>
      </c>
      <c r="AY703" s="11">
        <f>0</f>
        <v>0</v>
      </c>
      <c r="AZ703" s="11">
        <f>0</f>
        <v>0</v>
      </c>
      <c r="BA703" s="11">
        <f>0</f>
        <v>0</v>
      </c>
      <c r="BB703" s="11">
        <v>12</v>
      </c>
      <c r="BC703" s="11">
        <f>0</f>
        <v>0</v>
      </c>
      <c r="BD703" s="11">
        <v>552</v>
      </c>
      <c r="BE703" s="11">
        <f>0</f>
        <v>0</v>
      </c>
      <c r="BF703" s="11">
        <f>0</f>
        <v>0</v>
      </c>
      <c r="BG703" s="11">
        <f>0</f>
        <v>0</v>
      </c>
      <c r="BH703" s="11">
        <f>0</f>
        <v>0</v>
      </c>
    </row>
    <row r="704" spans="1:60" hidden="1" outlineLevel="1" x14ac:dyDescent="0.2">
      <c r="A704" s="14" t="s">
        <v>53</v>
      </c>
      <c r="B704" s="14" t="s">
        <v>26</v>
      </c>
      <c r="C704" s="9">
        <v>11550794.960000001</v>
      </c>
      <c r="D704" s="9">
        <f>0</f>
        <v>0</v>
      </c>
      <c r="E704" s="9">
        <f>0</f>
        <v>0</v>
      </c>
      <c r="F704" s="9">
        <v>3609858.24</v>
      </c>
      <c r="G704" s="3">
        <f t="shared" si="30"/>
        <v>7940936.7199999997</v>
      </c>
      <c r="H704" s="9">
        <v>1978394.64</v>
      </c>
      <c r="I704" s="9">
        <f>0</f>
        <v>0</v>
      </c>
      <c r="J704" s="9">
        <f>0</f>
        <v>0</v>
      </c>
      <c r="K704" s="9">
        <f>0</f>
        <v>0</v>
      </c>
      <c r="L704" s="9">
        <f>0</f>
        <v>0</v>
      </c>
      <c r="M704" s="9">
        <f>0</f>
        <v>0</v>
      </c>
      <c r="N704" s="9">
        <f>0</f>
        <v>0</v>
      </c>
      <c r="O704" s="9">
        <v>195843.5</v>
      </c>
      <c r="P704" s="9">
        <f>0</f>
        <v>0</v>
      </c>
      <c r="Q704" s="9">
        <v>5766698.5800000001</v>
      </c>
      <c r="R704" s="9">
        <f>0</f>
        <v>0</v>
      </c>
      <c r="S704" s="9">
        <f>0</f>
        <v>0</v>
      </c>
      <c r="T704" s="9">
        <f>0</f>
        <v>0</v>
      </c>
      <c r="U704" s="9">
        <f>0</f>
        <v>0</v>
      </c>
      <c r="V704" s="10">
        <v>53011717</v>
      </c>
      <c r="W704" s="10">
        <f>0</f>
        <v>0</v>
      </c>
      <c r="X704" s="10">
        <f>0</f>
        <v>0</v>
      </c>
      <c r="Y704" s="10">
        <v>36928768</v>
      </c>
      <c r="Z704" s="4">
        <f t="shared" si="31"/>
        <v>53011717</v>
      </c>
      <c r="AA704" s="10">
        <v>3772616</v>
      </c>
      <c r="AB704" s="10">
        <f>0</f>
        <v>0</v>
      </c>
      <c r="AC704" s="10">
        <f>0</f>
        <v>0</v>
      </c>
      <c r="AD704" s="10">
        <f>0</f>
        <v>0</v>
      </c>
      <c r="AE704" s="10">
        <v>36928768</v>
      </c>
      <c r="AF704" s="10">
        <f>0</f>
        <v>0</v>
      </c>
      <c r="AG704" s="10">
        <f>0</f>
        <v>0</v>
      </c>
      <c r="AH704" s="10">
        <f>0</f>
        <v>0</v>
      </c>
      <c r="AI704" s="10">
        <v>2042700</v>
      </c>
      <c r="AJ704" s="10">
        <f>0</f>
        <v>0</v>
      </c>
      <c r="AK704" s="10">
        <v>10267633</v>
      </c>
      <c r="AL704" s="10">
        <f>0</f>
        <v>0</v>
      </c>
      <c r="AM704" s="10">
        <f>0</f>
        <v>0</v>
      </c>
      <c r="AN704" s="10">
        <f>0</f>
        <v>0</v>
      </c>
      <c r="AO704" s="10">
        <f>0</f>
        <v>0</v>
      </c>
      <c r="AP704" s="10">
        <v>451</v>
      </c>
      <c r="AQ704" s="10">
        <f>0</f>
        <v>0</v>
      </c>
      <c r="AR704" s="10">
        <f>0</f>
        <v>0</v>
      </c>
      <c r="AS704" s="10">
        <v>220</v>
      </c>
      <c r="AT704" s="4">
        <f t="shared" si="32"/>
        <v>231</v>
      </c>
      <c r="AU704" s="11">
        <v>58</v>
      </c>
      <c r="AV704" s="11">
        <f>0</f>
        <v>0</v>
      </c>
      <c r="AW704" s="11">
        <f>0</f>
        <v>0</v>
      </c>
      <c r="AX704" s="11">
        <f>0</f>
        <v>0</v>
      </c>
      <c r="AY704" s="11">
        <f>0</f>
        <v>0</v>
      </c>
      <c r="AZ704" s="11">
        <f>0</f>
        <v>0</v>
      </c>
      <c r="BA704" s="11">
        <f>0</f>
        <v>0</v>
      </c>
      <c r="BB704" s="11">
        <v>5</v>
      </c>
      <c r="BC704" s="11">
        <f>0</f>
        <v>0</v>
      </c>
      <c r="BD704" s="11">
        <v>168</v>
      </c>
      <c r="BE704" s="11">
        <f>0</f>
        <v>0</v>
      </c>
      <c r="BF704" s="11">
        <f>0</f>
        <v>0</v>
      </c>
      <c r="BG704" s="11">
        <f>0</f>
        <v>0</v>
      </c>
      <c r="BH704" s="11">
        <f>0</f>
        <v>0</v>
      </c>
    </row>
    <row r="705" spans="1:60" hidden="1" outlineLevel="1" x14ac:dyDescent="0.2">
      <c r="A705" s="14" t="s">
        <v>53</v>
      </c>
      <c r="B705" s="14" t="s">
        <v>27</v>
      </c>
      <c r="C705" s="9">
        <v>454421590.16600001</v>
      </c>
      <c r="D705" s="9">
        <f>0</f>
        <v>0</v>
      </c>
      <c r="E705" s="9">
        <f>0</f>
        <v>0</v>
      </c>
      <c r="F705" s="9">
        <f>0</f>
        <v>0</v>
      </c>
      <c r="G705" s="3">
        <f t="shared" si="30"/>
        <v>454421590.16600001</v>
      </c>
      <c r="H705" s="9">
        <f>0</f>
        <v>0</v>
      </c>
      <c r="I705" s="9">
        <f>0</f>
        <v>0</v>
      </c>
      <c r="J705" s="9">
        <f>0</f>
        <v>0</v>
      </c>
      <c r="K705" s="9">
        <f>0</f>
        <v>0</v>
      </c>
      <c r="L705" s="9">
        <f>0</f>
        <v>0</v>
      </c>
      <c r="M705" s="9">
        <f>0</f>
        <v>0</v>
      </c>
      <c r="N705" s="9">
        <f>0</f>
        <v>0</v>
      </c>
      <c r="O705" s="9">
        <f>0</f>
        <v>0</v>
      </c>
      <c r="P705" s="9">
        <f>0</f>
        <v>0</v>
      </c>
      <c r="Q705" s="9">
        <v>454421590.16600001</v>
      </c>
      <c r="R705" s="9">
        <f>0</f>
        <v>0</v>
      </c>
      <c r="S705" s="9">
        <f>0</f>
        <v>0</v>
      </c>
      <c r="T705" s="9">
        <f>0</f>
        <v>0</v>
      </c>
      <c r="U705" s="9">
        <f>0</f>
        <v>0</v>
      </c>
      <c r="V705" s="10">
        <v>15736584</v>
      </c>
      <c r="W705" s="10">
        <f>0</f>
        <v>0</v>
      </c>
      <c r="X705" s="10">
        <f>0</f>
        <v>0</v>
      </c>
      <c r="Y705" s="10">
        <f>0</f>
        <v>0</v>
      </c>
      <c r="Z705" s="4">
        <f t="shared" si="31"/>
        <v>15736584</v>
      </c>
      <c r="AA705" s="10">
        <f>0</f>
        <v>0</v>
      </c>
      <c r="AB705" s="10">
        <f>0</f>
        <v>0</v>
      </c>
      <c r="AC705" s="10">
        <f>0</f>
        <v>0</v>
      </c>
      <c r="AD705" s="10">
        <f>0</f>
        <v>0</v>
      </c>
      <c r="AE705" s="10">
        <f>0</f>
        <v>0</v>
      </c>
      <c r="AF705" s="10">
        <f>0</f>
        <v>0</v>
      </c>
      <c r="AG705" s="10">
        <f>0</f>
        <v>0</v>
      </c>
      <c r="AH705" s="10">
        <f>0</f>
        <v>0</v>
      </c>
      <c r="AI705" s="10">
        <f>0</f>
        <v>0</v>
      </c>
      <c r="AJ705" s="10">
        <f>0</f>
        <v>0</v>
      </c>
      <c r="AK705" s="10">
        <v>15736584</v>
      </c>
      <c r="AL705" s="10">
        <f>0</f>
        <v>0</v>
      </c>
      <c r="AM705" s="10">
        <f>0</f>
        <v>0</v>
      </c>
      <c r="AN705" s="10">
        <f>0</f>
        <v>0</v>
      </c>
      <c r="AO705" s="10">
        <f>0</f>
        <v>0</v>
      </c>
      <c r="AP705" s="10">
        <v>285</v>
      </c>
      <c r="AQ705" s="10">
        <f>0</f>
        <v>0</v>
      </c>
      <c r="AR705" s="10">
        <f>0</f>
        <v>0</v>
      </c>
      <c r="AS705" s="10">
        <f>0</f>
        <v>0</v>
      </c>
      <c r="AT705" s="4">
        <f t="shared" si="32"/>
        <v>285</v>
      </c>
      <c r="AU705" s="11">
        <f>0</f>
        <v>0</v>
      </c>
      <c r="AV705" s="11">
        <f>0</f>
        <v>0</v>
      </c>
      <c r="AW705" s="11">
        <f>0</f>
        <v>0</v>
      </c>
      <c r="AX705" s="11">
        <f>0</f>
        <v>0</v>
      </c>
      <c r="AY705" s="11">
        <f>0</f>
        <v>0</v>
      </c>
      <c r="AZ705" s="11">
        <f>0</f>
        <v>0</v>
      </c>
      <c r="BA705" s="11">
        <f>0</f>
        <v>0</v>
      </c>
      <c r="BB705" s="11">
        <f>0</f>
        <v>0</v>
      </c>
      <c r="BC705" s="11">
        <f>0</f>
        <v>0</v>
      </c>
      <c r="BD705" s="11">
        <v>285</v>
      </c>
      <c r="BE705" s="11">
        <f>0</f>
        <v>0</v>
      </c>
      <c r="BF705" s="11">
        <f>0</f>
        <v>0</v>
      </c>
      <c r="BG705" s="11">
        <f>0</f>
        <v>0</v>
      </c>
      <c r="BH705" s="11">
        <f>0</f>
        <v>0</v>
      </c>
    </row>
    <row r="706" spans="1:60" collapsed="1" x14ac:dyDescent="0.2">
      <c r="A706" s="12" t="s">
        <v>103</v>
      </c>
      <c r="B706" s="12" t="s">
        <v>17</v>
      </c>
      <c r="C706" s="3">
        <v>296012099947.578</v>
      </c>
      <c r="D706" s="3">
        <v>174315440130.121</v>
      </c>
      <c r="E706" s="3">
        <v>1284258415.5280001</v>
      </c>
      <c r="F706" s="3">
        <v>40177401705.804001</v>
      </c>
      <c r="G706" s="3">
        <f t="shared" si="30"/>
        <v>80234999696.124985</v>
      </c>
      <c r="H706" s="3">
        <v>5506348558.0780001</v>
      </c>
      <c r="I706" s="3">
        <v>483538248</v>
      </c>
      <c r="J706" s="3">
        <v>14653181896.485001</v>
      </c>
      <c r="K706" s="3">
        <v>7016342791.6700001</v>
      </c>
      <c r="L706" s="3">
        <v>16039822803.754999</v>
      </c>
      <c r="M706" s="3">
        <v>109909724.2</v>
      </c>
      <c r="N706" s="3">
        <f>0</f>
        <v>0</v>
      </c>
      <c r="O706" s="3">
        <v>14097741588.089001</v>
      </c>
      <c r="P706" s="3">
        <v>182136769</v>
      </c>
      <c r="Q706" s="3">
        <v>12011894781.688</v>
      </c>
      <c r="R706" s="3">
        <v>6590116360.5100002</v>
      </c>
      <c r="S706" s="3">
        <v>3459258179.6500001</v>
      </c>
      <c r="T706" s="3">
        <v>84707995</v>
      </c>
      <c r="U706" s="3">
        <f>0</f>
        <v>0</v>
      </c>
      <c r="V706" s="4">
        <v>27834027791</v>
      </c>
      <c r="W706" s="4">
        <v>10559654515</v>
      </c>
      <c r="X706" s="4">
        <v>4107162459</v>
      </c>
      <c r="Y706" s="4">
        <v>2551344753</v>
      </c>
      <c r="Z706" s="4">
        <f t="shared" si="31"/>
        <v>13167210817</v>
      </c>
      <c r="AA706" s="4">
        <v>2657194084</v>
      </c>
      <c r="AB706" s="4">
        <v>19242100</v>
      </c>
      <c r="AC706" s="4">
        <v>950923011</v>
      </c>
      <c r="AD706" s="4">
        <v>742315219</v>
      </c>
      <c r="AE706" s="4">
        <v>2551344753</v>
      </c>
      <c r="AF706" s="4">
        <v>1493404748</v>
      </c>
      <c r="AG706" s="4">
        <v>5233200</v>
      </c>
      <c r="AH706" s="4">
        <f>0</f>
        <v>0</v>
      </c>
      <c r="AI706" s="4">
        <v>1233041533</v>
      </c>
      <c r="AJ706" s="4">
        <v>9795900</v>
      </c>
      <c r="AK706" s="4">
        <v>1902250721</v>
      </c>
      <c r="AL706" s="4">
        <v>1376316708</v>
      </c>
      <c r="AM706" s="4">
        <v>221219040</v>
      </c>
      <c r="AN706" s="4">
        <v>4929800</v>
      </c>
      <c r="AO706" s="4">
        <f>0</f>
        <v>0</v>
      </c>
      <c r="AP706" s="4">
        <v>49747882</v>
      </c>
      <c r="AQ706" s="4">
        <v>24715503</v>
      </c>
      <c r="AR706" s="4">
        <v>696946</v>
      </c>
      <c r="AS706" s="4">
        <v>6773805</v>
      </c>
      <c r="AT706" s="4">
        <f t="shared" si="32"/>
        <v>17561628</v>
      </c>
      <c r="AU706" s="5">
        <v>1578370</v>
      </c>
      <c r="AV706" s="5">
        <v>544</v>
      </c>
      <c r="AW706" s="5">
        <v>2972818</v>
      </c>
      <c r="AX706" s="5">
        <v>2295415</v>
      </c>
      <c r="AY706" s="5">
        <v>2858159</v>
      </c>
      <c r="AZ706" s="5">
        <v>9629</v>
      </c>
      <c r="BA706" s="5">
        <f>0</f>
        <v>0</v>
      </c>
      <c r="BB706" s="5">
        <v>3837966</v>
      </c>
      <c r="BC706" s="5">
        <v>62343</v>
      </c>
      <c r="BD706" s="5">
        <v>1368113</v>
      </c>
      <c r="BE706" s="5">
        <v>1745087</v>
      </c>
      <c r="BF706" s="5">
        <v>823543</v>
      </c>
      <c r="BG706" s="5">
        <v>9641</v>
      </c>
      <c r="BH706" s="5">
        <f>0</f>
        <v>0</v>
      </c>
    </row>
    <row r="707" spans="1:60" ht="30" hidden="1" outlineLevel="1" x14ac:dyDescent="0.2">
      <c r="A707" s="13" t="s">
        <v>103</v>
      </c>
      <c r="B707" s="13" t="s">
        <v>18</v>
      </c>
      <c r="C707" s="6">
        <v>272080256842.311</v>
      </c>
      <c r="D707" s="6">
        <v>170321830326.133</v>
      </c>
      <c r="E707" s="6">
        <v>1236632132.3380001</v>
      </c>
      <c r="F707" s="6">
        <v>29763476631.110001</v>
      </c>
      <c r="G707" s="3">
        <f t="shared" ref="G707:G770" si="33">SUM(H707:U707)</f>
        <v>70758317752.729996</v>
      </c>
      <c r="H707" s="6">
        <v>4739738749.8900003</v>
      </c>
      <c r="I707" s="6">
        <v>483538248</v>
      </c>
      <c r="J707" s="6">
        <v>14653181896.485001</v>
      </c>
      <c r="K707" s="6">
        <v>7009668548.9700003</v>
      </c>
      <c r="L707" s="6">
        <v>16039160273.754999</v>
      </c>
      <c r="M707" s="6">
        <v>109909724.2</v>
      </c>
      <c r="N707" s="6">
        <f>0</f>
        <v>0</v>
      </c>
      <c r="O707" s="6">
        <v>13188251513.27</v>
      </c>
      <c r="P707" s="6">
        <v>182136769</v>
      </c>
      <c r="Q707" s="6">
        <v>4218649494</v>
      </c>
      <c r="R707" s="6">
        <v>6590116360.5100002</v>
      </c>
      <c r="S707" s="6">
        <v>3459258179.6500001</v>
      </c>
      <c r="T707" s="6">
        <v>84707995</v>
      </c>
      <c r="U707" s="6">
        <f>0</f>
        <v>0</v>
      </c>
      <c r="V707" s="7">
        <v>26106428119</v>
      </c>
      <c r="W707" s="7">
        <v>10145645102</v>
      </c>
      <c r="X707" s="7">
        <v>4055120258</v>
      </c>
      <c r="Y707" s="7">
        <v>1923863434</v>
      </c>
      <c r="Z707" s="4">
        <f t="shared" ref="Z707:Z770" si="34">SUM(AA707:AO707)</f>
        <v>11905662759</v>
      </c>
      <c r="AA707" s="7">
        <v>2599217559</v>
      </c>
      <c r="AB707" s="7">
        <v>19242100</v>
      </c>
      <c r="AC707" s="7">
        <v>950923011</v>
      </c>
      <c r="AD707" s="7">
        <v>731965338</v>
      </c>
      <c r="AE707" s="7">
        <v>1923863434</v>
      </c>
      <c r="AF707" s="7">
        <v>1493148748</v>
      </c>
      <c r="AG707" s="7">
        <v>5233200</v>
      </c>
      <c r="AH707" s="7">
        <f>0</f>
        <v>0</v>
      </c>
      <c r="AI707" s="7">
        <v>1181898821</v>
      </c>
      <c r="AJ707" s="7">
        <v>9795900</v>
      </c>
      <c r="AK707" s="7">
        <v>1387909100</v>
      </c>
      <c r="AL707" s="7">
        <v>1376316708</v>
      </c>
      <c r="AM707" s="7">
        <v>221219040</v>
      </c>
      <c r="AN707" s="7">
        <v>4929800</v>
      </c>
      <c r="AO707" s="7">
        <f>0</f>
        <v>0</v>
      </c>
      <c r="AP707" s="7">
        <v>49714500</v>
      </c>
      <c r="AQ707" s="7">
        <v>24706244</v>
      </c>
      <c r="AR707" s="7">
        <v>696512</v>
      </c>
      <c r="AS707" s="7">
        <v>6763026</v>
      </c>
      <c r="AT707" s="4">
        <f t="shared" ref="AT707:AT770" si="35">SUM(AU707:BH707)</f>
        <v>17548718</v>
      </c>
      <c r="AU707" s="8">
        <v>1577895</v>
      </c>
      <c r="AV707" s="8">
        <v>544</v>
      </c>
      <c r="AW707" s="8">
        <v>2972818</v>
      </c>
      <c r="AX707" s="8">
        <v>2295402</v>
      </c>
      <c r="AY707" s="8">
        <v>2858155</v>
      </c>
      <c r="AZ707" s="8">
        <v>9629</v>
      </c>
      <c r="BA707" s="8">
        <f>0</f>
        <v>0</v>
      </c>
      <c r="BB707" s="8">
        <v>3837210</v>
      </c>
      <c r="BC707" s="8">
        <v>62343</v>
      </c>
      <c r="BD707" s="8">
        <v>1356451</v>
      </c>
      <c r="BE707" s="8">
        <v>1745087</v>
      </c>
      <c r="BF707" s="8">
        <v>823543</v>
      </c>
      <c r="BG707" s="8">
        <v>9641</v>
      </c>
      <c r="BH707" s="8">
        <f>0</f>
        <v>0</v>
      </c>
    </row>
    <row r="708" spans="1:60" hidden="1" outlineLevel="1" x14ac:dyDescent="0.2">
      <c r="A708" s="14" t="s">
        <v>103</v>
      </c>
      <c r="B708" s="14" t="s">
        <v>19</v>
      </c>
      <c r="C708" s="9">
        <v>268897384834.203</v>
      </c>
      <c r="D708" s="9">
        <v>170321830326.133</v>
      </c>
      <c r="E708" s="9">
        <f>0</f>
        <v>0</v>
      </c>
      <c r="F708" s="9">
        <v>29686192462.294998</v>
      </c>
      <c r="G708" s="3">
        <f t="shared" si="33"/>
        <v>68889362045.774994</v>
      </c>
      <c r="H708" s="9">
        <v>4012679289.625</v>
      </c>
      <c r="I708" s="9">
        <v>482224352.5</v>
      </c>
      <c r="J708" s="9">
        <v>14508935586.02</v>
      </c>
      <c r="K708" s="9">
        <v>6852527355.6700001</v>
      </c>
      <c r="L708" s="9">
        <v>15947973856.535</v>
      </c>
      <c r="M708" s="9">
        <v>109609114.45</v>
      </c>
      <c r="N708" s="9">
        <f>0</f>
        <v>0</v>
      </c>
      <c r="O708" s="9">
        <v>12997439983.200001</v>
      </c>
      <c r="P708" s="9">
        <v>181623127</v>
      </c>
      <c r="Q708" s="9">
        <v>3940572347</v>
      </c>
      <c r="R708" s="9">
        <v>6325991439.0550003</v>
      </c>
      <c r="S708" s="9">
        <v>3445689514.4699998</v>
      </c>
      <c r="T708" s="9">
        <v>84096080.25</v>
      </c>
      <c r="U708" s="9">
        <f>0</f>
        <v>0</v>
      </c>
      <c r="V708" s="10">
        <v>17011745430</v>
      </c>
      <c r="W708" s="10">
        <v>10145645102</v>
      </c>
      <c r="X708" s="10">
        <f>0</f>
        <v>0</v>
      </c>
      <c r="Y708" s="10">
        <v>1682751211</v>
      </c>
      <c r="Z708" s="4">
        <f t="shared" si="34"/>
        <v>6866100328</v>
      </c>
      <c r="AA708" s="10">
        <v>407999828</v>
      </c>
      <c r="AB708" s="10">
        <v>19101200</v>
      </c>
      <c r="AC708" s="10">
        <v>774962111</v>
      </c>
      <c r="AD708" s="10">
        <v>512123638</v>
      </c>
      <c r="AE708" s="10">
        <v>1682751211</v>
      </c>
      <c r="AF708" s="10">
        <v>1196046087</v>
      </c>
      <c r="AG708" s="10">
        <v>5008500</v>
      </c>
      <c r="AH708" s="10">
        <f>0</f>
        <v>0</v>
      </c>
      <c r="AI708" s="10">
        <v>732374515</v>
      </c>
      <c r="AJ708" s="10">
        <v>8881600</v>
      </c>
      <c r="AK708" s="10">
        <v>573943900</v>
      </c>
      <c r="AL708" s="10">
        <v>743234418</v>
      </c>
      <c r="AM708" s="10">
        <v>205106720</v>
      </c>
      <c r="AN708" s="10">
        <v>4566600</v>
      </c>
      <c r="AO708" s="10">
        <f>0</f>
        <v>0</v>
      </c>
      <c r="AP708" s="10">
        <v>47676041</v>
      </c>
      <c r="AQ708" s="10">
        <v>24706244</v>
      </c>
      <c r="AR708" s="10">
        <f>0</f>
        <v>0</v>
      </c>
      <c r="AS708" s="10">
        <v>6680362</v>
      </c>
      <c r="AT708" s="4">
        <f t="shared" si="35"/>
        <v>16289435</v>
      </c>
      <c r="AU708" s="11">
        <v>1181554</v>
      </c>
      <c r="AV708" s="11">
        <v>539</v>
      </c>
      <c r="AW708" s="11">
        <v>2794976</v>
      </c>
      <c r="AX708" s="11">
        <v>2180922</v>
      </c>
      <c r="AY708" s="11">
        <v>2802501</v>
      </c>
      <c r="AZ708" s="11">
        <v>9514</v>
      </c>
      <c r="BA708" s="11">
        <f>0</f>
        <v>0</v>
      </c>
      <c r="BB708" s="11">
        <v>3690760</v>
      </c>
      <c r="BC708" s="11">
        <v>61889</v>
      </c>
      <c r="BD708" s="11">
        <v>1163787</v>
      </c>
      <c r="BE708" s="11">
        <v>1587242</v>
      </c>
      <c r="BF708" s="11">
        <v>806427</v>
      </c>
      <c r="BG708" s="11">
        <v>9324</v>
      </c>
      <c r="BH708" s="11">
        <f>0</f>
        <v>0</v>
      </c>
    </row>
    <row r="709" spans="1:60" hidden="1" outlineLevel="1" x14ac:dyDescent="0.2">
      <c r="A709" s="14" t="s">
        <v>103</v>
      </c>
      <c r="B709" s="14" t="s">
        <v>20</v>
      </c>
      <c r="C709" s="9">
        <v>1955190204.638</v>
      </c>
      <c r="D709" s="9">
        <f>0</f>
        <v>0</v>
      </c>
      <c r="E709" s="9">
        <v>1236632132.3380001</v>
      </c>
      <c r="F709" s="9">
        <v>65750542.420000002</v>
      </c>
      <c r="G709" s="3">
        <f t="shared" si="33"/>
        <v>652807529.88</v>
      </c>
      <c r="H709" s="9">
        <v>7087266.8449999997</v>
      </c>
      <c r="I709" s="9">
        <v>1313895.5</v>
      </c>
      <c r="J709" s="9">
        <v>72490173.680000007</v>
      </c>
      <c r="K709" s="9">
        <v>89596357.299999997</v>
      </c>
      <c r="L709" s="9">
        <v>91186417.219999999</v>
      </c>
      <c r="M709" s="9">
        <v>177837.25</v>
      </c>
      <c r="N709" s="9">
        <f>0</f>
        <v>0</v>
      </c>
      <c r="O709" s="9">
        <v>130375465.715</v>
      </c>
      <c r="P709" s="9">
        <v>244129</v>
      </c>
      <c r="Q709" s="9">
        <v>156660952.5</v>
      </c>
      <c r="R709" s="9">
        <v>94363714.635000005</v>
      </c>
      <c r="S709" s="9">
        <v>8859135.4849999994</v>
      </c>
      <c r="T709" s="9">
        <v>452184.75</v>
      </c>
      <c r="U709" s="9">
        <f>0</f>
        <v>0</v>
      </c>
      <c r="V709" s="10">
        <v>6056678977</v>
      </c>
      <c r="W709" s="10">
        <f>0</f>
        <v>0</v>
      </c>
      <c r="X709" s="10">
        <v>4055120258</v>
      </c>
      <c r="Y709" s="10">
        <v>194853250</v>
      </c>
      <c r="Z709" s="4">
        <f t="shared" si="34"/>
        <v>2001558719</v>
      </c>
      <c r="AA709" s="10">
        <v>25403378</v>
      </c>
      <c r="AB709" s="10">
        <v>140900</v>
      </c>
      <c r="AC709" s="10">
        <v>93013162</v>
      </c>
      <c r="AD709" s="10">
        <v>151889900</v>
      </c>
      <c r="AE709" s="10">
        <v>194853250</v>
      </c>
      <c r="AF709" s="10">
        <v>297102661</v>
      </c>
      <c r="AG709" s="10">
        <v>180600</v>
      </c>
      <c r="AH709" s="10">
        <f>0</f>
        <v>0</v>
      </c>
      <c r="AI709" s="10">
        <v>357416073</v>
      </c>
      <c r="AJ709" s="10">
        <v>309600</v>
      </c>
      <c r="AK709" s="10">
        <v>500119100</v>
      </c>
      <c r="AL709" s="10">
        <v>369550824</v>
      </c>
      <c r="AM709" s="10">
        <v>11320971</v>
      </c>
      <c r="AN709" s="10">
        <v>258300</v>
      </c>
      <c r="AO709" s="10">
        <f>0</f>
        <v>0</v>
      </c>
      <c r="AP709" s="10">
        <v>1380136</v>
      </c>
      <c r="AQ709" s="10">
        <f>0</f>
        <v>0</v>
      </c>
      <c r="AR709" s="10">
        <v>696512</v>
      </c>
      <c r="AS709" s="10">
        <v>71115</v>
      </c>
      <c r="AT709" s="4">
        <f t="shared" si="35"/>
        <v>612509</v>
      </c>
      <c r="AU709" s="11">
        <v>9757</v>
      </c>
      <c r="AV709" s="11">
        <v>5</v>
      </c>
      <c r="AW709" s="11">
        <v>124472</v>
      </c>
      <c r="AX709" s="11">
        <v>76540</v>
      </c>
      <c r="AY709" s="11">
        <v>55654</v>
      </c>
      <c r="AZ709" s="11">
        <v>94</v>
      </c>
      <c r="BA709" s="11">
        <f>0</f>
        <v>0</v>
      </c>
      <c r="BB709" s="11">
        <v>112195</v>
      </c>
      <c r="BC709" s="11">
        <v>239</v>
      </c>
      <c r="BD709" s="11">
        <v>126810</v>
      </c>
      <c r="BE709" s="11">
        <v>94767</v>
      </c>
      <c r="BF709" s="11">
        <v>11747</v>
      </c>
      <c r="BG709" s="11">
        <v>229</v>
      </c>
      <c r="BH709" s="11">
        <f>0</f>
        <v>0</v>
      </c>
    </row>
    <row r="710" spans="1:60" hidden="1" outlineLevel="1" x14ac:dyDescent="0.2">
      <c r="A710" s="14" t="s">
        <v>103</v>
      </c>
      <c r="B710" s="14" t="s">
        <v>21</v>
      </c>
      <c r="C710" s="9">
        <v>1047062593.915</v>
      </c>
      <c r="D710" s="9">
        <f>0</f>
        <v>0</v>
      </c>
      <c r="E710" s="9">
        <f>0</f>
        <v>0</v>
      </c>
      <c r="F710" s="9">
        <v>11533626.395</v>
      </c>
      <c r="G710" s="3">
        <f t="shared" si="33"/>
        <v>1035528967.5200001</v>
      </c>
      <c r="H710" s="9">
        <v>719972193.41999996</v>
      </c>
      <c r="I710" s="9">
        <f>0</f>
        <v>0</v>
      </c>
      <c r="J710" s="9">
        <v>56291647.075000003</v>
      </c>
      <c r="K710" s="9">
        <v>67544836</v>
      </c>
      <c r="L710" s="9">
        <f>0</f>
        <v>0</v>
      </c>
      <c r="M710" s="9">
        <v>122772.5</v>
      </c>
      <c r="N710" s="9">
        <f>0</f>
        <v>0</v>
      </c>
      <c r="O710" s="9">
        <v>60436064.354999997</v>
      </c>
      <c r="P710" s="9">
        <v>269513</v>
      </c>
      <c r="Q710" s="9">
        <v>84504353</v>
      </c>
      <c r="R710" s="9">
        <v>41552030.975000001</v>
      </c>
      <c r="S710" s="9">
        <v>4709529.6950000003</v>
      </c>
      <c r="T710" s="9">
        <v>126027.5</v>
      </c>
      <c r="U710" s="9">
        <f>0</f>
        <v>0</v>
      </c>
      <c r="V710" s="10">
        <v>2939518041</v>
      </c>
      <c r="W710" s="10">
        <f>0</f>
        <v>0</v>
      </c>
      <c r="X710" s="10">
        <f>0</f>
        <v>0</v>
      </c>
      <c r="Y710" s="10">
        <v>46258973</v>
      </c>
      <c r="Z710" s="4">
        <f t="shared" si="34"/>
        <v>2939518041</v>
      </c>
      <c r="AA710" s="10">
        <v>2165814353</v>
      </c>
      <c r="AB710" s="10">
        <f>0</f>
        <v>0</v>
      </c>
      <c r="AC710" s="10">
        <v>77733294</v>
      </c>
      <c r="AD710" s="10">
        <v>67951800</v>
      </c>
      <c r="AE710" s="10">
        <v>46258973</v>
      </c>
      <c r="AF710" s="10">
        <f>0</f>
        <v>0</v>
      </c>
      <c r="AG710" s="10">
        <v>44100</v>
      </c>
      <c r="AH710" s="10">
        <f>0</f>
        <v>0</v>
      </c>
      <c r="AI710" s="10">
        <v>92108233</v>
      </c>
      <c r="AJ710" s="10">
        <v>604700</v>
      </c>
      <c r="AK710" s="10">
        <v>294994300</v>
      </c>
      <c r="AL710" s="10">
        <v>189172039</v>
      </c>
      <c r="AM710" s="10">
        <v>4791349</v>
      </c>
      <c r="AN710" s="10">
        <v>44900</v>
      </c>
      <c r="AO710" s="10">
        <f>0</f>
        <v>0</v>
      </c>
      <c r="AP710" s="10">
        <v>621768</v>
      </c>
      <c r="AQ710" s="10">
        <f>0</f>
        <v>0</v>
      </c>
      <c r="AR710" s="10">
        <f>0</f>
        <v>0</v>
      </c>
      <c r="AS710" s="10">
        <v>11549</v>
      </c>
      <c r="AT710" s="4">
        <f t="shared" si="35"/>
        <v>610219</v>
      </c>
      <c r="AU710" s="11">
        <v>386584</v>
      </c>
      <c r="AV710" s="11">
        <f>0</f>
        <v>0</v>
      </c>
      <c r="AW710" s="11">
        <v>49205</v>
      </c>
      <c r="AX710" s="11">
        <v>37940</v>
      </c>
      <c r="AY710" s="11">
        <f>0</f>
        <v>0</v>
      </c>
      <c r="AZ710" s="11">
        <v>21</v>
      </c>
      <c r="BA710" s="11">
        <f>0</f>
        <v>0</v>
      </c>
      <c r="BB710" s="11">
        <v>34255</v>
      </c>
      <c r="BC710" s="11">
        <v>215</v>
      </c>
      <c r="BD710" s="11">
        <v>59485</v>
      </c>
      <c r="BE710" s="11">
        <v>37070</v>
      </c>
      <c r="BF710" s="11">
        <v>5369</v>
      </c>
      <c r="BG710" s="11">
        <v>75</v>
      </c>
      <c r="BH710" s="11">
        <f>0</f>
        <v>0</v>
      </c>
    </row>
    <row r="711" spans="1:60" hidden="1" outlineLevel="1" x14ac:dyDescent="0.2">
      <c r="A711" s="14" t="s">
        <v>103</v>
      </c>
      <c r="B711" s="14" t="s">
        <v>22</v>
      </c>
      <c r="C711" s="9">
        <v>180619209.55500001</v>
      </c>
      <c r="D711" s="9">
        <f>0</f>
        <v>0</v>
      </c>
      <c r="E711" s="9">
        <f>0</f>
        <v>0</v>
      </c>
      <c r="F711" s="9">
        <f>0</f>
        <v>0</v>
      </c>
      <c r="G711" s="3">
        <f t="shared" si="33"/>
        <v>180619209.55500001</v>
      </c>
      <c r="H711" s="9">
        <f>0</f>
        <v>0</v>
      </c>
      <c r="I711" s="9">
        <f>0</f>
        <v>0</v>
      </c>
      <c r="J711" s="9">
        <v>15464489.710000001</v>
      </c>
      <c r="K711" s="9">
        <f>0</f>
        <v>0</v>
      </c>
      <c r="L711" s="9">
        <f>0</f>
        <v>0</v>
      </c>
      <c r="M711" s="9">
        <f>0</f>
        <v>0</v>
      </c>
      <c r="N711" s="9">
        <f>0</f>
        <v>0</v>
      </c>
      <c r="O711" s="9">
        <f>0</f>
        <v>0</v>
      </c>
      <c r="P711" s="9">
        <f>0</f>
        <v>0</v>
      </c>
      <c r="Q711" s="9">
        <v>36911841.5</v>
      </c>
      <c r="R711" s="9">
        <v>128209175.845</v>
      </c>
      <c r="S711" s="9">
        <f>0</f>
        <v>0</v>
      </c>
      <c r="T711" s="9">
        <v>33702.5</v>
      </c>
      <c r="U711" s="9">
        <f>0</f>
        <v>0</v>
      </c>
      <c r="V711" s="10">
        <v>98485671</v>
      </c>
      <c r="W711" s="10">
        <f>0</f>
        <v>0</v>
      </c>
      <c r="X711" s="10">
        <f>0</f>
        <v>0</v>
      </c>
      <c r="Y711" s="10">
        <f>0</f>
        <v>0</v>
      </c>
      <c r="Z711" s="4">
        <f t="shared" si="34"/>
        <v>98485671</v>
      </c>
      <c r="AA711" s="10">
        <f>0</f>
        <v>0</v>
      </c>
      <c r="AB711" s="10">
        <f>0</f>
        <v>0</v>
      </c>
      <c r="AC711" s="10">
        <v>5214444</v>
      </c>
      <c r="AD711" s="10">
        <f>0</f>
        <v>0</v>
      </c>
      <c r="AE711" s="10">
        <f>0</f>
        <v>0</v>
      </c>
      <c r="AF711" s="10">
        <f>0</f>
        <v>0</v>
      </c>
      <c r="AG711" s="10">
        <f>0</f>
        <v>0</v>
      </c>
      <c r="AH711" s="10">
        <f>0</f>
        <v>0</v>
      </c>
      <c r="AI711" s="10">
        <f>0</f>
        <v>0</v>
      </c>
      <c r="AJ711" s="10">
        <f>0</f>
        <v>0</v>
      </c>
      <c r="AK711" s="10">
        <v>18851800</v>
      </c>
      <c r="AL711" s="10">
        <v>74359427</v>
      </c>
      <c r="AM711" s="10">
        <f>0</f>
        <v>0</v>
      </c>
      <c r="AN711" s="10">
        <v>60000</v>
      </c>
      <c r="AO711" s="10">
        <f>0</f>
        <v>0</v>
      </c>
      <c r="AP711" s="10">
        <v>36555</v>
      </c>
      <c r="AQ711" s="10">
        <f>0</f>
        <v>0</v>
      </c>
      <c r="AR711" s="10">
        <f>0</f>
        <v>0</v>
      </c>
      <c r="AS711" s="10">
        <f>0</f>
        <v>0</v>
      </c>
      <c r="AT711" s="4">
        <f t="shared" si="35"/>
        <v>36555</v>
      </c>
      <c r="AU711" s="11">
        <f>0</f>
        <v>0</v>
      </c>
      <c r="AV711" s="11">
        <f>0</f>
        <v>0</v>
      </c>
      <c r="AW711" s="11">
        <v>4165</v>
      </c>
      <c r="AX711" s="11">
        <f>0</f>
        <v>0</v>
      </c>
      <c r="AY711" s="11">
        <f>0</f>
        <v>0</v>
      </c>
      <c r="AZ711" s="11">
        <f>0</f>
        <v>0</v>
      </c>
      <c r="BA711" s="11">
        <f>0</f>
        <v>0</v>
      </c>
      <c r="BB711" s="11">
        <f>0</f>
        <v>0</v>
      </c>
      <c r="BC711" s="11">
        <f>0</f>
        <v>0</v>
      </c>
      <c r="BD711" s="11">
        <v>6369</v>
      </c>
      <c r="BE711" s="11">
        <v>26008</v>
      </c>
      <c r="BF711" s="11">
        <f>0</f>
        <v>0</v>
      </c>
      <c r="BG711" s="11">
        <v>13</v>
      </c>
      <c r="BH711" s="11">
        <f>0</f>
        <v>0</v>
      </c>
    </row>
    <row r="712" spans="1:60" ht="30" hidden="1" outlineLevel="1" x14ac:dyDescent="0.2">
      <c r="A712" s="13" t="s">
        <v>103</v>
      </c>
      <c r="B712" s="13" t="s">
        <v>23</v>
      </c>
      <c r="C712" s="6">
        <v>23931843105.266998</v>
      </c>
      <c r="D712" s="6">
        <v>3993609803.9879999</v>
      </c>
      <c r="E712" s="6">
        <v>47626283.189999998</v>
      </c>
      <c r="F712" s="6">
        <v>10413925074.694</v>
      </c>
      <c r="G712" s="3">
        <f t="shared" si="33"/>
        <v>9476681943.3950005</v>
      </c>
      <c r="H712" s="6">
        <v>766609808.18799996</v>
      </c>
      <c r="I712" s="6">
        <f>0</f>
        <v>0</v>
      </c>
      <c r="J712" s="6">
        <f>0</f>
        <v>0</v>
      </c>
      <c r="K712" s="6">
        <v>6674242.7000000002</v>
      </c>
      <c r="L712" s="6">
        <v>662530</v>
      </c>
      <c r="M712" s="6">
        <f>0</f>
        <v>0</v>
      </c>
      <c r="N712" s="6">
        <f>0</f>
        <v>0</v>
      </c>
      <c r="O712" s="6">
        <v>909490074.81900001</v>
      </c>
      <c r="P712" s="6">
        <f>0</f>
        <v>0</v>
      </c>
      <c r="Q712" s="6">
        <v>7793245287.6879997</v>
      </c>
      <c r="R712" s="6">
        <f>0</f>
        <v>0</v>
      </c>
      <c r="S712" s="6">
        <f>0</f>
        <v>0</v>
      </c>
      <c r="T712" s="6">
        <f>0</f>
        <v>0</v>
      </c>
      <c r="U712" s="6">
        <f>0</f>
        <v>0</v>
      </c>
      <c r="V712" s="7">
        <v>1727599672</v>
      </c>
      <c r="W712" s="7">
        <v>414009413</v>
      </c>
      <c r="X712" s="7">
        <v>52042201</v>
      </c>
      <c r="Y712" s="7">
        <v>627481319</v>
      </c>
      <c r="Z712" s="4">
        <f t="shared" si="34"/>
        <v>1261548058</v>
      </c>
      <c r="AA712" s="7">
        <v>57976525</v>
      </c>
      <c r="AB712" s="7">
        <f>0</f>
        <v>0</v>
      </c>
      <c r="AC712" s="7">
        <f>0</f>
        <v>0</v>
      </c>
      <c r="AD712" s="7">
        <v>10349881</v>
      </c>
      <c r="AE712" s="7">
        <v>627481319</v>
      </c>
      <c r="AF712" s="7">
        <v>256000</v>
      </c>
      <c r="AG712" s="7">
        <f>0</f>
        <v>0</v>
      </c>
      <c r="AH712" s="7">
        <f>0</f>
        <v>0</v>
      </c>
      <c r="AI712" s="7">
        <v>51142712</v>
      </c>
      <c r="AJ712" s="7">
        <f>0</f>
        <v>0</v>
      </c>
      <c r="AK712" s="7">
        <v>514341621</v>
      </c>
      <c r="AL712" s="7">
        <f>0</f>
        <v>0</v>
      </c>
      <c r="AM712" s="7">
        <f>0</f>
        <v>0</v>
      </c>
      <c r="AN712" s="7">
        <f>0</f>
        <v>0</v>
      </c>
      <c r="AO712" s="7">
        <f>0</f>
        <v>0</v>
      </c>
      <c r="AP712" s="7">
        <v>33382</v>
      </c>
      <c r="AQ712" s="7">
        <v>9259</v>
      </c>
      <c r="AR712" s="7">
        <v>434</v>
      </c>
      <c r="AS712" s="7">
        <v>10779</v>
      </c>
      <c r="AT712" s="4">
        <f t="shared" si="35"/>
        <v>12910</v>
      </c>
      <c r="AU712" s="8">
        <v>475</v>
      </c>
      <c r="AV712" s="8">
        <f>0</f>
        <v>0</v>
      </c>
      <c r="AW712" s="8">
        <f>0</f>
        <v>0</v>
      </c>
      <c r="AX712" s="8">
        <v>13</v>
      </c>
      <c r="AY712" s="8">
        <v>4</v>
      </c>
      <c r="AZ712" s="8">
        <f>0</f>
        <v>0</v>
      </c>
      <c r="BA712" s="8">
        <f>0</f>
        <v>0</v>
      </c>
      <c r="BB712" s="8">
        <v>756</v>
      </c>
      <c r="BC712" s="8">
        <f>0</f>
        <v>0</v>
      </c>
      <c r="BD712" s="8">
        <v>11662</v>
      </c>
      <c r="BE712" s="8">
        <f>0</f>
        <v>0</v>
      </c>
      <c r="BF712" s="8">
        <f>0</f>
        <v>0</v>
      </c>
      <c r="BG712" s="8">
        <f>0</f>
        <v>0</v>
      </c>
      <c r="BH712" s="8">
        <f>0</f>
        <v>0</v>
      </c>
    </row>
    <row r="713" spans="1:60" hidden="1" outlineLevel="1" x14ac:dyDescent="0.2">
      <c r="A713" s="14" t="s">
        <v>103</v>
      </c>
      <c r="B713" s="14" t="s">
        <v>24</v>
      </c>
      <c r="C713" s="9">
        <v>23451146340.643002</v>
      </c>
      <c r="D713" s="9">
        <v>3993609803.9879999</v>
      </c>
      <c r="E713" s="9">
        <f>0</f>
        <v>0</v>
      </c>
      <c r="F713" s="9">
        <v>10336178508.114</v>
      </c>
      <c r="G713" s="3">
        <f t="shared" si="33"/>
        <v>9121358028.5410004</v>
      </c>
      <c r="H713" s="9">
        <v>750976516.53299999</v>
      </c>
      <c r="I713" s="9">
        <f>0</f>
        <v>0</v>
      </c>
      <c r="J713" s="9">
        <f>0</f>
        <v>0</v>
      </c>
      <c r="K713" s="9">
        <v>962880</v>
      </c>
      <c r="L713" s="9">
        <v>662530</v>
      </c>
      <c r="M713" s="9">
        <f>0</f>
        <v>0</v>
      </c>
      <c r="N713" s="9">
        <f>0</f>
        <v>0</v>
      </c>
      <c r="O713" s="9">
        <v>904363070.87399995</v>
      </c>
      <c r="P713" s="9">
        <f>0</f>
        <v>0</v>
      </c>
      <c r="Q713" s="9">
        <v>7464393031.1339998</v>
      </c>
      <c r="R713" s="9">
        <f>0</f>
        <v>0</v>
      </c>
      <c r="S713" s="9">
        <f>0</f>
        <v>0</v>
      </c>
      <c r="T713" s="9">
        <f>0</f>
        <v>0</v>
      </c>
      <c r="U713" s="9">
        <f>0</f>
        <v>0</v>
      </c>
      <c r="V713" s="10">
        <v>1495048809</v>
      </c>
      <c r="W713" s="10">
        <v>414009413</v>
      </c>
      <c r="X713" s="10">
        <f>0</f>
        <v>0</v>
      </c>
      <c r="Y713" s="10">
        <v>544626483</v>
      </c>
      <c r="Z713" s="4">
        <f t="shared" si="34"/>
        <v>1081039396</v>
      </c>
      <c r="AA713" s="10">
        <v>24346168</v>
      </c>
      <c r="AB713" s="10">
        <f>0</f>
        <v>0</v>
      </c>
      <c r="AC713" s="10">
        <f>0</f>
        <v>0</v>
      </c>
      <c r="AD713" s="10">
        <v>1888000</v>
      </c>
      <c r="AE713" s="10">
        <v>544626483</v>
      </c>
      <c r="AF713" s="10">
        <v>256000</v>
      </c>
      <c r="AG713" s="10">
        <f>0</f>
        <v>0</v>
      </c>
      <c r="AH713" s="10">
        <f>0</f>
        <v>0</v>
      </c>
      <c r="AI713" s="10">
        <v>47742306</v>
      </c>
      <c r="AJ713" s="10">
        <f>0</f>
        <v>0</v>
      </c>
      <c r="AK713" s="10">
        <v>462180439</v>
      </c>
      <c r="AL713" s="10">
        <f>0</f>
        <v>0</v>
      </c>
      <c r="AM713" s="10">
        <f>0</f>
        <v>0</v>
      </c>
      <c r="AN713" s="10">
        <f>0</f>
        <v>0</v>
      </c>
      <c r="AO713" s="10">
        <f>0</f>
        <v>0</v>
      </c>
      <c r="AP713" s="10">
        <v>30847</v>
      </c>
      <c r="AQ713" s="10">
        <v>9259</v>
      </c>
      <c r="AR713" s="10">
        <f>0</f>
        <v>0</v>
      </c>
      <c r="AS713" s="10">
        <v>9817</v>
      </c>
      <c r="AT713" s="4">
        <f t="shared" si="35"/>
        <v>11771</v>
      </c>
      <c r="AU713" s="11">
        <v>366</v>
      </c>
      <c r="AV713" s="11">
        <f>0</f>
        <v>0</v>
      </c>
      <c r="AW713" s="11">
        <f>0</f>
        <v>0</v>
      </c>
      <c r="AX713" s="11">
        <v>1</v>
      </c>
      <c r="AY713" s="11">
        <v>4</v>
      </c>
      <c r="AZ713" s="11">
        <f>0</f>
        <v>0</v>
      </c>
      <c r="BA713" s="11">
        <f>0</f>
        <v>0</v>
      </c>
      <c r="BB713" s="11">
        <v>732</v>
      </c>
      <c r="BC713" s="11">
        <f>0</f>
        <v>0</v>
      </c>
      <c r="BD713" s="11">
        <v>10668</v>
      </c>
      <c r="BE713" s="11">
        <f>0</f>
        <v>0</v>
      </c>
      <c r="BF713" s="11">
        <f>0</f>
        <v>0</v>
      </c>
      <c r="BG713" s="11">
        <f>0</f>
        <v>0</v>
      </c>
      <c r="BH713" s="11">
        <f>0</f>
        <v>0</v>
      </c>
    </row>
    <row r="714" spans="1:60" hidden="1" outlineLevel="1" x14ac:dyDescent="0.2">
      <c r="A714" s="14" t="s">
        <v>103</v>
      </c>
      <c r="B714" s="14" t="s">
        <v>25</v>
      </c>
      <c r="C714" s="9">
        <v>148618875.78999999</v>
      </c>
      <c r="D714" s="9">
        <f>0</f>
        <v>0</v>
      </c>
      <c r="E714" s="9">
        <v>47626283.189999998</v>
      </c>
      <c r="F714" s="9">
        <v>67931807.799999997</v>
      </c>
      <c r="G714" s="3">
        <f t="shared" si="33"/>
        <v>33060784.800000001</v>
      </c>
      <c r="H714" s="9">
        <v>4589383.1150000002</v>
      </c>
      <c r="I714" s="9">
        <f>0</f>
        <v>0</v>
      </c>
      <c r="J714" s="9">
        <f>0</f>
        <v>0</v>
      </c>
      <c r="K714" s="9">
        <v>5032687.5</v>
      </c>
      <c r="L714" s="9">
        <f>0</f>
        <v>0</v>
      </c>
      <c r="M714" s="9">
        <f>0</f>
        <v>0</v>
      </c>
      <c r="N714" s="9">
        <f>0</f>
        <v>0</v>
      </c>
      <c r="O714" s="9">
        <v>4093522.2749999999</v>
      </c>
      <c r="P714" s="9">
        <f>0</f>
        <v>0</v>
      </c>
      <c r="Q714" s="9">
        <v>19345191.91</v>
      </c>
      <c r="R714" s="9">
        <f>0</f>
        <v>0</v>
      </c>
      <c r="S714" s="9">
        <f>0</f>
        <v>0</v>
      </c>
      <c r="T714" s="9">
        <f>0</f>
        <v>0</v>
      </c>
      <c r="U714" s="9">
        <f>0</f>
        <v>0</v>
      </c>
      <c r="V714" s="10">
        <v>168831089</v>
      </c>
      <c r="W714" s="10">
        <f>0</f>
        <v>0</v>
      </c>
      <c r="X714" s="10">
        <v>52042201</v>
      </c>
      <c r="Y714" s="10">
        <v>53905547</v>
      </c>
      <c r="Z714" s="4">
        <f t="shared" si="34"/>
        <v>116788888</v>
      </c>
      <c r="AA714" s="10">
        <v>23322950</v>
      </c>
      <c r="AB714" s="10">
        <f>0</f>
        <v>0</v>
      </c>
      <c r="AC714" s="10">
        <f>0</f>
        <v>0</v>
      </c>
      <c r="AD714" s="10">
        <v>8210017</v>
      </c>
      <c r="AE714" s="10">
        <v>53905547</v>
      </c>
      <c r="AF714" s="10">
        <f>0</f>
        <v>0</v>
      </c>
      <c r="AG714" s="10">
        <f>0</f>
        <v>0</v>
      </c>
      <c r="AH714" s="10">
        <f>0</f>
        <v>0</v>
      </c>
      <c r="AI714" s="10">
        <v>2261474</v>
      </c>
      <c r="AJ714" s="10">
        <f>0</f>
        <v>0</v>
      </c>
      <c r="AK714" s="10">
        <v>29088900</v>
      </c>
      <c r="AL714" s="10">
        <f>0</f>
        <v>0</v>
      </c>
      <c r="AM714" s="10">
        <f>0</f>
        <v>0</v>
      </c>
      <c r="AN714" s="10">
        <f>0</f>
        <v>0</v>
      </c>
      <c r="AO714" s="10">
        <f>0</f>
        <v>0</v>
      </c>
      <c r="AP714" s="10">
        <v>1841</v>
      </c>
      <c r="AQ714" s="10">
        <f>0</f>
        <v>0</v>
      </c>
      <c r="AR714" s="10">
        <v>434</v>
      </c>
      <c r="AS714" s="10">
        <v>744</v>
      </c>
      <c r="AT714" s="4">
        <f t="shared" si="35"/>
        <v>663</v>
      </c>
      <c r="AU714" s="11">
        <v>29</v>
      </c>
      <c r="AV714" s="11">
        <f>0</f>
        <v>0</v>
      </c>
      <c r="AW714" s="11">
        <f>0</f>
        <v>0</v>
      </c>
      <c r="AX714" s="11">
        <v>10</v>
      </c>
      <c r="AY714" s="11">
        <f>0</f>
        <v>0</v>
      </c>
      <c r="AZ714" s="11">
        <f>0</f>
        <v>0</v>
      </c>
      <c r="BA714" s="11">
        <f>0</f>
        <v>0</v>
      </c>
      <c r="BB714" s="11">
        <v>19</v>
      </c>
      <c r="BC714" s="11">
        <f>0</f>
        <v>0</v>
      </c>
      <c r="BD714" s="11">
        <v>605</v>
      </c>
      <c r="BE714" s="11">
        <f>0</f>
        <v>0</v>
      </c>
      <c r="BF714" s="11">
        <f>0</f>
        <v>0</v>
      </c>
      <c r="BG714" s="11">
        <f>0</f>
        <v>0</v>
      </c>
      <c r="BH714" s="11">
        <f>0</f>
        <v>0</v>
      </c>
    </row>
    <row r="715" spans="1:60" hidden="1" outlineLevel="1" x14ac:dyDescent="0.2">
      <c r="A715" s="14" t="s">
        <v>103</v>
      </c>
      <c r="B715" s="14" t="s">
        <v>26</v>
      </c>
      <c r="C715" s="9">
        <v>40899859</v>
      </c>
      <c r="D715" s="9">
        <f>0</f>
        <v>0</v>
      </c>
      <c r="E715" s="9">
        <f>0</f>
        <v>0</v>
      </c>
      <c r="F715" s="9">
        <v>9814758.7799999993</v>
      </c>
      <c r="G715" s="3">
        <f t="shared" si="33"/>
        <v>31085100.219999999</v>
      </c>
      <c r="H715" s="9">
        <v>11043908.539999999</v>
      </c>
      <c r="I715" s="9">
        <f>0</f>
        <v>0</v>
      </c>
      <c r="J715" s="9">
        <f>0</f>
        <v>0</v>
      </c>
      <c r="K715" s="9">
        <v>678675.2</v>
      </c>
      <c r="L715" s="9">
        <f>0</f>
        <v>0</v>
      </c>
      <c r="M715" s="9">
        <f>0</f>
        <v>0</v>
      </c>
      <c r="N715" s="9">
        <f>0</f>
        <v>0</v>
      </c>
      <c r="O715" s="9">
        <v>1033481.67</v>
      </c>
      <c r="P715" s="9">
        <f>0</f>
        <v>0</v>
      </c>
      <c r="Q715" s="9">
        <v>18329034.809999999</v>
      </c>
      <c r="R715" s="9">
        <f>0</f>
        <v>0</v>
      </c>
      <c r="S715" s="9">
        <f>0</f>
        <v>0</v>
      </c>
      <c r="T715" s="9">
        <f>0</f>
        <v>0</v>
      </c>
      <c r="U715" s="9">
        <f>0</f>
        <v>0</v>
      </c>
      <c r="V715" s="10">
        <v>53637464</v>
      </c>
      <c r="W715" s="10">
        <f>0</f>
        <v>0</v>
      </c>
      <c r="X715" s="10">
        <f>0</f>
        <v>0</v>
      </c>
      <c r="Y715" s="10">
        <v>28949289</v>
      </c>
      <c r="Z715" s="4">
        <f t="shared" si="34"/>
        <v>53637464</v>
      </c>
      <c r="AA715" s="10">
        <v>10307407</v>
      </c>
      <c r="AB715" s="10">
        <f>0</f>
        <v>0</v>
      </c>
      <c r="AC715" s="10">
        <f>0</f>
        <v>0</v>
      </c>
      <c r="AD715" s="10">
        <v>251864</v>
      </c>
      <c r="AE715" s="10">
        <v>28949289</v>
      </c>
      <c r="AF715" s="10">
        <f>0</f>
        <v>0</v>
      </c>
      <c r="AG715" s="10">
        <f>0</f>
        <v>0</v>
      </c>
      <c r="AH715" s="10">
        <f>0</f>
        <v>0</v>
      </c>
      <c r="AI715" s="10">
        <v>1138932</v>
      </c>
      <c r="AJ715" s="10">
        <f>0</f>
        <v>0</v>
      </c>
      <c r="AK715" s="10">
        <v>12989972</v>
      </c>
      <c r="AL715" s="10">
        <f>0</f>
        <v>0</v>
      </c>
      <c r="AM715" s="10">
        <f>0</f>
        <v>0</v>
      </c>
      <c r="AN715" s="10">
        <f>0</f>
        <v>0</v>
      </c>
      <c r="AO715" s="10">
        <f>0</f>
        <v>0</v>
      </c>
      <c r="AP715" s="10">
        <v>479</v>
      </c>
      <c r="AQ715" s="10">
        <f>0</f>
        <v>0</v>
      </c>
      <c r="AR715" s="10">
        <f>0</f>
        <v>0</v>
      </c>
      <c r="AS715" s="10">
        <v>218</v>
      </c>
      <c r="AT715" s="4">
        <f t="shared" si="35"/>
        <v>261</v>
      </c>
      <c r="AU715" s="11">
        <v>80</v>
      </c>
      <c r="AV715" s="11">
        <f>0</f>
        <v>0</v>
      </c>
      <c r="AW715" s="11">
        <f>0</f>
        <v>0</v>
      </c>
      <c r="AX715" s="11">
        <v>2</v>
      </c>
      <c r="AY715" s="11">
        <f>0</f>
        <v>0</v>
      </c>
      <c r="AZ715" s="11">
        <f>0</f>
        <v>0</v>
      </c>
      <c r="BA715" s="11">
        <f>0</f>
        <v>0</v>
      </c>
      <c r="BB715" s="11">
        <v>5</v>
      </c>
      <c r="BC715" s="11">
        <f>0</f>
        <v>0</v>
      </c>
      <c r="BD715" s="11">
        <v>174</v>
      </c>
      <c r="BE715" s="11">
        <f>0</f>
        <v>0</v>
      </c>
      <c r="BF715" s="11">
        <f>0</f>
        <v>0</v>
      </c>
      <c r="BG715" s="11">
        <f>0</f>
        <v>0</v>
      </c>
      <c r="BH715" s="11">
        <f>0</f>
        <v>0</v>
      </c>
    </row>
    <row r="716" spans="1:60" hidden="1" outlineLevel="1" x14ac:dyDescent="0.2">
      <c r="A716" s="14" t="s">
        <v>103</v>
      </c>
      <c r="B716" s="14" t="s">
        <v>27</v>
      </c>
      <c r="C716" s="9">
        <v>291178029.83399999</v>
      </c>
      <c r="D716" s="9">
        <f>0</f>
        <v>0</v>
      </c>
      <c r="E716" s="9">
        <f>0</f>
        <v>0</v>
      </c>
      <c r="F716" s="9">
        <f>0</f>
        <v>0</v>
      </c>
      <c r="G716" s="3">
        <f t="shared" si="33"/>
        <v>291178029.83399999</v>
      </c>
      <c r="H716" s="9">
        <f>0</f>
        <v>0</v>
      </c>
      <c r="I716" s="9">
        <f>0</f>
        <v>0</v>
      </c>
      <c r="J716" s="9">
        <f>0</f>
        <v>0</v>
      </c>
      <c r="K716" s="9">
        <f>0</f>
        <v>0</v>
      </c>
      <c r="L716" s="9">
        <f>0</f>
        <v>0</v>
      </c>
      <c r="M716" s="9">
        <f>0</f>
        <v>0</v>
      </c>
      <c r="N716" s="9">
        <f>0</f>
        <v>0</v>
      </c>
      <c r="O716" s="9">
        <f>0</f>
        <v>0</v>
      </c>
      <c r="P716" s="9">
        <f>0</f>
        <v>0</v>
      </c>
      <c r="Q716" s="9">
        <v>291178029.83399999</v>
      </c>
      <c r="R716" s="9">
        <f>0</f>
        <v>0</v>
      </c>
      <c r="S716" s="9">
        <f>0</f>
        <v>0</v>
      </c>
      <c r="T716" s="9">
        <f>0</f>
        <v>0</v>
      </c>
      <c r="U716" s="9">
        <f>0</f>
        <v>0</v>
      </c>
      <c r="V716" s="10">
        <v>10082310</v>
      </c>
      <c r="W716" s="10">
        <f>0</f>
        <v>0</v>
      </c>
      <c r="X716" s="10">
        <f>0</f>
        <v>0</v>
      </c>
      <c r="Y716" s="10">
        <f>0</f>
        <v>0</v>
      </c>
      <c r="Z716" s="4">
        <f t="shared" si="34"/>
        <v>10082310</v>
      </c>
      <c r="AA716" s="10">
        <f>0</f>
        <v>0</v>
      </c>
      <c r="AB716" s="10">
        <f>0</f>
        <v>0</v>
      </c>
      <c r="AC716" s="10">
        <f>0</f>
        <v>0</v>
      </c>
      <c r="AD716" s="10">
        <f>0</f>
        <v>0</v>
      </c>
      <c r="AE716" s="10">
        <f>0</f>
        <v>0</v>
      </c>
      <c r="AF716" s="10">
        <f>0</f>
        <v>0</v>
      </c>
      <c r="AG716" s="10">
        <f>0</f>
        <v>0</v>
      </c>
      <c r="AH716" s="10">
        <f>0</f>
        <v>0</v>
      </c>
      <c r="AI716" s="10">
        <f>0</f>
        <v>0</v>
      </c>
      <c r="AJ716" s="10">
        <f>0</f>
        <v>0</v>
      </c>
      <c r="AK716" s="10">
        <v>10082310</v>
      </c>
      <c r="AL716" s="10">
        <f>0</f>
        <v>0</v>
      </c>
      <c r="AM716" s="10">
        <f>0</f>
        <v>0</v>
      </c>
      <c r="AN716" s="10">
        <f>0</f>
        <v>0</v>
      </c>
      <c r="AO716" s="10">
        <f>0</f>
        <v>0</v>
      </c>
      <c r="AP716" s="10">
        <v>215</v>
      </c>
      <c r="AQ716" s="10">
        <f>0</f>
        <v>0</v>
      </c>
      <c r="AR716" s="10">
        <f>0</f>
        <v>0</v>
      </c>
      <c r="AS716" s="10">
        <f>0</f>
        <v>0</v>
      </c>
      <c r="AT716" s="4">
        <f t="shared" si="35"/>
        <v>215</v>
      </c>
      <c r="AU716" s="11">
        <f>0</f>
        <v>0</v>
      </c>
      <c r="AV716" s="11">
        <f>0</f>
        <v>0</v>
      </c>
      <c r="AW716" s="11">
        <f>0</f>
        <v>0</v>
      </c>
      <c r="AX716" s="11">
        <f>0</f>
        <v>0</v>
      </c>
      <c r="AY716" s="11">
        <f>0</f>
        <v>0</v>
      </c>
      <c r="AZ716" s="11">
        <f>0</f>
        <v>0</v>
      </c>
      <c r="BA716" s="11">
        <f>0</f>
        <v>0</v>
      </c>
      <c r="BB716" s="11">
        <f>0</f>
        <v>0</v>
      </c>
      <c r="BC716" s="11">
        <f>0</f>
        <v>0</v>
      </c>
      <c r="BD716" s="11">
        <v>215</v>
      </c>
      <c r="BE716" s="11">
        <f>0</f>
        <v>0</v>
      </c>
      <c r="BF716" s="11">
        <f>0</f>
        <v>0</v>
      </c>
      <c r="BG716" s="11">
        <f>0</f>
        <v>0</v>
      </c>
      <c r="BH716" s="11">
        <f>0</f>
        <v>0</v>
      </c>
    </row>
    <row r="717" spans="1:60" collapsed="1" x14ac:dyDescent="0.2">
      <c r="A717" s="12" t="s">
        <v>104</v>
      </c>
      <c r="B717" s="12" t="s">
        <v>17</v>
      </c>
      <c r="C717" s="3">
        <v>342767123006.224</v>
      </c>
      <c r="D717" s="3">
        <v>208455528252.04501</v>
      </c>
      <c r="E717" s="3">
        <v>1724038326.9549999</v>
      </c>
      <c r="F717" s="3">
        <v>41022418312.907997</v>
      </c>
      <c r="G717" s="3">
        <f t="shared" si="33"/>
        <v>91565138114.31601</v>
      </c>
      <c r="H717" s="3">
        <v>6503402126.2930002</v>
      </c>
      <c r="I717" s="3">
        <v>592482034.5</v>
      </c>
      <c r="J717" s="3">
        <v>16359693803.264999</v>
      </c>
      <c r="K717" s="3">
        <v>8165604668.1000004</v>
      </c>
      <c r="L717" s="3">
        <v>18549947316.540001</v>
      </c>
      <c r="M717" s="3">
        <v>134628512.50999999</v>
      </c>
      <c r="N717" s="3">
        <f>0</f>
        <v>0</v>
      </c>
      <c r="O717" s="3">
        <v>14961692405.48</v>
      </c>
      <c r="P717" s="3">
        <v>186699962.5</v>
      </c>
      <c r="Q717" s="3">
        <v>14766950937.263</v>
      </c>
      <c r="R717" s="3">
        <v>7133898981.9699993</v>
      </c>
      <c r="S717" s="3">
        <v>4103712956.395</v>
      </c>
      <c r="T717" s="3">
        <v>106424409.5</v>
      </c>
      <c r="U717" s="3">
        <f>0</f>
        <v>0</v>
      </c>
      <c r="V717" s="4">
        <v>30213594722</v>
      </c>
      <c r="W717" s="4">
        <v>11515133140</v>
      </c>
      <c r="X717" s="4">
        <v>4451013400</v>
      </c>
      <c r="Y717" s="4">
        <v>2576620573</v>
      </c>
      <c r="Z717" s="4">
        <f t="shared" si="34"/>
        <v>14247448182</v>
      </c>
      <c r="AA717" s="4">
        <v>2856117137</v>
      </c>
      <c r="AB717" s="4">
        <v>19019500</v>
      </c>
      <c r="AC717" s="4">
        <v>1035667807</v>
      </c>
      <c r="AD717" s="4">
        <v>891312504</v>
      </c>
      <c r="AE717" s="4">
        <v>2576620573</v>
      </c>
      <c r="AF717" s="4">
        <v>1695582449</v>
      </c>
      <c r="AG717" s="4">
        <v>6154100</v>
      </c>
      <c r="AH717" s="4">
        <f>0</f>
        <v>0</v>
      </c>
      <c r="AI717" s="4">
        <v>1283708590</v>
      </c>
      <c r="AJ717" s="4">
        <v>8913100</v>
      </c>
      <c r="AK717" s="4">
        <v>2191940773</v>
      </c>
      <c r="AL717" s="4">
        <v>1423505147</v>
      </c>
      <c r="AM717" s="4">
        <v>254250902</v>
      </c>
      <c r="AN717" s="4">
        <v>4655600</v>
      </c>
      <c r="AO717" s="4">
        <f>0</f>
        <v>0</v>
      </c>
      <c r="AP717" s="4">
        <v>53597954</v>
      </c>
      <c r="AQ717" s="4">
        <v>26741334</v>
      </c>
      <c r="AR717" s="4">
        <v>898516</v>
      </c>
      <c r="AS717" s="4">
        <v>6983138</v>
      </c>
      <c r="AT717" s="4">
        <f t="shared" si="35"/>
        <v>18974966</v>
      </c>
      <c r="AU717" s="5">
        <v>1937408</v>
      </c>
      <c r="AV717" s="5">
        <v>581</v>
      </c>
      <c r="AW717" s="5">
        <v>3219737</v>
      </c>
      <c r="AX717" s="5">
        <v>2434057</v>
      </c>
      <c r="AY717" s="5">
        <v>3102541</v>
      </c>
      <c r="AZ717" s="5">
        <v>11547</v>
      </c>
      <c r="BA717" s="5">
        <f>0</f>
        <v>0</v>
      </c>
      <c r="BB717" s="5">
        <v>3928822</v>
      </c>
      <c r="BC717" s="5">
        <v>61437</v>
      </c>
      <c r="BD717" s="5">
        <v>1515894</v>
      </c>
      <c r="BE717" s="5">
        <v>1852539</v>
      </c>
      <c r="BF717" s="5">
        <v>899738</v>
      </c>
      <c r="BG717" s="5">
        <v>10665</v>
      </c>
      <c r="BH717" s="5">
        <f>0</f>
        <v>0</v>
      </c>
    </row>
    <row r="718" spans="1:60" ht="30" hidden="1" outlineLevel="1" x14ac:dyDescent="0.2">
      <c r="A718" s="13" t="s">
        <v>104</v>
      </c>
      <c r="B718" s="13" t="s">
        <v>18</v>
      </c>
      <c r="C718" s="6">
        <v>316434629538.53198</v>
      </c>
      <c r="D718" s="6">
        <v>204514755264.96701</v>
      </c>
      <c r="E718" s="6">
        <v>1666869749.2650001</v>
      </c>
      <c r="F718" s="6">
        <v>30313384511.415001</v>
      </c>
      <c r="G718" s="3">
        <f t="shared" si="33"/>
        <v>79939620012.884995</v>
      </c>
      <c r="H718" s="6">
        <v>6259423146.0500002</v>
      </c>
      <c r="I718" s="6">
        <v>592482034.5</v>
      </c>
      <c r="J718" s="6">
        <v>16359693803.264999</v>
      </c>
      <c r="K718" s="6">
        <v>8128735593.9300003</v>
      </c>
      <c r="L718" s="6">
        <v>18526892099.330002</v>
      </c>
      <c r="M718" s="6">
        <v>134628512.50999999</v>
      </c>
      <c r="N718" s="6">
        <f>0</f>
        <v>0</v>
      </c>
      <c r="O718" s="6">
        <v>13673826280.684999</v>
      </c>
      <c r="P718" s="6">
        <v>186699962.5</v>
      </c>
      <c r="Q718" s="6">
        <v>4733202232.25</v>
      </c>
      <c r="R718" s="6">
        <v>7133898981.9699993</v>
      </c>
      <c r="S718" s="6">
        <v>4103712956.395</v>
      </c>
      <c r="T718" s="6">
        <v>106424409.5</v>
      </c>
      <c r="U718" s="6">
        <f>0</f>
        <v>0</v>
      </c>
      <c r="V718" s="7">
        <v>28328692634</v>
      </c>
      <c r="W718" s="7">
        <v>11171827246</v>
      </c>
      <c r="X718" s="7">
        <v>4389973928</v>
      </c>
      <c r="Y718" s="7">
        <v>1983412338</v>
      </c>
      <c r="Z718" s="4">
        <f t="shared" si="34"/>
        <v>12766891460</v>
      </c>
      <c r="AA718" s="7">
        <v>2820298460</v>
      </c>
      <c r="AB718" s="7">
        <v>19019500</v>
      </c>
      <c r="AC718" s="7">
        <v>1035667807</v>
      </c>
      <c r="AD718" s="7">
        <v>835596324</v>
      </c>
      <c r="AE718" s="7">
        <v>1983412338</v>
      </c>
      <c r="AF718" s="7">
        <v>1694330220</v>
      </c>
      <c r="AG718" s="7">
        <v>6154100</v>
      </c>
      <c r="AH718" s="7">
        <f>0</f>
        <v>0</v>
      </c>
      <c r="AI718" s="7">
        <v>1214358062</v>
      </c>
      <c r="AJ718" s="7">
        <v>8913100</v>
      </c>
      <c r="AK718" s="7">
        <v>1466729900</v>
      </c>
      <c r="AL718" s="7">
        <v>1423505147</v>
      </c>
      <c r="AM718" s="7">
        <v>254250902</v>
      </c>
      <c r="AN718" s="7">
        <v>4655600</v>
      </c>
      <c r="AO718" s="7">
        <f>0</f>
        <v>0</v>
      </c>
      <c r="AP718" s="7">
        <v>53561685</v>
      </c>
      <c r="AQ718" s="7">
        <v>26733667</v>
      </c>
      <c r="AR718" s="7">
        <v>898074</v>
      </c>
      <c r="AS718" s="7">
        <v>6969924</v>
      </c>
      <c r="AT718" s="4">
        <f t="shared" si="35"/>
        <v>18960020</v>
      </c>
      <c r="AU718" s="8">
        <v>1936894</v>
      </c>
      <c r="AV718" s="8">
        <v>581</v>
      </c>
      <c r="AW718" s="8">
        <v>3219737</v>
      </c>
      <c r="AX718" s="8">
        <v>2433999</v>
      </c>
      <c r="AY718" s="8">
        <v>3102516</v>
      </c>
      <c r="AZ718" s="8">
        <v>11547</v>
      </c>
      <c r="BA718" s="8">
        <f>0</f>
        <v>0</v>
      </c>
      <c r="BB718" s="8">
        <v>3927951</v>
      </c>
      <c r="BC718" s="8">
        <v>61437</v>
      </c>
      <c r="BD718" s="8">
        <v>1502416</v>
      </c>
      <c r="BE718" s="8">
        <v>1852539</v>
      </c>
      <c r="BF718" s="8">
        <v>899738</v>
      </c>
      <c r="BG718" s="8">
        <v>10665</v>
      </c>
      <c r="BH718" s="8">
        <f>0</f>
        <v>0</v>
      </c>
    </row>
    <row r="719" spans="1:60" hidden="1" outlineLevel="1" x14ac:dyDescent="0.2">
      <c r="A719" s="14" t="s">
        <v>104</v>
      </c>
      <c r="B719" s="14" t="s">
        <v>19</v>
      </c>
      <c r="C719" s="9">
        <v>312395730525.51703</v>
      </c>
      <c r="D719" s="9">
        <v>204514755264.96701</v>
      </c>
      <c r="E719" s="9">
        <f>0</f>
        <v>0</v>
      </c>
      <c r="F719" s="9">
        <v>30207437222.41</v>
      </c>
      <c r="G719" s="3">
        <f t="shared" si="33"/>
        <v>77673538038.139999</v>
      </c>
      <c r="H719" s="9">
        <v>5430111700.5450001</v>
      </c>
      <c r="I719" s="9">
        <v>590286219.5</v>
      </c>
      <c r="J719" s="9">
        <v>16171793420.26</v>
      </c>
      <c r="K719" s="9">
        <v>7907813023.9200001</v>
      </c>
      <c r="L719" s="9">
        <v>18406104028.465</v>
      </c>
      <c r="M719" s="9">
        <v>134172077.76000001</v>
      </c>
      <c r="N719" s="9">
        <f>0</f>
        <v>0</v>
      </c>
      <c r="O719" s="9">
        <v>13455883864.735001</v>
      </c>
      <c r="P719" s="9">
        <v>186162673.5</v>
      </c>
      <c r="Q719" s="9">
        <v>4373324736.75</v>
      </c>
      <c r="R719" s="9">
        <v>6827595363.125</v>
      </c>
      <c r="S719" s="9">
        <v>4084867382.5799999</v>
      </c>
      <c r="T719" s="9">
        <v>105423547</v>
      </c>
      <c r="U719" s="9">
        <f>0</f>
        <v>0</v>
      </c>
      <c r="V719" s="10">
        <v>18534899930</v>
      </c>
      <c r="W719" s="10">
        <v>11171827246</v>
      </c>
      <c r="X719" s="10">
        <f>0</f>
        <v>0</v>
      </c>
      <c r="Y719" s="10">
        <v>1722837352</v>
      </c>
      <c r="Z719" s="4">
        <f t="shared" si="34"/>
        <v>7363072684</v>
      </c>
      <c r="AA719" s="10">
        <v>491421428</v>
      </c>
      <c r="AB719" s="10">
        <v>18014100</v>
      </c>
      <c r="AC719" s="10">
        <v>827973836</v>
      </c>
      <c r="AD719" s="10">
        <v>558433330</v>
      </c>
      <c r="AE719" s="10">
        <v>1722837352</v>
      </c>
      <c r="AF719" s="10">
        <v>1370583949</v>
      </c>
      <c r="AG719" s="10">
        <v>5863200</v>
      </c>
      <c r="AH719" s="10">
        <f>0</f>
        <v>0</v>
      </c>
      <c r="AI719" s="10">
        <v>734964819</v>
      </c>
      <c r="AJ719" s="10">
        <v>8581200</v>
      </c>
      <c r="AK719" s="10">
        <v>588687400</v>
      </c>
      <c r="AL719" s="10">
        <v>796813725</v>
      </c>
      <c r="AM719" s="10">
        <v>234696645</v>
      </c>
      <c r="AN719" s="10">
        <v>4201700</v>
      </c>
      <c r="AO719" s="10">
        <f>0</f>
        <v>0</v>
      </c>
      <c r="AP719" s="10">
        <v>51036470</v>
      </c>
      <c r="AQ719" s="10">
        <v>26733667</v>
      </c>
      <c r="AR719" s="10">
        <f>0</f>
        <v>0</v>
      </c>
      <c r="AS719" s="10">
        <v>6867587</v>
      </c>
      <c r="AT719" s="4">
        <f t="shared" si="35"/>
        <v>17435216</v>
      </c>
      <c r="AU719" s="11">
        <v>1486466</v>
      </c>
      <c r="AV719" s="11">
        <v>563</v>
      </c>
      <c r="AW719" s="11">
        <v>2979222</v>
      </c>
      <c r="AX719" s="11">
        <v>2280954</v>
      </c>
      <c r="AY719" s="11">
        <v>3026848</v>
      </c>
      <c r="AZ719" s="11">
        <v>11393</v>
      </c>
      <c r="BA719" s="11">
        <f>0</f>
        <v>0</v>
      </c>
      <c r="BB719" s="11">
        <v>3762674</v>
      </c>
      <c r="BC719" s="11">
        <v>60957</v>
      </c>
      <c r="BD719" s="11">
        <v>1266275</v>
      </c>
      <c r="BE719" s="11">
        <v>1671768</v>
      </c>
      <c r="BF719" s="11">
        <v>878086</v>
      </c>
      <c r="BG719" s="11">
        <v>10010</v>
      </c>
      <c r="BH719" s="11">
        <f>0</f>
        <v>0</v>
      </c>
    </row>
    <row r="720" spans="1:60" hidden="1" outlineLevel="1" x14ac:dyDescent="0.2">
      <c r="A720" s="14" t="s">
        <v>104</v>
      </c>
      <c r="B720" s="14" t="s">
        <v>20</v>
      </c>
      <c r="C720" s="9">
        <v>2663975347.5999999</v>
      </c>
      <c r="D720" s="9">
        <f>0</f>
        <v>0</v>
      </c>
      <c r="E720" s="9">
        <v>1666869749.2650001</v>
      </c>
      <c r="F720" s="9">
        <v>93162397.234999999</v>
      </c>
      <c r="G720" s="3">
        <f t="shared" si="33"/>
        <v>903943201.10000002</v>
      </c>
      <c r="H720" s="9">
        <v>8028425.0049999999</v>
      </c>
      <c r="I720" s="9">
        <v>2195815</v>
      </c>
      <c r="J720" s="9">
        <v>115383177.56999999</v>
      </c>
      <c r="K720" s="9">
        <v>146295851.91</v>
      </c>
      <c r="L720" s="9">
        <v>120788070.86499999</v>
      </c>
      <c r="M720" s="9">
        <v>358706.75</v>
      </c>
      <c r="N720" s="9">
        <f>0</f>
        <v>0</v>
      </c>
      <c r="O720" s="9">
        <v>154541111.62</v>
      </c>
      <c r="P720" s="9">
        <v>419522</v>
      </c>
      <c r="Q720" s="9">
        <v>222300458.5</v>
      </c>
      <c r="R720" s="9">
        <v>118792578.34999999</v>
      </c>
      <c r="S720" s="9">
        <v>13996313.029999999</v>
      </c>
      <c r="T720" s="9">
        <v>843170.5</v>
      </c>
      <c r="U720" s="9">
        <f>0</f>
        <v>0</v>
      </c>
      <c r="V720" s="10">
        <v>6581080182</v>
      </c>
      <c r="W720" s="10">
        <f>0</f>
        <v>0</v>
      </c>
      <c r="X720" s="10">
        <v>4389973928</v>
      </c>
      <c r="Y720" s="10">
        <v>214754427</v>
      </c>
      <c r="Z720" s="4">
        <f t="shared" si="34"/>
        <v>2191106254</v>
      </c>
      <c r="AA720" s="10">
        <v>22495783</v>
      </c>
      <c r="AB720" s="10">
        <v>1005400</v>
      </c>
      <c r="AC720" s="10">
        <v>116601102</v>
      </c>
      <c r="AD720" s="10">
        <v>210314114</v>
      </c>
      <c r="AE720" s="10">
        <v>214754427</v>
      </c>
      <c r="AF720" s="10">
        <v>323746271</v>
      </c>
      <c r="AG720" s="10">
        <v>208000</v>
      </c>
      <c r="AH720" s="10">
        <f>0</f>
        <v>0</v>
      </c>
      <c r="AI720" s="10">
        <v>387562868</v>
      </c>
      <c r="AJ720" s="10">
        <v>267700</v>
      </c>
      <c r="AK720" s="10">
        <v>549828100</v>
      </c>
      <c r="AL720" s="10">
        <v>350133205</v>
      </c>
      <c r="AM720" s="10">
        <v>13832184</v>
      </c>
      <c r="AN720" s="10">
        <v>357100</v>
      </c>
      <c r="AO720" s="10">
        <f>0</f>
        <v>0</v>
      </c>
      <c r="AP720" s="10">
        <v>1777679</v>
      </c>
      <c r="AQ720" s="10">
        <f>0</f>
        <v>0</v>
      </c>
      <c r="AR720" s="10">
        <v>898074</v>
      </c>
      <c r="AS720" s="10">
        <v>89126</v>
      </c>
      <c r="AT720" s="4">
        <f t="shared" si="35"/>
        <v>790479</v>
      </c>
      <c r="AU720" s="11">
        <v>9886</v>
      </c>
      <c r="AV720" s="11">
        <v>18</v>
      </c>
      <c r="AW720" s="11">
        <v>180876</v>
      </c>
      <c r="AX720" s="11">
        <v>108354</v>
      </c>
      <c r="AY720" s="11">
        <v>75668</v>
      </c>
      <c r="AZ720" s="11">
        <v>128</v>
      </c>
      <c r="BA720" s="11">
        <f>0</f>
        <v>0</v>
      </c>
      <c r="BB720" s="11">
        <v>127703</v>
      </c>
      <c r="BC720" s="11">
        <v>287</v>
      </c>
      <c r="BD720" s="11">
        <v>159207</v>
      </c>
      <c r="BE720" s="11">
        <v>111882</v>
      </c>
      <c r="BF720" s="11">
        <v>15894</v>
      </c>
      <c r="BG720" s="11">
        <v>576</v>
      </c>
      <c r="BH720" s="11">
        <f>0</f>
        <v>0</v>
      </c>
    </row>
    <row r="721" spans="1:60" hidden="1" outlineLevel="1" x14ac:dyDescent="0.2">
      <c r="A721" s="14" t="s">
        <v>104</v>
      </c>
      <c r="B721" s="14" t="s">
        <v>21</v>
      </c>
      <c r="C721" s="9">
        <v>1179432107.49</v>
      </c>
      <c r="D721" s="9">
        <f>0</f>
        <v>0</v>
      </c>
      <c r="E721" s="9">
        <f>0</f>
        <v>0</v>
      </c>
      <c r="F721" s="9">
        <v>12784891.77</v>
      </c>
      <c r="G721" s="3">
        <f t="shared" si="33"/>
        <v>1166647215.7200003</v>
      </c>
      <c r="H721" s="9">
        <v>821283020.5</v>
      </c>
      <c r="I721" s="9">
        <f>0</f>
        <v>0</v>
      </c>
      <c r="J721" s="9">
        <v>54962202.225000001</v>
      </c>
      <c r="K721" s="9">
        <v>74626718.099999994</v>
      </c>
      <c r="L721" s="9">
        <f>0</f>
        <v>0</v>
      </c>
      <c r="M721" s="9">
        <v>97728</v>
      </c>
      <c r="N721" s="9">
        <f>0</f>
        <v>0</v>
      </c>
      <c r="O721" s="9">
        <v>63401304.329999998</v>
      </c>
      <c r="P721" s="9">
        <v>117767</v>
      </c>
      <c r="Q721" s="9">
        <v>103940748</v>
      </c>
      <c r="R721" s="9">
        <v>43242573.530000001</v>
      </c>
      <c r="S721" s="9">
        <v>4849260.7850000001</v>
      </c>
      <c r="T721" s="9">
        <v>125893.25</v>
      </c>
      <c r="U721" s="9">
        <f>0</f>
        <v>0</v>
      </c>
      <c r="V721" s="10">
        <v>3081260493</v>
      </c>
      <c r="W721" s="10">
        <f>0</f>
        <v>0</v>
      </c>
      <c r="X721" s="10">
        <f>0</f>
        <v>0</v>
      </c>
      <c r="Y721" s="10">
        <v>45820559</v>
      </c>
      <c r="Z721" s="4">
        <f t="shared" si="34"/>
        <v>3081260493</v>
      </c>
      <c r="AA721" s="10">
        <v>2306381249</v>
      </c>
      <c r="AB721" s="10">
        <f>0</f>
        <v>0</v>
      </c>
      <c r="AC721" s="10">
        <v>87841026</v>
      </c>
      <c r="AD721" s="10">
        <v>66848880</v>
      </c>
      <c r="AE721" s="10">
        <v>45820559</v>
      </c>
      <c r="AF721" s="10">
        <f>0</f>
        <v>0</v>
      </c>
      <c r="AG721" s="10">
        <v>82900</v>
      </c>
      <c r="AH721" s="10">
        <f>0</f>
        <v>0</v>
      </c>
      <c r="AI721" s="10">
        <v>91830375</v>
      </c>
      <c r="AJ721" s="10">
        <v>64200</v>
      </c>
      <c r="AK721" s="10">
        <v>307303800</v>
      </c>
      <c r="AL721" s="10">
        <v>169332131</v>
      </c>
      <c r="AM721" s="10">
        <v>5722073</v>
      </c>
      <c r="AN721" s="10">
        <v>33300</v>
      </c>
      <c r="AO721" s="10">
        <f>0</f>
        <v>0</v>
      </c>
      <c r="AP721" s="10">
        <v>704792</v>
      </c>
      <c r="AQ721" s="10">
        <f>0</f>
        <v>0</v>
      </c>
      <c r="AR721" s="10">
        <f>0</f>
        <v>0</v>
      </c>
      <c r="AS721" s="10">
        <v>13211</v>
      </c>
      <c r="AT721" s="4">
        <f t="shared" si="35"/>
        <v>691581</v>
      </c>
      <c r="AU721" s="11">
        <v>440542</v>
      </c>
      <c r="AV721" s="11">
        <f>0</f>
        <v>0</v>
      </c>
      <c r="AW721" s="11">
        <v>55276</v>
      </c>
      <c r="AX721" s="11">
        <v>44691</v>
      </c>
      <c r="AY721" s="11">
        <f>0</f>
        <v>0</v>
      </c>
      <c r="AZ721" s="11">
        <v>26</v>
      </c>
      <c r="BA721" s="11">
        <f>0</f>
        <v>0</v>
      </c>
      <c r="BB721" s="11">
        <v>37574</v>
      </c>
      <c r="BC721" s="11">
        <v>193</v>
      </c>
      <c r="BD721" s="11">
        <v>69453</v>
      </c>
      <c r="BE721" s="11">
        <v>38009</v>
      </c>
      <c r="BF721" s="11">
        <v>5758</v>
      </c>
      <c r="BG721" s="11">
        <v>59</v>
      </c>
      <c r="BH721" s="11">
        <f>0</f>
        <v>0</v>
      </c>
    </row>
    <row r="722" spans="1:60" hidden="1" outlineLevel="1" x14ac:dyDescent="0.2">
      <c r="A722" s="14" t="s">
        <v>104</v>
      </c>
      <c r="B722" s="14" t="s">
        <v>22</v>
      </c>
      <c r="C722" s="9">
        <v>195491557.92500001</v>
      </c>
      <c r="D722" s="9">
        <f>0</f>
        <v>0</v>
      </c>
      <c r="E722" s="9">
        <f>0</f>
        <v>0</v>
      </c>
      <c r="F722" s="9">
        <f>0</f>
        <v>0</v>
      </c>
      <c r="G722" s="3">
        <f t="shared" si="33"/>
        <v>195491557.92500001</v>
      </c>
      <c r="H722" s="9">
        <f>0</f>
        <v>0</v>
      </c>
      <c r="I722" s="9">
        <f>0</f>
        <v>0</v>
      </c>
      <c r="J722" s="9">
        <v>17555003.210000001</v>
      </c>
      <c r="K722" s="9">
        <f>0</f>
        <v>0</v>
      </c>
      <c r="L722" s="9">
        <f>0</f>
        <v>0</v>
      </c>
      <c r="M722" s="9">
        <f>0</f>
        <v>0</v>
      </c>
      <c r="N722" s="9">
        <f>0</f>
        <v>0</v>
      </c>
      <c r="O722" s="9">
        <f>0</f>
        <v>0</v>
      </c>
      <c r="P722" s="9">
        <f>0</f>
        <v>0</v>
      </c>
      <c r="Q722" s="9">
        <v>33636289</v>
      </c>
      <c r="R722" s="9">
        <v>144268466.965</v>
      </c>
      <c r="S722" s="9">
        <f>0</f>
        <v>0</v>
      </c>
      <c r="T722" s="9">
        <v>31798.75</v>
      </c>
      <c r="U722" s="9">
        <f>0</f>
        <v>0</v>
      </c>
      <c r="V722" s="10">
        <v>131452029</v>
      </c>
      <c r="W722" s="10">
        <f>0</f>
        <v>0</v>
      </c>
      <c r="X722" s="10">
        <f>0</f>
        <v>0</v>
      </c>
      <c r="Y722" s="10">
        <f>0</f>
        <v>0</v>
      </c>
      <c r="Z722" s="4">
        <f t="shared" si="34"/>
        <v>131452029</v>
      </c>
      <c r="AA722" s="10">
        <f>0</f>
        <v>0</v>
      </c>
      <c r="AB722" s="10">
        <f>0</f>
        <v>0</v>
      </c>
      <c r="AC722" s="10">
        <v>3251843</v>
      </c>
      <c r="AD722" s="10">
        <f>0</f>
        <v>0</v>
      </c>
      <c r="AE722" s="10">
        <f>0</f>
        <v>0</v>
      </c>
      <c r="AF722" s="10">
        <f>0</f>
        <v>0</v>
      </c>
      <c r="AG722" s="10">
        <f>0</f>
        <v>0</v>
      </c>
      <c r="AH722" s="10">
        <f>0</f>
        <v>0</v>
      </c>
      <c r="AI722" s="10">
        <f>0</f>
        <v>0</v>
      </c>
      <c r="AJ722" s="10">
        <f>0</f>
        <v>0</v>
      </c>
      <c r="AK722" s="10">
        <v>20910600</v>
      </c>
      <c r="AL722" s="10">
        <v>107226086</v>
      </c>
      <c r="AM722" s="10">
        <f>0</f>
        <v>0</v>
      </c>
      <c r="AN722" s="10">
        <v>63500</v>
      </c>
      <c r="AO722" s="10">
        <f>0</f>
        <v>0</v>
      </c>
      <c r="AP722" s="10">
        <v>42744</v>
      </c>
      <c r="AQ722" s="10">
        <f>0</f>
        <v>0</v>
      </c>
      <c r="AR722" s="10">
        <f>0</f>
        <v>0</v>
      </c>
      <c r="AS722" s="10">
        <f>0</f>
        <v>0</v>
      </c>
      <c r="AT722" s="4">
        <f t="shared" si="35"/>
        <v>42744</v>
      </c>
      <c r="AU722" s="11">
        <f>0</f>
        <v>0</v>
      </c>
      <c r="AV722" s="11">
        <f>0</f>
        <v>0</v>
      </c>
      <c r="AW722" s="11">
        <v>4363</v>
      </c>
      <c r="AX722" s="11">
        <f>0</f>
        <v>0</v>
      </c>
      <c r="AY722" s="11">
        <f>0</f>
        <v>0</v>
      </c>
      <c r="AZ722" s="11">
        <f>0</f>
        <v>0</v>
      </c>
      <c r="BA722" s="11">
        <f>0</f>
        <v>0</v>
      </c>
      <c r="BB722" s="11">
        <f>0</f>
        <v>0</v>
      </c>
      <c r="BC722" s="11">
        <f>0</f>
        <v>0</v>
      </c>
      <c r="BD722" s="11">
        <v>7481</v>
      </c>
      <c r="BE722" s="11">
        <v>30880</v>
      </c>
      <c r="BF722" s="11">
        <f>0</f>
        <v>0</v>
      </c>
      <c r="BG722" s="11">
        <v>20</v>
      </c>
      <c r="BH722" s="11">
        <f>0</f>
        <v>0</v>
      </c>
    </row>
    <row r="723" spans="1:60" ht="30" hidden="1" outlineLevel="1" x14ac:dyDescent="0.2">
      <c r="A723" s="13" t="s">
        <v>104</v>
      </c>
      <c r="B723" s="13" t="s">
        <v>23</v>
      </c>
      <c r="C723" s="6">
        <v>26332493467.692001</v>
      </c>
      <c r="D723" s="6">
        <v>3940772987.0780001</v>
      </c>
      <c r="E723" s="6">
        <v>57168577.689999998</v>
      </c>
      <c r="F723" s="6">
        <v>10709033801.493</v>
      </c>
      <c r="G723" s="3">
        <f t="shared" si="33"/>
        <v>11625518101.431</v>
      </c>
      <c r="H723" s="6">
        <v>243978980.243</v>
      </c>
      <c r="I723" s="6">
        <f>0</f>
        <v>0</v>
      </c>
      <c r="J723" s="6">
        <f>0</f>
        <v>0</v>
      </c>
      <c r="K723" s="6">
        <v>36869074.170000002</v>
      </c>
      <c r="L723" s="6">
        <v>23055217.210000001</v>
      </c>
      <c r="M723" s="6">
        <f>0</f>
        <v>0</v>
      </c>
      <c r="N723" s="6">
        <f>0</f>
        <v>0</v>
      </c>
      <c r="O723" s="6">
        <v>1287866124.7950001</v>
      </c>
      <c r="P723" s="6">
        <f>0</f>
        <v>0</v>
      </c>
      <c r="Q723" s="6">
        <v>10033748705.013</v>
      </c>
      <c r="R723" s="6">
        <f>0</f>
        <v>0</v>
      </c>
      <c r="S723" s="6">
        <f>0</f>
        <v>0</v>
      </c>
      <c r="T723" s="6">
        <f>0</f>
        <v>0</v>
      </c>
      <c r="U723" s="6">
        <f>0</f>
        <v>0</v>
      </c>
      <c r="V723" s="7">
        <v>1884902088</v>
      </c>
      <c r="W723" s="7">
        <v>343305894</v>
      </c>
      <c r="X723" s="7">
        <v>61039472</v>
      </c>
      <c r="Y723" s="7">
        <v>593208235</v>
      </c>
      <c r="Z723" s="4">
        <f t="shared" si="34"/>
        <v>1480556722</v>
      </c>
      <c r="AA723" s="7">
        <v>35818677</v>
      </c>
      <c r="AB723" s="7">
        <f>0</f>
        <v>0</v>
      </c>
      <c r="AC723" s="7">
        <f>0</f>
        <v>0</v>
      </c>
      <c r="AD723" s="7">
        <v>55716180</v>
      </c>
      <c r="AE723" s="7">
        <v>593208235</v>
      </c>
      <c r="AF723" s="7">
        <v>1252229</v>
      </c>
      <c r="AG723" s="7">
        <f>0</f>
        <v>0</v>
      </c>
      <c r="AH723" s="7">
        <f>0</f>
        <v>0</v>
      </c>
      <c r="AI723" s="7">
        <v>69350528</v>
      </c>
      <c r="AJ723" s="7">
        <f>0</f>
        <v>0</v>
      </c>
      <c r="AK723" s="7">
        <v>725210873</v>
      </c>
      <c r="AL723" s="7">
        <f>0</f>
        <v>0</v>
      </c>
      <c r="AM723" s="7">
        <f>0</f>
        <v>0</v>
      </c>
      <c r="AN723" s="7">
        <f>0</f>
        <v>0</v>
      </c>
      <c r="AO723" s="7">
        <f>0</f>
        <v>0</v>
      </c>
      <c r="AP723" s="7">
        <v>36269</v>
      </c>
      <c r="AQ723" s="7">
        <v>7667</v>
      </c>
      <c r="AR723" s="7">
        <v>442</v>
      </c>
      <c r="AS723" s="7">
        <v>13214</v>
      </c>
      <c r="AT723" s="4">
        <f t="shared" si="35"/>
        <v>14946</v>
      </c>
      <c r="AU723" s="8">
        <v>514</v>
      </c>
      <c r="AV723" s="8">
        <f>0</f>
        <v>0</v>
      </c>
      <c r="AW723" s="8">
        <f>0</f>
        <v>0</v>
      </c>
      <c r="AX723" s="8">
        <v>58</v>
      </c>
      <c r="AY723" s="8">
        <v>25</v>
      </c>
      <c r="AZ723" s="8">
        <f>0</f>
        <v>0</v>
      </c>
      <c r="BA723" s="8">
        <f>0</f>
        <v>0</v>
      </c>
      <c r="BB723" s="8">
        <v>871</v>
      </c>
      <c r="BC723" s="8">
        <f>0</f>
        <v>0</v>
      </c>
      <c r="BD723" s="8">
        <v>13478</v>
      </c>
      <c r="BE723" s="8">
        <f>0</f>
        <v>0</v>
      </c>
      <c r="BF723" s="8">
        <f>0</f>
        <v>0</v>
      </c>
      <c r="BG723" s="8">
        <f>0</f>
        <v>0</v>
      </c>
      <c r="BH723" s="8">
        <f>0</f>
        <v>0</v>
      </c>
    </row>
    <row r="724" spans="1:60" hidden="1" outlineLevel="1" x14ac:dyDescent="0.2">
      <c r="A724" s="14" t="s">
        <v>104</v>
      </c>
      <c r="B724" s="14" t="s">
        <v>24</v>
      </c>
      <c r="C724" s="9">
        <v>25660202218.651001</v>
      </c>
      <c r="D724" s="9">
        <v>3940772987.0780001</v>
      </c>
      <c r="E724" s="9">
        <f>0</f>
        <v>0</v>
      </c>
      <c r="F724" s="9">
        <v>10672682313.913</v>
      </c>
      <c r="G724" s="3">
        <f t="shared" si="33"/>
        <v>11046746917.66</v>
      </c>
      <c r="H724" s="9">
        <v>226106977.26300001</v>
      </c>
      <c r="I724" s="9">
        <f>0</f>
        <v>0</v>
      </c>
      <c r="J724" s="9">
        <f>0</f>
        <v>0</v>
      </c>
      <c r="K724" s="9">
        <v>19752796.09</v>
      </c>
      <c r="L724" s="9">
        <v>23055217.210000001</v>
      </c>
      <c r="M724" s="9">
        <f>0</f>
        <v>0</v>
      </c>
      <c r="N724" s="9">
        <f>0</f>
        <v>0</v>
      </c>
      <c r="O724" s="9">
        <v>1284934811.7950001</v>
      </c>
      <c r="P724" s="9">
        <f>0</f>
        <v>0</v>
      </c>
      <c r="Q724" s="9">
        <v>9492897115.302</v>
      </c>
      <c r="R724" s="9">
        <f>0</f>
        <v>0</v>
      </c>
      <c r="S724" s="9">
        <f>0</f>
        <v>0</v>
      </c>
      <c r="T724" s="9">
        <f>0</f>
        <v>0</v>
      </c>
      <c r="U724" s="9">
        <f>0</f>
        <v>0</v>
      </c>
      <c r="V724" s="10">
        <v>1643439415</v>
      </c>
      <c r="W724" s="10">
        <v>343305894</v>
      </c>
      <c r="X724" s="10">
        <f>0</f>
        <v>0</v>
      </c>
      <c r="Y724" s="10">
        <v>529378657</v>
      </c>
      <c r="Z724" s="4">
        <f t="shared" si="34"/>
        <v>1300133521</v>
      </c>
      <c r="AA724" s="10">
        <v>19108662</v>
      </c>
      <c r="AB724" s="10">
        <f>0</f>
        <v>0</v>
      </c>
      <c r="AC724" s="10">
        <f>0</f>
        <v>0</v>
      </c>
      <c r="AD724" s="10">
        <v>29067965</v>
      </c>
      <c r="AE724" s="10">
        <v>529378657</v>
      </c>
      <c r="AF724" s="10">
        <v>1252229</v>
      </c>
      <c r="AG724" s="10">
        <f>0</f>
        <v>0</v>
      </c>
      <c r="AH724" s="10">
        <f>0</f>
        <v>0</v>
      </c>
      <c r="AI724" s="10">
        <v>67470928</v>
      </c>
      <c r="AJ724" s="10">
        <f>0</f>
        <v>0</v>
      </c>
      <c r="AK724" s="10">
        <v>653855080</v>
      </c>
      <c r="AL724" s="10">
        <f>0</f>
        <v>0</v>
      </c>
      <c r="AM724" s="10">
        <f>0</f>
        <v>0</v>
      </c>
      <c r="AN724" s="10">
        <f>0</f>
        <v>0</v>
      </c>
      <c r="AO724" s="10">
        <f>0</f>
        <v>0</v>
      </c>
      <c r="AP724" s="10">
        <v>33328</v>
      </c>
      <c r="AQ724" s="10">
        <v>7667</v>
      </c>
      <c r="AR724" s="10">
        <f>0</f>
        <v>0</v>
      </c>
      <c r="AS724" s="10">
        <v>12025</v>
      </c>
      <c r="AT724" s="4">
        <f t="shared" si="35"/>
        <v>13636</v>
      </c>
      <c r="AU724" s="11">
        <v>399</v>
      </c>
      <c r="AV724" s="11">
        <f>0</f>
        <v>0</v>
      </c>
      <c r="AW724" s="11">
        <f>0</f>
        <v>0</v>
      </c>
      <c r="AX724" s="11">
        <v>11</v>
      </c>
      <c r="AY724" s="11">
        <v>25</v>
      </c>
      <c r="AZ724" s="11">
        <f>0</f>
        <v>0</v>
      </c>
      <c r="BA724" s="11">
        <f>0</f>
        <v>0</v>
      </c>
      <c r="BB724" s="11">
        <v>858</v>
      </c>
      <c r="BC724" s="11">
        <f>0</f>
        <v>0</v>
      </c>
      <c r="BD724" s="11">
        <v>12343</v>
      </c>
      <c r="BE724" s="11">
        <f>0</f>
        <v>0</v>
      </c>
      <c r="BF724" s="11">
        <f>0</f>
        <v>0</v>
      </c>
      <c r="BG724" s="11">
        <f>0</f>
        <v>0</v>
      </c>
      <c r="BH724" s="11">
        <f>0</f>
        <v>0</v>
      </c>
    </row>
    <row r="725" spans="1:60" hidden="1" outlineLevel="1" x14ac:dyDescent="0.2">
      <c r="A725" s="14" t="s">
        <v>104</v>
      </c>
      <c r="B725" s="14" t="s">
        <v>25</v>
      </c>
      <c r="C725" s="9">
        <v>147763308.55000001</v>
      </c>
      <c r="D725" s="9">
        <f>0</f>
        <v>0</v>
      </c>
      <c r="E725" s="9">
        <v>57168577.689999998</v>
      </c>
      <c r="F725" s="9">
        <v>32788437.120000001</v>
      </c>
      <c r="G725" s="3">
        <f t="shared" si="33"/>
        <v>57806293.739999995</v>
      </c>
      <c r="H725" s="9">
        <v>13511052.1</v>
      </c>
      <c r="I725" s="9">
        <f>0</f>
        <v>0</v>
      </c>
      <c r="J725" s="9">
        <f>0</f>
        <v>0</v>
      </c>
      <c r="K725" s="9">
        <v>14257079.779999999</v>
      </c>
      <c r="L725" s="9">
        <f>0</f>
        <v>0</v>
      </c>
      <c r="M725" s="9">
        <f>0</f>
        <v>0</v>
      </c>
      <c r="N725" s="9">
        <f>0</f>
        <v>0</v>
      </c>
      <c r="O725" s="9">
        <v>2931313</v>
      </c>
      <c r="P725" s="9">
        <f>0</f>
        <v>0</v>
      </c>
      <c r="Q725" s="9">
        <v>27106848.859999999</v>
      </c>
      <c r="R725" s="9">
        <f>0</f>
        <v>0</v>
      </c>
      <c r="S725" s="9">
        <f>0</f>
        <v>0</v>
      </c>
      <c r="T725" s="9">
        <f>0</f>
        <v>0</v>
      </c>
      <c r="U725" s="9">
        <f>0</f>
        <v>0</v>
      </c>
      <c r="V725" s="10">
        <v>180223972</v>
      </c>
      <c r="W725" s="10">
        <f>0</f>
        <v>0</v>
      </c>
      <c r="X725" s="10">
        <v>61039472</v>
      </c>
      <c r="Y725" s="10">
        <v>48837959</v>
      </c>
      <c r="Z725" s="4">
        <f t="shared" si="34"/>
        <v>119184500</v>
      </c>
      <c r="AA725" s="10">
        <v>8310225</v>
      </c>
      <c r="AB725" s="10">
        <f>0</f>
        <v>0</v>
      </c>
      <c r="AC725" s="10">
        <f>0</f>
        <v>0</v>
      </c>
      <c r="AD725" s="10">
        <v>20391881</v>
      </c>
      <c r="AE725" s="10">
        <v>48837959</v>
      </c>
      <c r="AF725" s="10">
        <f>0</f>
        <v>0</v>
      </c>
      <c r="AG725" s="10">
        <f>0</f>
        <v>0</v>
      </c>
      <c r="AH725" s="10">
        <f>0</f>
        <v>0</v>
      </c>
      <c r="AI725" s="10">
        <v>1879600</v>
      </c>
      <c r="AJ725" s="10">
        <f>0</f>
        <v>0</v>
      </c>
      <c r="AK725" s="10">
        <v>39764835</v>
      </c>
      <c r="AL725" s="10">
        <f>0</f>
        <v>0</v>
      </c>
      <c r="AM725" s="10">
        <f>0</f>
        <v>0</v>
      </c>
      <c r="AN725" s="10">
        <f>0</f>
        <v>0</v>
      </c>
      <c r="AO725" s="10">
        <f>0</f>
        <v>0</v>
      </c>
      <c r="AP725" s="10">
        <v>2140</v>
      </c>
      <c r="AQ725" s="10">
        <f>0</f>
        <v>0</v>
      </c>
      <c r="AR725" s="10">
        <v>442</v>
      </c>
      <c r="AS725" s="10">
        <v>923</v>
      </c>
      <c r="AT725" s="4">
        <f t="shared" si="35"/>
        <v>775</v>
      </c>
      <c r="AU725" s="11">
        <v>46</v>
      </c>
      <c r="AV725" s="11">
        <f>0</f>
        <v>0</v>
      </c>
      <c r="AW725" s="11">
        <f>0</f>
        <v>0</v>
      </c>
      <c r="AX725" s="11">
        <v>36</v>
      </c>
      <c r="AY725" s="11">
        <f>0</f>
        <v>0</v>
      </c>
      <c r="AZ725" s="11">
        <f>0</f>
        <v>0</v>
      </c>
      <c r="BA725" s="11">
        <f>0</f>
        <v>0</v>
      </c>
      <c r="BB725" s="11">
        <v>13</v>
      </c>
      <c r="BC725" s="11">
        <f>0</f>
        <v>0</v>
      </c>
      <c r="BD725" s="11">
        <v>680</v>
      </c>
      <c r="BE725" s="11">
        <f>0</f>
        <v>0</v>
      </c>
      <c r="BF725" s="11">
        <f>0</f>
        <v>0</v>
      </c>
      <c r="BG725" s="11">
        <f>0</f>
        <v>0</v>
      </c>
      <c r="BH725" s="11">
        <f>0</f>
        <v>0</v>
      </c>
    </row>
    <row r="726" spans="1:60" hidden="1" outlineLevel="1" x14ac:dyDescent="0.2">
      <c r="A726" s="14" t="s">
        <v>104</v>
      </c>
      <c r="B726" s="14" t="s">
        <v>26</v>
      </c>
      <c r="C726" s="9">
        <v>26288874.84</v>
      </c>
      <c r="D726" s="9">
        <f>0</f>
        <v>0</v>
      </c>
      <c r="E726" s="9">
        <f>0</f>
        <v>0</v>
      </c>
      <c r="F726" s="9">
        <v>3563050.46</v>
      </c>
      <c r="G726" s="3">
        <f t="shared" si="33"/>
        <v>22725824.379999999</v>
      </c>
      <c r="H726" s="9">
        <v>4360950.88</v>
      </c>
      <c r="I726" s="9">
        <f>0</f>
        <v>0</v>
      </c>
      <c r="J726" s="9">
        <f>0</f>
        <v>0</v>
      </c>
      <c r="K726" s="9">
        <v>2859198.3</v>
      </c>
      <c r="L726" s="9">
        <f>0</f>
        <v>0</v>
      </c>
      <c r="M726" s="9">
        <f>0</f>
        <v>0</v>
      </c>
      <c r="N726" s="9">
        <f>0</f>
        <v>0</v>
      </c>
      <c r="O726" s="9">
        <f>0</f>
        <v>0</v>
      </c>
      <c r="P726" s="9">
        <f>0</f>
        <v>0</v>
      </c>
      <c r="Q726" s="9">
        <v>15505675.199999999</v>
      </c>
      <c r="R726" s="9">
        <f>0</f>
        <v>0</v>
      </c>
      <c r="S726" s="9">
        <f>0</f>
        <v>0</v>
      </c>
      <c r="T726" s="9">
        <f>0</f>
        <v>0</v>
      </c>
      <c r="U726" s="9">
        <f>0</f>
        <v>0</v>
      </c>
      <c r="V726" s="10">
        <v>40636899</v>
      </c>
      <c r="W726" s="10">
        <f>0</f>
        <v>0</v>
      </c>
      <c r="X726" s="10">
        <f>0</f>
        <v>0</v>
      </c>
      <c r="Y726" s="10">
        <v>14991619</v>
      </c>
      <c r="Z726" s="4">
        <f t="shared" si="34"/>
        <v>40636899</v>
      </c>
      <c r="AA726" s="10">
        <v>8399790</v>
      </c>
      <c r="AB726" s="10">
        <f>0</f>
        <v>0</v>
      </c>
      <c r="AC726" s="10">
        <f>0</f>
        <v>0</v>
      </c>
      <c r="AD726" s="10">
        <v>6256334</v>
      </c>
      <c r="AE726" s="10">
        <v>14991619</v>
      </c>
      <c r="AF726" s="10">
        <f>0</f>
        <v>0</v>
      </c>
      <c r="AG726" s="10">
        <f>0</f>
        <v>0</v>
      </c>
      <c r="AH726" s="10">
        <f>0</f>
        <v>0</v>
      </c>
      <c r="AI726" s="10">
        <f>0</f>
        <v>0</v>
      </c>
      <c r="AJ726" s="10">
        <f>0</f>
        <v>0</v>
      </c>
      <c r="AK726" s="10">
        <v>10989156</v>
      </c>
      <c r="AL726" s="10">
        <f>0</f>
        <v>0</v>
      </c>
      <c r="AM726" s="10">
        <f>0</f>
        <v>0</v>
      </c>
      <c r="AN726" s="10">
        <f>0</f>
        <v>0</v>
      </c>
      <c r="AO726" s="10">
        <f>0</f>
        <v>0</v>
      </c>
      <c r="AP726" s="10">
        <v>506</v>
      </c>
      <c r="AQ726" s="10">
        <f>0</f>
        <v>0</v>
      </c>
      <c r="AR726" s="10">
        <f>0</f>
        <v>0</v>
      </c>
      <c r="AS726" s="10">
        <v>266</v>
      </c>
      <c r="AT726" s="4">
        <f t="shared" si="35"/>
        <v>240</v>
      </c>
      <c r="AU726" s="11">
        <v>69</v>
      </c>
      <c r="AV726" s="11">
        <f>0</f>
        <v>0</v>
      </c>
      <c r="AW726" s="11">
        <f>0</f>
        <v>0</v>
      </c>
      <c r="AX726" s="11">
        <v>11</v>
      </c>
      <c r="AY726" s="11">
        <f>0</f>
        <v>0</v>
      </c>
      <c r="AZ726" s="11">
        <f>0</f>
        <v>0</v>
      </c>
      <c r="BA726" s="11">
        <f>0</f>
        <v>0</v>
      </c>
      <c r="BB726" s="11">
        <f>0</f>
        <v>0</v>
      </c>
      <c r="BC726" s="11">
        <f>0</f>
        <v>0</v>
      </c>
      <c r="BD726" s="11">
        <v>160</v>
      </c>
      <c r="BE726" s="11">
        <f>0</f>
        <v>0</v>
      </c>
      <c r="BF726" s="11">
        <f>0</f>
        <v>0</v>
      </c>
      <c r="BG726" s="11">
        <f>0</f>
        <v>0</v>
      </c>
      <c r="BH726" s="11">
        <f>0</f>
        <v>0</v>
      </c>
    </row>
    <row r="727" spans="1:60" hidden="1" outlineLevel="1" x14ac:dyDescent="0.2">
      <c r="A727" s="14" t="s">
        <v>104</v>
      </c>
      <c r="B727" s="14" t="s">
        <v>27</v>
      </c>
      <c r="C727" s="9">
        <v>498239065.65100002</v>
      </c>
      <c r="D727" s="9">
        <f>0</f>
        <v>0</v>
      </c>
      <c r="E727" s="9">
        <f>0</f>
        <v>0</v>
      </c>
      <c r="F727" s="9">
        <f>0</f>
        <v>0</v>
      </c>
      <c r="G727" s="3">
        <f t="shared" si="33"/>
        <v>498239065.65100002</v>
      </c>
      <c r="H727" s="9">
        <f>0</f>
        <v>0</v>
      </c>
      <c r="I727" s="9">
        <f>0</f>
        <v>0</v>
      </c>
      <c r="J727" s="9">
        <f>0</f>
        <v>0</v>
      </c>
      <c r="K727" s="9">
        <f>0</f>
        <v>0</v>
      </c>
      <c r="L727" s="9">
        <f>0</f>
        <v>0</v>
      </c>
      <c r="M727" s="9">
        <f>0</f>
        <v>0</v>
      </c>
      <c r="N727" s="9">
        <f>0</f>
        <v>0</v>
      </c>
      <c r="O727" s="9">
        <f>0</f>
        <v>0</v>
      </c>
      <c r="P727" s="9">
        <f>0</f>
        <v>0</v>
      </c>
      <c r="Q727" s="9">
        <v>498239065.65100002</v>
      </c>
      <c r="R727" s="9">
        <f>0</f>
        <v>0</v>
      </c>
      <c r="S727" s="9">
        <f>0</f>
        <v>0</v>
      </c>
      <c r="T727" s="9">
        <f>0</f>
        <v>0</v>
      </c>
      <c r="U727" s="9">
        <f>0</f>
        <v>0</v>
      </c>
      <c r="V727" s="10">
        <v>20601802</v>
      </c>
      <c r="W727" s="10">
        <f>0</f>
        <v>0</v>
      </c>
      <c r="X727" s="10">
        <f>0</f>
        <v>0</v>
      </c>
      <c r="Y727" s="10">
        <f>0</f>
        <v>0</v>
      </c>
      <c r="Z727" s="4">
        <f t="shared" si="34"/>
        <v>20601802</v>
      </c>
      <c r="AA727" s="10">
        <f>0</f>
        <v>0</v>
      </c>
      <c r="AB727" s="10">
        <f>0</f>
        <v>0</v>
      </c>
      <c r="AC727" s="10">
        <f>0</f>
        <v>0</v>
      </c>
      <c r="AD727" s="10">
        <f>0</f>
        <v>0</v>
      </c>
      <c r="AE727" s="10">
        <f>0</f>
        <v>0</v>
      </c>
      <c r="AF727" s="10">
        <f>0</f>
        <v>0</v>
      </c>
      <c r="AG727" s="10">
        <f>0</f>
        <v>0</v>
      </c>
      <c r="AH727" s="10">
        <f>0</f>
        <v>0</v>
      </c>
      <c r="AI727" s="10">
        <f>0</f>
        <v>0</v>
      </c>
      <c r="AJ727" s="10">
        <f>0</f>
        <v>0</v>
      </c>
      <c r="AK727" s="10">
        <v>20601802</v>
      </c>
      <c r="AL727" s="10">
        <f>0</f>
        <v>0</v>
      </c>
      <c r="AM727" s="10">
        <f>0</f>
        <v>0</v>
      </c>
      <c r="AN727" s="10">
        <f>0</f>
        <v>0</v>
      </c>
      <c r="AO727" s="10">
        <f>0</f>
        <v>0</v>
      </c>
      <c r="AP727" s="10">
        <v>295</v>
      </c>
      <c r="AQ727" s="10">
        <f>0</f>
        <v>0</v>
      </c>
      <c r="AR727" s="10">
        <f>0</f>
        <v>0</v>
      </c>
      <c r="AS727" s="10">
        <f>0</f>
        <v>0</v>
      </c>
      <c r="AT727" s="4">
        <f t="shared" si="35"/>
        <v>295</v>
      </c>
      <c r="AU727" s="11">
        <f>0</f>
        <v>0</v>
      </c>
      <c r="AV727" s="11">
        <f>0</f>
        <v>0</v>
      </c>
      <c r="AW727" s="11">
        <f>0</f>
        <v>0</v>
      </c>
      <c r="AX727" s="11">
        <f>0</f>
        <v>0</v>
      </c>
      <c r="AY727" s="11">
        <f>0</f>
        <v>0</v>
      </c>
      <c r="AZ727" s="11">
        <f>0</f>
        <v>0</v>
      </c>
      <c r="BA727" s="11">
        <f>0</f>
        <v>0</v>
      </c>
      <c r="BB727" s="11">
        <f>0</f>
        <v>0</v>
      </c>
      <c r="BC727" s="11">
        <f>0</f>
        <v>0</v>
      </c>
      <c r="BD727" s="11">
        <v>295</v>
      </c>
      <c r="BE727" s="11">
        <f>0</f>
        <v>0</v>
      </c>
      <c r="BF727" s="11">
        <f>0</f>
        <v>0</v>
      </c>
      <c r="BG727" s="11">
        <f>0</f>
        <v>0</v>
      </c>
      <c r="BH727" s="11">
        <f>0</f>
        <v>0</v>
      </c>
    </row>
    <row r="728" spans="1:60" collapsed="1" x14ac:dyDescent="0.2">
      <c r="A728" s="12" t="s">
        <v>105</v>
      </c>
      <c r="B728" s="12" t="s">
        <v>17</v>
      </c>
      <c r="C728" s="3">
        <v>265940505215.677</v>
      </c>
      <c r="D728" s="3">
        <v>157052304150.57901</v>
      </c>
      <c r="E728" s="3">
        <v>2726945295.6950002</v>
      </c>
      <c r="F728" s="3">
        <v>32552859180.882</v>
      </c>
      <c r="G728" s="3">
        <f t="shared" si="33"/>
        <v>73608396588.520996</v>
      </c>
      <c r="H728" s="3">
        <v>6619892981.3400002</v>
      </c>
      <c r="I728" s="3">
        <v>401556641.5</v>
      </c>
      <c r="J728" s="3">
        <v>12573709896.225</v>
      </c>
      <c r="K728" s="3">
        <v>5664859868.5900002</v>
      </c>
      <c r="L728" s="3">
        <v>14391556658.23</v>
      </c>
      <c r="M728" s="3">
        <v>94607251.819999993</v>
      </c>
      <c r="N728" s="3">
        <f>0</f>
        <v>0</v>
      </c>
      <c r="O728" s="3">
        <v>13248497019.006001</v>
      </c>
      <c r="P728" s="3">
        <v>144461603.90000001</v>
      </c>
      <c r="Q728" s="3">
        <v>11529227255.285</v>
      </c>
      <c r="R728" s="3">
        <v>5681631040.7299995</v>
      </c>
      <c r="S728" s="3">
        <v>3201309826.6950002</v>
      </c>
      <c r="T728" s="3">
        <v>57086545.200000003</v>
      </c>
      <c r="U728" s="3">
        <f>0</f>
        <v>0</v>
      </c>
      <c r="V728" s="4">
        <v>28069590115</v>
      </c>
      <c r="W728" s="4">
        <v>8309393032</v>
      </c>
      <c r="X728" s="4">
        <v>6436506902</v>
      </c>
      <c r="Y728" s="4">
        <v>2276149432</v>
      </c>
      <c r="Z728" s="4">
        <f t="shared" si="34"/>
        <v>13323690181</v>
      </c>
      <c r="AA728" s="4">
        <v>2858947053</v>
      </c>
      <c r="AB728" s="4">
        <v>15809400</v>
      </c>
      <c r="AC728" s="4">
        <v>822054041</v>
      </c>
      <c r="AD728" s="4">
        <v>817957898</v>
      </c>
      <c r="AE728" s="4">
        <v>2276149432</v>
      </c>
      <c r="AF728" s="4">
        <v>1494220579</v>
      </c>
      <c r="AG728" s="4">
        <v>5202600</v>
      </c>
      <c r="AH728" s="4">
        <f>0</f>
        <v>0</v>
      </c>
      <c r="AI728" s="4">
        <v>1375224939</v>
      </c>
      <c r="AJ728" s="4">
        <v>7009732</v>
      </c>
      <c r="AK728" s="4">
        <v>2088069376</v>
      </c>
      <c r="AL728" s="4">
        <v>1364660185</v>
      </c>
      <c r="AM728" s="4">
        <v>195313646</v>
      </c>
      <c r="AN728" s="4">
        <v>3071300</v>
      </c>
      <c r="AO728" s="4">
        <f>0</f>
        <v>0</v>
      </c>
      <c r="AP728" s="4">
        <v>42868503</v>
      </c>
      <c r="AQ728" s="4">
        <v>20665982</v>
      </c>
      <c r="AR728" s="4">
        <v>1357766</v>
      </c>
      <c r="AS728" s="4">
        <v>5591047</v>
      </c>
      <c r="AT728" s="4">
        <f t="shared" si="35"/>
        <v>15253708</v>
      </c>
      <c r="AU728" s="5">
        <v>1887908</v>
      </c>
      <c r="AV728" s="5">
        <v>485</v>
      </c>
      <c r="AW728" s="5">
        <v>2622596</v>
      </c>
      <c r="AX728" s="5">
        <v>1781178</v>
      </c>
      <c r="AY728" s="5">
        <v>2354680</v>
      </c>
      <c r="AZ728" s="5">
        <v>10210</v>
      </c>
      <c r="BA728" s="5">
        <f>0</f>
        <v>0</v>
      </c>
      <c r="BB728" s="5">
        <v>3039052</v>
      </c>
      <c r="BC728" s="5">
        <v>48226</v>
      </c>
      <c r="BD728" s="5">
        <v>1313520</v>
      </c>
      <c r="BE728" s="5">
        <v>1486021</v>
      </c>
      <c r="BF728" s="5">
        <v>703622</v>
      </c>
      <c r="BG728" s="5">
        <v>6210</v>
      </c>
      <c r="BH728" s="5">
        <f>0</f>
        <v>0</v>
      </c>
    </row>
    <row r="729" spans="1:60" ht="30" hidden="1" outlineLevel="1" x14ac:dyDescent="0.2">
      <c r="A729" s="13" t="s">
        <v>105</v>
      </c>
      <c r="B729" s="13" t="s">
        <v>18</v>
      </c>
      <c r="C729" s="6">
        <v>244516593555.21201</v>
      </c>
      <c r="D729" s="6">
        <v>153305098573.677</v>
      </c>
      <c r="E729" s="6">
        <v>2650449236.5300002</v>
      </c>
      <c r="F729" s="6">
        <v>25293703252.07</v>
      </c>
      <c r="G729" s="3">
        <f t="shared" si="33"/>
        <v>63267342492.93499</v>
      </c>
      <c r="H729" s="6">
        <v>6341746883.96</v>
      </c>
      <c r="I729" s="6">
        <v>401556641.5</v>
      </c>
      <c r="J729" s="6">
        <v>12573709896.225</v>
      </c>
      <c r="K729" s="6">
        <v>5636518177.2700005</v>
      </c>
      <c r="L729" s="6">
        <v>14385863530.23</v>
      </c>
      <c r="M729" s="6">
        <v>94607251.819999993</v>
      </c>
      <c r="N729" s="6">
        <f>0</f>
        <v>0</v>
      </c>
      <c r="O729" s="6">
        <v>10603939735.905001</v>
      </c>
      <c r="P729" s="6">
        <v>144461603.90000001</v>
      </c>
      <c r="Q729" s="6">
        <v>4144911359.5</v>
      </c>
      <c r="R729" s="6">
        <v>5681631040.7299995</v>
      </c>
      <c r="S729" s="6">
        <v>3201309826.6950002</v>
      </c>
      <c r="T729" s="6">
        <v>57086545.200000003</v>
      </c>
      <c r="U729" s="6">
        <f>0</f>
        <v>0</v>
      </c>
      <c r="V729" s="7">
        <v>26493851229</v>
      </c>
      <c r="W729" s="7">
        <v>7961408813</v>
      </c>
      <c r="X729" s="7">
        <v>6361144441</v>
      </c>
      <c r="Y729" s="7">
        <v>1773947460</v>
      </c>
      <c r="Z729" s="4">
        <f t="shared" si="34"/>
        <v>12171297975</v>
      </c>
      <c r="AA729" s="7">
        <v>2829273939</v>
      </c>
      <c r="AB729" s="7">
        <v>15809400</v>
      </c>
      <c r="AC729" s="7">
        <v>822054041</v>
      </c>
      <c r="AD729" s="7">
        <v>767425574</v>
      </c>
      <c r="AE729" s="7">
        <v>1773947460</v>
      </c>
      <c r="AF729" s="7">
        <v>1494019779</v>
      </c>
      <c r="AG729" s="7">
        <v>5202600</v>
      </c>
      <c r="AH729" s="7">
        <f>0</f>
        <v>0</v>
      </c>
      <c r="AI729" s="7">
        <v>1261493019</v>
      </c>
      <c r="AJ729" s="7">
        <v>7009732</v>
      </c>
      <c r="AK729" s="7">
        <v>1632017300</v>
      </c>
      <c r="AL729" s="7">
        <v>1364660185</v>
      </c>
      <c r="AM729" s="7">
        <v>195313646</v>
      </c>
      <c r="AN729" s="7">
        <v>3071300</v>
      </c>
      <c r="AO729" s="7">
        <f>0</f>
        <v>0</v>
      </c>
      <c r="AP729" s="7">
        <v>42835788</v>
      </c>
      <c r="AQ729" s="7">
        <v>20659012</v>
      </c>
      <c r="AR729" s="7">
        <v>1357247</v>
      </c>
      <c r="AS729" s="7">
        <v>5578163</v>
      </c>
      <c r="AT729" s="4">
        <f t="shared" si="35"/>
        <v>15241366</v>
      </c>
      <c r="AU729" s="8">
        <v>1887549</v>
      </c>
      <c r="AV729" s="8">
        <v>485</v>
      </c>
      <c r="AW729" s="8">
        <v>2622596</v>
      </c>
      <c r="AX729" s="8">
        <v>1781097</v>
      </c>
      <c r="AY729" s="8">
        <v>2354678</v>
      </c>
      <c r="AZ729" s="8">
        <v>10210</v>
      </c>
      <c r="BA729" s="8">
        <f>0</f>
        <v>0</v>
      </c>
      <c r="BB729" s="8">
        <v>3038326</v>
      </c>
      <c r="BC729" s="8">
        <v>48226</v>
      </c>
      <c r="BD729" s="8">
        <v>1302346</v>
      </c>
      <c r="BE729" s="8">
        <v>1486021</v>
      </c>
      <c r="BF729" s="8">
        <v>703622</v>
      </c>
      <c r="BG729" s="8">
        <v>6210</v>
      </c>
      <c r="BH729" s="8">
        <f>0</f>
        <v>0</v>
      </c>
    </row>
    <row r="730" spans="1:60" hidden="1" outlineLevel="1" x14ac:dyDescent="0.2">
      <c r="A730" s="14" t="s">
        <v>105</v>
      </c>
      <c r="B730" s="14" t="s">
        <v>19</v>
      </c>
      <c r="C730" s="9">
        <v>238239858215.022</v>
      </c>
      <c r="D730" s="9">
        <v>153305098573.677</v>
      </c>
      <c r="E730" s="9">
        <f>0</f>
        <v>0</v>
      </c>
      <c r="F730" s="9">
        <v>25111660970.130001</v>
      </c>
      <c r="G730" s="3">
        <f t="shared" si="33"/>
        <v>59823098671.215004</v>
      </c>
      <c r="H730" s="9">
        <v>5092339651.1350002</v>
      </c>
      <c r="I730" s="9">
        <v>397233866.5</v>
      </c>
      <c r="J730" s="9">
        <v>12271908266.844999</v>
      </c>
      <c r="K730" s="9">
        <v>5308522181.7700005</v>
      </c>
      <c r="L730" s="9">
        <v>14189943181.475</v>
      </c>
      <c r="M730" s="9">
        <v>93076028.819999993</v>
      </c>
      <c r="N730" s="9">
        <f>0</f>
        <v>0</v>
      </c>
      <c r="O730" s="9">
        <v>10233137164.145</v>
      </c>
      <c r="P730" s="9">
        <v>143265457.90000001</v>
      </c>
      <c r="Q730" s="9">
        <v>3599179868.75</v>
      </c>
      <c r="R730" s="9">
        <v>5281815042.9700003</v>
      </c>
      <c r="S730" s="9">
        <v>3157385471.4549999</v>
      </c>
      <c r="T730" s="9">
        <v>55292489.450000003</v>
      </c>
      <c r="U730" s="9">
        <f>0</f>
        <v>0</v>
      </c>
      <c r="V730" s="10">
        <v>13469425110</v>
      </c>
      <c r="W730" s="10">
        <v>7961408813</v>
      </c>
      <c r="X730" s="10">
        <f>0</f>
        <v>0</v>
      </c>
      <c r="Y730" s="10">
        <v>1411496774</v>
      </c>
      <c r="Z730" s="4">
        <f t="shared" si="34"/>
        <v>5508016297</v>
      </c>
      <c r="AA730" s="10">
        <v>367438934</v>
      </c>
      <c r="AB730" s="10">
        <v>14517100</v>
      </c>
      <c r="AC730" s="10">
        <v>603854076</v>
      </c>
      <c r="AD730" s="10">
        <v>394543424</v>
      </c>
      <c r="AE730" s="10">
        <v>1411496774</v>
      </c>
      <c r="AF730" s="10">
        <v>968173585</v>
      </c>
      <c r="AG730" s="10">
        <v>4193600</v>
      </c>
      <c r="AH730" s="10">
        <f>0</f>
        <v>0</v>
      </c>
      <c r="AI730" s="10">
        <v>510411441</v>
      </c>
      <c r="AJ730" s="10">
        <v>6602132</v>
      </c>
      <c r="AK730" s="10">
        <v>463861900</v>
      </c>
      <c r="AL730" s="10">
        <v>589134326</v>
      </c>
      <c r="AM730" s="10">
        <v>171423605</v>
      </c>
      <c r="AN730" s="10">
        <v>2365400</v>
      </c>
      <c r="AO730" s="10">
        <f>0</f>
        <v>0</v>
      </c>
      <c r="AP730" s="10">
        <v>39285000</v>
      </c>
      <c r="AQ730" s="10">
        <v>20659012</v>
      </c>
      <c r="AR730" s="10">
        <f>0</f>
        <v>0</v>
      </c>
      <c r="AS730" s="10">
        <v>5420476</v>
      </c>
      <c r="AT730" s="4">
        <f t="shared" si="35"/>
        <v>13205512</v>
      </c>
      <c r="AU730" s="11">
        <v>1345654</v>
      </c>
      <c r="AV730" s="11">
        <v>473</v>
      </c>
      <c r="AW730" s="11">
        <v>2288586</v>
      </c>
      <c r="AX730" s="11">
        <v>1586304</v>
      </c>
      <c r="AY730" s="11">
        <v>2240220</v>
      </c>
      <c r="AZ730" s="11">
        <v>9905</v>
      </c>
      <c r="BA730" s="11">
        <f>0</f>
        <v>0</v>
      </c>
      <c r="BB730" s="11">
        <v>2791530</v>
      </c>
      <c r="BC730" s="11">
        <v>47369</v>
      </c>
      <c r="BD730" s="11">
        <v>982979</v>
      </c>
      <c r="BE730" s="11">
        <v>1238510</v>
      </c>
      <c r="BF730" s="11">
        <v>668764</v>
      </c>
      <c r="BG730" s="11">
        <v>5218</v>
      </c>
      <c r="BH730" s="11">
        <f>0</f>
        <v>0</v>
      </c>
    </row>
    <row r="731" spans="1:60" hidden="1" outlineLevel="1" x14ac:dyDescent="0.2">
      <c r="A731" s="14" t="s">
        <v>105</v>
      </c>
      <c r="B731" s="14" t="s">
        <v>20</v>
      </c>
      <c r="C731" s="9">
        <v>4319808091.9099998</v>
      </c>
      <c r="D731" s="9">
        <f>0</f>
        <v>0</v>
      </c>
      <c r="E731" s="9">
        <v>2650449236.5300002</v>
      </c>
      <c r="F731" s="9">
        <v>155154152.18000001</v>
      </c>
      <c r="G731" s="3">
        <f t="shared" si="33"/>
        <v>1514204703.2</v>
      </c>
      <c r="H731" s="9">
        <v>31423664.335000001</v>
      </c>
      <c r="I731" s="9">
        <v>4322775</v>
      </c>
      <c r="J731" s="9">
        <v>185267166.86000001</v>
      </c>
      <c r="K731" s="9">
        <v>210070024.5</v>
      </c>
      <c r="L731" s="9">
        <v>195920348.755</v>
      </c>
      <c r="M731" s="9">
        <v>1302606</v>
      </c>
      <c r="N731" s="9">
        <f>0</f>
        <v>0</v>
      </c>
      <c r="O731" s="9">
        <v>283909464.22000003</v>
      </c>
      <c r="P731" s="9">
        <v>518079.5</v>
      </c>
      <c r="Q731" s="9">
        <v>370086164.75</v>
      </c>
      <c r="R731" s="9">
        <v>202385029.28</v>
      </c>
      <c r="S731" s="9">
        <v>27654646.25</v>
      </c>
      <c r="T731" s="9">
        <v>1344733.75</v>
      </c>
      <c r="U731" s="9">
        <f>0</f>
        <v>0</v>
      </c>
      <c r="V731" s="10">
        <v>9837013031</v>
      </c>
      <c r="W731" s="10">
        <f>0</f>
        <v>0</v>
      </c>
      <c r="X731" s="10">
        <v>6361144441</v>
      </c>
      <c r="Y731" s="10">
        <v>315661936</v>
      </c>
      <c r="Z731" s="4">
        <f t="shared" si="34"/>
        <v>3475868590</v>
      </c>
      <c r="AA731" s="10">
        <v>75001514</v>
      </c>
      <c r="AB731" s="10">
        <v>1292300</v>
      </c>
      <c r="AC731" s="10">
        <v>155290004</v>
      </c>
      <c r="AD731" s="10">
        <v>313785450</v>
      </c>
      <c r="AE731" s="10">
        <v>315661936</v>
      </c>
      <c r="AF731" s="10">
        <v>525846194</v>
      </c>
      <c r="AG731" s="10">
        <v>974500</v>
      </c>
      <c r="AH731" s="10">
        <f>0</f>
        <v>0</v>
      </c>
      <c r="AI731" s="10">
        <v>654269685</v>
      </c>
      <c r="AJ731" s="10">
        <v>321500</v>
      </c>
      <c r="AK731" s="10">
        <v>861388200</v>
      </c>
      <c r="AL731" s="10">
        <v>552409529</v>
      </c>
      <c r="AM731" s="10">
        <v>18990078</v>
      </c>
      <c r="AN731" s="10">
        <v>637700</v>
      </c>
      <c r="AO731" s="10">
        <f>0</f>
        <v>0</v>
      </c>
      <c r="AP731" s="10">
        <v>2682133</v>
      </c>
      <c r="AQ731" s="10">
        <f>0</f>
        <v>0</v>
      </c>
      <c r="AR731" s="10">
        <v>1357247</v>
      </c>
      <c r="AS731" s="10">
        <v>140817</v>
      </c>
      <c r="AT731" s="4">
        <f t="shared" si="35"/>
        <v>1184069</v>
      </c>
      <c r="AU731" s="11">
        <v>17297</v>
      </c>
      <c r="AV731" s="11">
        <v>12</v>
      </c>
      <c r="AW731" s="11">
        <v>260931</v>
      </c>
      <c r="AX731" s="11">
        <v>141786</v>
      </c>
      <c r="AY731" s="11">
        <v>114458</v>
      </c>
      <c r="AZ731" s="11">
        <v>265</v>
      </c>
      <c r="BA731" s="11">
        <f>0</f>
        <v>0</v>
      </c>
      <c r="BB731" s="11">
        <v>203887</v>
      </c>
      <c r="BC731" s="11">
        <v>589</v>
      </c>
      <c r="BD731" s="11">
        <v>238275</v>
      </c>
      <c r="BE731" s="11">
        <v>181857</v>
      </c>
      <c r="BF731" s="11">
        <v>23863</v>
      </c>
      <c r="BG731" s="11">
        <v>849</v>
      </c>
      <c r="BH731" s="11">
        <f>0</f>
        <v>0</v>
      </c>
    </row>
    <row r="732" spans="1:60" hidden="1" outlineLevel="1" x14ac:dyDescent="0.2">
      <c r="A732" s="14" t="s">
        <v>105</v>
      </c>
      <c r="B732" s="14" t="s">
        <v>21</v>
      </c>
      <c r="C732" s="9">
        <v>1780486675.175</v>
      </c>
      <c r="D732" s="9">
        <f>0</f>
        <v>0</v>
      </c>
      <c r="E732" s="9">
        <f>0</f>
        <v>0</v>
      </c>
      <c r="F732" s="9">
        <v>26888129.760000002</v>
      </c>
      <c r="G732" s="3">
        <f t="shared" si="33"/>
        <v>1753598545.4150002</v>
      </c>
      <c r="H732" s="9">
        <v>1217983568.49</v>
      </c>
      <c r="I732" s="9">
        <f>0</f>
        <v>0</v>
      </c>
      <c r="J732" s="9">
        <v>105911791.90000001</v>
      </c>
      <c r="K732" s="9">
        <v>117925971</v>
      </c>
      <c r="L732" s="9">
        <f>0</f>
        <v>0</v>
      </c>
      <c r="M732" s="9">
        <v>228617</v>
      </c>
      <c r="N732" s="9">
        <f>0</f>
        <v>0</v>
      </c>
      <c r="O732" s="9">
        <v>86893107.540000007</v>
      </c>
      <c r="P732" s="9">
        <v>678066.5</v>
      </c>
      <c r="Q732" s="9">
        <v>137930681</v>
      </c>
      <c r="R732" s="9">
        <v>69328894.745000005</v>
      </c>
      <c r="S732" s="9">
        <v>16269708.99</v>
      </c>
      <c r="T732" s="9">
        <v>448138.25</v>
      </c>
      <c r="U732" s="9">
        <f>0</f>
        <v>0</v>
      </c>
      <c r="V732" s="10">
        <v>3095325647</v>
      </c>
      <c r="W732" s="10">
        <f>0</f>
        <v>0</v>
      </c>
      <c r="X732" s="10">
        <f>0</f>
        <v>0</v>
      </c>
      <c r="Y732" s="10">
        <v>46788750</v>
      </c>
      <c r="Z732" s="4">
        <f t="shared" si="34"/>
        <v>3095325647</v>
      </c>
      <c r="AA732" s="10">
        <v>2386833491</v>
      </c>
      <c r="AB732" s="10">
        <f>0</f>
        <v>0</v>
      </c>
      <c r="AC732" s="10">
        <v>62199242</v>
      </c>
      <c r="AD732" s="10">
        <v>59096700</v>
      </c>
      <c r="AE732" s="10">
        <v>46788750</v>
      </c>
      <c r="AF732" s="10">
        <f>0</f>
        <v>0</v>
      </c>
      <c r="AG732" s="10">
        <v>34500</v>
      </c>
      <c r="AH732" s="10">
        <f>0</f>
        <v>0</v>
      </c>
      <c r="AI732" s="10">
        <v>96811893</v>
      </c>
      <c r="AJ732" s="10">
        <v>86100</v>
      </c>
      <c r="AK732" s="10">
        <v>291674700</v>
      </c>
      <c r="AL732" s="10">
        <v>146837108</v>
      </c>
      <c r="AM732" s="10">
        <v>4899963</v>
      </c>
      <c r="AN732" s="10">
        <v>63200</v>
      </c>
      <c r="AO732" s="10">
        <f>0</f>
        <v>0</v>
      </c>
      <c r="AP732" s="10">
        <v>841309</v>
      </c>
      <c r="AQ732" s="10">
        <f>0</f>
        <v>0</v>
      </c>
      <c r="AR732" s="10">
        <f>0</f>
        <v>0</v>
      </c>
      <c r="AS732" s="10">
        <v>16870</v>
      </c>
      <c r="AT732" s="4">
        <f t="shared" si="35"/>
        <v>824439</v>
      </c>
      <c r="AU732" s="11">
        <v>524598</v>
      </c>
      <c r="AV732" s="11">
        <f>0</f>
        <v>0</v>
      </c>
      <c r="AW732" s="11">
        <v>71084</v>
      </c>
      <c r="AX732" s="11">
        <v>53007</v>
      </c>
      <c r="AY732" s="11">
        <f>0</f>
        <v>0</v>
      </c>
      <c r="AZ732" s="11">
        <v>40</v>
      </c>
      <c r="BA732" s="11">
        <f>0</f>
        <v>0</v>
      </c>
      <c r="BB732" s="11">
        <v>42909</v>
      </c>
      <c r="BC732" s="11">
        <v>268</v>
      </c>
      <c r="BD732" s="11">
        <v>76529</v>
      </c>
      <c r="BE732" s="11">
        <v>44870</v>
      </c>
      <c r="BF732" s="11">
        <v>10995</v>
      </c>
      <c r="BG732" s="11">
        <v>139</v>
      </c>
      <c r="BH732" s="11">
        <f>0</f>
        <v>0</v>
      </c>
    </row>
    <row r="733" spans="1:60" hidden="1" outlineLevel="1" x14ac:dyDescent="0.2">
      <c r="A733" s="14" t="s">
        <v>105</v>
      </c>
      <c r="B733" s="14" t="s">
        <v>22</v>
      </c>
      <c r="C733" s="9">
        <v>176440573.10499999</v>
      </c>
      <c r="D733" s="9">
        <f>0</f>
        <v>0</v>
      </c>
      <c r="E733" s="9">
        <f>0</f>
        <v>0</v>
      </c>
      <c r="F733" s="9">
        <f>0</f>
        <v>0</v>
      </c>
      <c r="G733" s="3">
        <f t="shared" si="33"/>
        <v>176440573.10499999</v>
      </c>
      <c r="H733" s="9">
        <f>0</f>
        <v>0</v>
      </c>
      <c r="I733" s="9">
        <f>0</f>
        <v>0</v>
      </c>
      <c r="J733" s="9">
        <v>10622670.619999999</v>
      </c>
      <c r="K733" s="9">
        <f>0</f>
        <v>0</v>
      </c>
      <c r="L733" s="9">
        <f>0</f>
        <v>0</v>
      </c>
      <c r="M733" s="9">
        <f>0</f>
        <v>0</v>
      </c>
      <c r="N733" s="9">
        <f>0</f>
        <v>0</v>
      </c>
      <c r="O733" s="9">
        <f>0</f>
        <v>0</v>
      </c>
      <c r="P733" s="9">
        <f>0</f>
        <v>0</v>
      </c>
      <c r="Q733" s="9">
        <v>37714645</v>
      </c>
      <c r="R733" s="9">
        <v>128102073.735</v>
      </c>
      <c r="S733" s="9">
        <f>0</f>
        <v>0</v>
      </c>
      <c r="T733" s="9">
        <v>1183.75</v>
      </c>
      <c r="U733" s="9">
        <f>0</f>
        <v>0</v>
      </c>
      <c r="V733" s="10">
        <v>92087441</v>
      </c>
      <c r="W733" s="10">
        <f>0</f>
        <v>0</v>
      </c>
      <c r="X733" s="10">
        <f>0</f>
        <v>0</v>
      </c>
      <c r="Y733" s="10">
        <f>0</f>
        <v>0</v>
      </c>
      <c r="Z733" s="4">
        <f t="shared" si="34"/>
        <v>92087441</v>
      </c>
      <c r="AA733" s="10">
        <f>0</f>
        <v>0</v>
      </c>
      <c r="AB733" s="10">
        <f>0</f>
        <v>0</v>
      </c>
      <c r="AC733" s="10">
        <v>710719</v>
      </c>
      <c r="AD733" s="10">
        <f>0</f>
        <v>0</v>
      </c>
      <c r="AE733" s="10">
        <f>0</f>
        <v>0</v>
      </c>
      <c r="AF733" s="10">
        <f>0</f>
        <v>0</v>
      </c>
      <c r="AG733" s="10">
        <f>0</f>
        <v>0</v>
      </c>
      <c r="AH733" s="10">
        <f>0</f>
        <v>0</v>
      </c>
      <c r="AI733" s="10">
        <f>0</f>
        <v>0</v>
      </c>
      <c r="AJ733" s="10">
        <f>0</f>
        <v>0</v>
      </c>
      <c r="AK733" s="10">
        <v>15092500</v>
      </c>
      <c r="AL733" s="10">
        <v>76279222</v>
      </c>
      <c r="AM733" s="10">
        <f>0</f>
        <v>0</v>
      </c>
      <c r="AN733" s="10">
        <v>5000</v>
      </c>
      <c r="AO733" s="10">
        <f>0</f>
        <v>0</v>
      </c>
      <c r="AP733" s="10">
        <v>27346</v>
      </c>
      <c r="AQ733" s="10">
        <f>0</f>
        <v>0</v>
      </c>
      <c r="AR733" s="10">
        <f>0</f>
        <v>0</v>
      </c>
      <c r="AS733" s="10">
        <f>0</f>
        <v>0</v>
      </c>
      <c r="AT733" s="4">
        <f t="shared" si="35"/>
        <v>27346</v>
      </c>
      <c r="AU733" s="11">
        <f>0</f>
        <v>0</v>
      </c>
      <c r="AV733" s="11">
        <f>0</f>
        <v>0</v>
      </c>
      <c r="AW733" s="11">
        <v>1995</v>
      </c>
      <c r="AX733" s="11">
        <f>0</f>
        <v>0</v>
      </c>
      <c r="AY733" s="11">
        <f>0</f>
        <v>0</v>
      </c>
      <c r="AZ733" s="11">
        <f>0</f>
        <v>0</v>
      </c>
      <c r="BA733" s="11">
        <f>0</f>
        <v>0</v>
      </c>
      <c r="BB733" s="11">
        <f>0</f>
        <v>0</v>
      </c>
      <c r="BC733" s="11">
        <f>0</f>
        <v>0</v>
      </c>
      <c r="BD733" s="11">
        <v>4563</v>
      </c>
      <c r="BE733" s="11">
        <v>20784</v>
      </c>
      <c r="BF733" s="11">
        <f>0</f>
        <v>0</v>
      </c>
      <c r="BG733" s="11">
        <v>4</v>
      </c>
      <c r="BH733" s="11">
        <f>0</f>
        <v>0</v>
      </c>
    </row>
    <row r="734" spans="1:60" ht="30" hidden="1" outlineLevel="1" x14ac:dyDescent="0.2">
      <c r="A734" s="13" t="s">
        <v>105</v>
      </c>
      <c r="B734" s="13" t="s">
        <v>23</v>
      </c>
      <c r="C734" s="6">
        <v>21423911660.465</v>
      </c>
      <c r="D734" s="6">
        <v>3747205576.902</v>
      </c>
      <c r="E734" s="6">
        <v>76496059.165000007</v>
      </c>
      <c r="F734" s="6">
        <v>7259155928.8119993</v>
      </c>
      <c r="G734" s="3">
        <f t="shared" si="33"/>
        <v>10341054095.585999</v>
      </c>
      <c r="H734" s="6">
        <v>278146097.38</v>
      </c>
      <c r="I734" s="6">
        <f>0</f>
        <v>0</v>
      </c>
      <c r="J734" s="6">
        <f>0</f>
        <v>0</v>
      </c>
      <c r="K734" s="6">
        <v>28341691.32</v>
      </c>
      <c r="L734" s="6">
        <v>5693128</v>
      </c>
      <c r="M734" s="6">
        <f>0</f>
        <v>0</v>
      </c>
      <c r="N734" s="6">
        <f>0</f>
        <v>0</v>
      </c>
      <c r="O734" s="6">
        <v>2644557283.1009998</v>
      </c>
      <c r="P734" s="6">
        <f>0</f>
        <v>0</v>
      </c>
      <c r="Q734" s="6">
        <v>7384315895.7849998</v>
      </c>
      <c r="R734" s="6">
        <f>0</f>
        <v>0</v>
      </c>
      <c r="S734" s="6">
        <f>0</f>
        <v>0</v>
      </c>
      <c r="T734" s="6">
        <f>0</f>
        <v>0</v>
      </c>
      <c r="U734" s="6">
        <f>0</f>
        <v>0</v>
      </c>
      <c r="V734" s="7">
        <v>1575738886</v>
      </c>
      <c r="W734" s="7">
        <v>347984219</v>
      </c>
      <c r="X734" s="7">
        <v>75362461</v>
      </c>
      <c r="Y734" s="7">
        <v>502201972</v>
      </c>
      <c r="Z734" s="4">
        <f t="shared" si="34"/>
        <v>1152392206</v>
      </c>
      <c r="AA734" s="7">
        <v>29673114</v>
      </c>
      <c r="AB734" s="7">
        <f>0</f>
        <v>0</v>
      </c>
      <c r="AC734" s="7">
        <f>0</f>
        <v>0</v>
      </c>
      <c r="AD734" s="7">
        <v>50532324</v>
      </c>
      <c r="AE734" s="7">
        <v>502201972</v>
      </c>
      <c r="AF734" s="7">
        <v>200800</v>
      </c>
      <c r="AG734" s="7">
        <f>0</f>
        <v>0</v>
      </c>
      <c r="AH734" s="7">
        <f>0</f>
        <v>0</v>
      </c>
      <c r="AI734" s="7">
        <v>113731920</v>
      </c>
      <c r="AJ734" s="7">
        <f>0</f>
        <v>0</v>
      </c>
      <c r="AK734" s="7">
        <v>456052076</v>
      </c>
      <c r="AL734" s="7">
        <f>0</f>
        <v>0</v>
      </c>
      <c r="AM734" s="7">
        <f>0</f>
        <v>0</v>
      </c>
      <c r="AN734" s="7">
        <f>0</f>
        <v>0</v>
      </c>
      <c r="AO734" s="7">
        <f>0</f>
        <v>0</v>
      </c>
      <c r="AP734" s="7">
        <v>32715</v>
      </c>
      <c r="AQ734" s="7">
        <v>6970</v>
      </c>
      <c r="AR734" s="7">
        <v>519</v>
      </c>
      <c r="AS734" s="7">
        <v>12884</v>
      </c>
      <c r="AT734" s="4">
        <f t="shared" si="35"/>
        <v>12342</v>
      </c>
      <c r="AU734" s="8">
        <v>359</v>
      </c>
      <c r="AV734" s="8">
        <f>0</f>
        <v>0</v>
      </c>
      <c r="AW734" s="8">
        <f>0</f>
        <v>0</v>
      </c>
      <c r="AX734" s="8">
        <v>81</v>
      </c>
      <c r="AY734" s="8">
        <v>2</v>
      </c>
      <c r="AZ734" s="8">
        <f>0</f>
        <v>0</v>
      </c>
      <c r="BA734" s="8">
        <f>0</f>
        <v>0</v>
      </c>
      <c r="BB734" s="8">
        <v>726</v>
      </c>
      <c r="BC734" s="8">
        <f>0</f>
        <v>0</v>
      </c>
      <c r="BD734" s="8">
        <v>11174</v>
      </c>
      <c r="BE734" s="8">
        <f>0</f>
        <v>0</v>
      </c>
      <c r="BF734" s="8">
        <f>0</f>
        <v>0</v>
      </c>
      <c r="BG734" s="8">
        <f>0</f>
        <v>0</v>
      </c>
      <c r="BH734" s="8">
        <f>0</f>
        <v>0</v>
      </c>
    </row>
    <row r="735" spans="1:60" hidden="1" outlineLevel="1" x14ac:dyDescent="0.2">
      <c r="A735" s="14" t="s">
        <v>105</v>
      </c>
      <c r="B735" s="14" t="s">
        <v>24</v>
      </c>
      <c r="C735" s="9">
        <v>20667823996.444</v>
      </c>
      <c r="D735" s="9">
        <v>3747205576.902</v>
      </c>
      <c r="E735" s="9">
        <f>0</f>
        <v>0</v>
      </c>
      <c r="F735" s="9">
        <v>7186309973.2069998</v>
      </c>
      <c r="G735" s="3">
        <f t="shared" si="33"/>
        <v>9734308446.3349991</v>
      </c>
      <c r="H735" s="9">
        <v>253885565.22999999</v>
      </c>
      <c r="I735" s="9">
        <f>0</f>
        <v>0</v>
      </c>
      <c r="J735" s="9">
        <f>0</f>
        <v>0</v>
      </c>
      <c r="K735" s="9">
        <v>10367278.82</v>
      </c>
      <c r="L735" s="9">
        <v>5693128</v>
      </c>
      <c r="M735" s="9">
        <f>0</f>
        <v>0</v>
      </c>
      <c r="N735" s="9">
        <f>0</f>
        <v>0</v>
      </c>
      <c r="O735" s="9">
        <v>2640835782.8210001</v>
      </c>
      <c r="P735" s="9">
        <f>0</f>
        <v>0</v>
      </c>
      <c r="Q735" s="9">
        <v>6823526691.4639997</v>
      </c>
      <c r="R735" s="9">
        <f>0</f>
        <v>0</v>
      </c>
      <c r="S735" s="9">
        <f>0</f>
        <v>0</v>
      </c>
      <c r="T735" s="9">
        <f>0</f>
        <v>0</v>
      </c>
      <c r="U735" s="9">
        <f>0</f>
        <v>0</v>
      </c>
      <c r="V735" s="10">
        <v>1275779768</v>
      </c>
      <c r="W735" s="10">
        <v>347984219</v>
      </c>
      <c r="X735" s="10">
        <f>0</f>
        <v>0</v>
      </c>
      <c r="Y735" s="10">
        <v>406453116</v>
      </c>
      <c r="Z735" s="4">
        <f t="shared" si="34"/>
        <v>927795549</v>
      </c>
      <c r="AA735" s="10">
        <v>10947175</v>
      </c>
      <c r="AB735" s="10">
        <f>0</f>
        <v>0</v>
      </c>
      <c r="AC735" s="10">
        <f>0</f>
        <v>0</v>
      </c>
      <c r="AD735" s="10">
        <v>14288392</v>
      </c>
      <c r="AE735" s="10">
        <v>406453116</v>
      </c>
      <c r="AF735" s="10">
        <v>200800</v>
      </c>
      <c r="AG735" s="10">
        <f>0</f>
        <v>0</v>
      </c>
      <c r="AH735" s="10">
        <f>0</f>
        <v>0</v>
      </c>
      <c r="AI735" s="10">
        <v>107579412</v>
      </c>
      <c r="AJ735" s="10">
        <f>0</f>
        <v>0</v>
      </c>
      <c r="AK735" s="10">
        <v>388326654</v>
      </c>
      <c r="AL735" s="10">
        <f>0</f>
        <v>0</v>
      </c>
      <c r="AM735" s="10">
        <f>0</f>
        <v>0</v>
      </c>
      <c r="AN735" s="10">
        <f>0</f>
        <v>0</v>
      </c>
      <c r="AO735" s="10">
        <f>0</f>
        <v>0</v>
      </c>
      <c r="AP735" s="10">
        <v>29282</v>
      </c>
      <c r="AQ735" s="10">
        <v>6970</v>
      </c>
      <c r="AR735" s="10">
        <f>0</f>
        <v>0</v>
      </c>
      <c r="AS735" s="10">
        <v>11542</v>
      </c>
      <c r="AT735" s="4">
        <f t="shared" si="35"/>
        <v>10770</v>
      </c>
      <c r="AU735" s="11">
        <v>211</v>
      </c>
      <c r="AV735" s="11">
        <f>0</f>
        <v>0</v>
      </c>
      <c r="AW735" s="11">
        <f>0</f>
        <v>0</v>
      </c>
      <c r="AX735" s="11">
        <v>19</v>
      </c>
      <c r="AY735" s="11">
        <v>2</v>
      </c>
      <c r="AZ735" s="11">
        <f>0</f>
        <v>0</v>
      </c>
      <c r="BA735" s="11">
        <f>0</f>
        <v>0</v>
      </c>
      <c r="BB735" s="11">
        <v>714</v>
      </c>
      <c r="BC735" s="11">
        <f>0</f>
        <v>0</v>
      </c>
      <c r="BD735" s="11">
        <v>9824</v>
      </c>
      <c r="BE735" s="11">
        <f>0</f>
        <v>0</v>
      </c>
      <c r="BF735" s="11">
        <f>0</f>
        <v>0</v>
      </c>
      <c r="BG735" s="11">
        <f>0</f>
        <v>0</v>
      </c>
      <c r="BH735" s="11">
        <f>0</f>
        <v>0</v>
      </c>
    </row>
    <row r="736" spans="1:60" hidden="1" outlineLevel="1" x14ac:dyDescent="0.2">
      <c r="A736" s="14" t="s">
        <v>105</v>
      </c>
      <c r="B736" s="14" t="s">
        <v>25</v>
      </c>
      <c r="C736" s="9">
        <v>190337220.41999999</v>
      </c>
      <c r="D736" s="9">
        <f>0</f>
        <v>0</v>
      </c>
      <c r="E736" s="9">
        <v>76496059.165000007</v>
      </c>
      <c r="F736" s="9">
        <v>43394610.104999997</v>
      </c>
      <c r="G736" s="3">
        <f t="shared" si="33"/>
        <v>70446551.150000006</v>
      </c>
      <c r="H736" s="9">
        <v>4155283.84</v>
      </c>
      <c r="I736" s="9">
        <f>0</f>
        <v>0</v>
      </c>
      <c r="J736" s="9">
        <f>0</f>
        <v>0</v>
      </c>
      <c r="K736" s="9">
        <v>17664256.379999999</v>
      </c>
      <c r="L736" s="9">
        <f>0</f>
        <v>0</v>
      </c>
      <c r="M736" s="9">
        <f>0</f>
        <v>0</v>
      </c>
      <c r="N736" s="9">
        <f>0</f>
        <v>0</v>
      </c>
      <c r="O736" s="9">
        <v>3721413</v>
      </c>
      <c r="P736" s="9">
        <f>0</f>
        <v>0</v>
      </c>
      <c r="Q736" s="9">
        <v>44905597.93</v>
      </c>
      <c r="R736" s="9">
        <f>0</f>
        <v>0</v>
      </c>
      <c r="S736" s="9">
        <f>0</f>
        <v>0</v>
      </c>
      <c r="T736" s="9">
        <f>0</f>
        <v>0</v>
      </c>
      <c r="U736" s="9">
        <f>0</f>
        <v>0</v>
      </c>
      <c r="V736" s="10">
        <v>243002451</v>
      </c>
      <c r="W736" s="10">
        <f>0</f>
        <v>0</v>
      </c>
      <c r="X736" s="10">
        <v>75362461</v>
      </c>
      <c r="Y736" s="10">
        <v>76722781</v>
      </c>
      <c r="Z736" s="4">
        <f t="shared" si="34"/>
        <v>167639990</v>
      </c>
      <c r="AA736" s="10">
        <v>5131748</v>
      </c>
      <c r="AB736" s="10">
        <f>0</f>
        <v>0</v>
      </c>
      <c r="AC736" s="10">
        <f>0</f>
        <v>0</v>
      </c>
      <c r="AD736" s="10">
        <v>35348374</v>
      </c>
      <c r="AE736" s="10">
        <v>76722781</v>
      </c>
      <c r="AF736" s="10">
        <f>0</f>
        <v>0</v>
      </c>
      <c r="AG736" s="10">
        <f>0</f>
        <v>0</v>
      </c>
      <c r="AH736" s="10">
        <f>0</f>
        <v>0</v>
      </c>
      <c r="AI736" s="10">
        <v>6152500</v>
      </c>
      <c r="AJ736" s="10">
        <f>0</f>
        <v>0</v>
      </c>
      <c r="AK736" s="10">
        <v>44284587</v>
      </c>
      <c r="AL736" s="10">
        <f>0</f>
        <v>0</v>
      </c>
      <c r="AM736" s="10">
        <f>0</f>
        <v>0</v>
      </c>
      <c r="AN736" s="10">
        <f>0</f>
        <v>0</v>
      </c>
      <c r="AO736" s="10">
        <f>0</f>
        <v>0</v>
      </c>
      <c r="AP736" s="10">
        <v>2657</v>
      </c>
      <c r="AQ736" s="10">
        <f>0</f>
        <v>0</v>
      </c>
      <c r="AR736" s="10">
        <v>519</v>
      </c>
      <c r="AS736" s="10">
        <v>1071</v>
      </c>
      <c r="AT736" s="4">
        <f t="shared" si="35"/>
        <v>1067</v>
      </c>
      <c r="AU736" s="11">
        <v>35</v>
      </c>
      <c r="AV736" s="11">
        <f>0</f>
        <v>0</v>
      </c>
      <c r="AW736" s="11">
        <f>0</f>
        <v>0</v>
      </c>
      <c r="AX736" s="11">
        <v>54</v>
      </c>
      <c r="AY736" s="11">
        <f>0</f>
        <v>0</v>
      </c>
      <c r="AZ736" s="11">
        <f>0</f>
        <v>0</v>
      </c>
      <c r="BA736" s="11">
        <f>0</f>
        <v>0</v>
      </c>
      <c r="BB736" s="11">
        <v>11</v>
      </c>
      <c r="BC736" s="11">
        <f>0</f>
        <v>0</v>
      </c>
      <c r="BD736" s="11">
        <v>967</v>
      </c>
      <c r="BE736" s="11">
        <f>0</f>
        <v>0</v>
      </c>
      <c r="BF736" s="11">
        <f>0</f>
        <v>0</v>
      </c>
      <c r="BG736" s="11">
        <f>0</f>
        <v>0</v>
      </c>
      <c r="BH736" s="11">
        <f>0</f>
        <v>0</v>
      </c>
    </row>
    <row r="737" spans="1:60" hidden="1" outlineLevel="1" x14ac:dyDescent="0.2">
      <c r="A737" s="14" t="s">
        <v>105</v>
      </c>
      <c r="B737" s="14" t="s">
        <v>26</v>
      </c>
      <c r="C737" s="9">
        <v>58517754.299999997</v>
      </c>
      <c r="D737" s="9">
        <f>0</f>
        <v>0</v>
      </c>
      <c r="E737" s="9">
        <f>0</f>
        <v>0</v>
      </c>
      <c r="F737" s="9">
        <v>29451345.5</v>
      </c>
      <c r="G737" s="3">
        <f t="shared" si="33"/>
        <v>29066408.800000001</v>
      </c>
      <c r="H737" s="9">
        <v>20105248.309999999</v>
      </c>
      <c r="I737" s="9">
        <f>0</f>
        <v>0</v>
      </c>
      <c r="J737" s="9">
        <f>0</f>
        <v>0</v>
      </c>
      <c r="K737" s="9">
        <v>310156.12</v>
      </c>
      <c r="L737" s="9">
        <f>0</f>
        <v>0</v>
      </c>
      <c r="M737" s="9">
        <f>0</f>
        <v>0</v>
      </c>
      <c r="N737" s="9">
        <f>0</f>
        <v>0</v>
      </c>
      <c r="O737" s="9">
        <v>87.28</v>
      </c>
      <c r="P737" s="9">
        <f>0</f>
        <v>0</v>
      </c>
      <c r="Q737" s="9">
        <v>8650917.0899999999</v>
      </c>
      <c r="R737" s="9">
        <f>0</f>
        <v>0</v>
      </c>
      <c r="S737" s="9">
        <f>0</f>
        <v>0</v>
      </c>
      <c r="T737" s="9">
        <f>0</f>
        <v>0</v>
      </c>
      <c r="U737" s="9">
        <f>0</f>
        <v>0</v>
      </c>
      <c r="V737" s="10">
        <v>40312780</v>
      </c>
      <c r="W737" s="10">
        <f>0</f>
        <v>0</v>
      </c>
      <c r="X737" s="10">
        <f>0</f>
        <v>0</v>
      </c>
      <c r="Y737" s="10">
        <v>19026075</v>
      </c>
      <c r="Z737" s="4">
        <f t="shared" si="34"/>
        <v>40312780</v>
      </c>
      <c r="AA737" s="10">
        <v>13594191</v>
      </c>
      <c r="AB737" s="10">
        <f>0</f>
        <v>0</v>
      </c>
      <c r="AC737" s="10">
        <f>0</f>
        <v>0</v>
      </c>
      <c r="AD737" s="10">
        <v>895558</v>
      </c>
      <c r="AE737" s="10">
        <v>19026075</v>
      </c>
      <c r="AF737" s="10">
        <f>0</f>
        <v>0</v>
      </c>
      <c r="AG737" s="10">
        <f>0</f>
        <v>0</v>
      </c>
      <c r="AH737" s="10">
        <f>0</f>
        <v>0</v>
      </c>
      <c r="AI737" s="10">
        <v>8</v>
      </c>
      <c r="AJ737" s="10">
        <f>0</f>
        <v>0</v>
      </c>
      <c r="AK737" s="10">
        <v>6796948</v>
      </c>
      <c r="AL737" s="10">
        <f>0</f>
        <v>0</v>
      </c>
      <c r="AM737" s="10">
        <f>0</f>
        <v>0</v>
      </c>
      <c r="AN737" s="10">
        <f>0</f>
        <v>0</v>
      </c>
      <c r="AO737" s="10">
        <f>0</f>
        <v>0</v>
      </c>
      <c r="AP737" s="10">
        <v>541</v>
      </c>
      <c r="AQ737" s="10">
        <f>0</f>
        <v>0</v>
      </c>
      <c r="AR737" s="10">
        <f>0</f>
        <v>0</v>
      </c>
      <c r="AS737" s="10">
        <v>271</v>
      </c>
      <c r="AT737" s="4">
        <f t="shared" si="35"/>
        <v>270</v>
      </c>
      <c r="AU737" s="11">
        <v>113</v>
      </c>
      <c r="AV737" s="11">
        <f>0</f>
        <v>0</v>
      </c>
      <c r="AW737" s="11">
        <f>0</f>
        <v>0</v>
      </c>
      <c r="AX737" s="11">
        <v>8</v>
      </c>
      <c r="AY737" s="11">
        <f>0</f>
        <v>0</v>
      </c>
      <c r="AZ737" s="11">
        <f>0</f>
        <v>0</v>
      </c>
      <c r="BA737" s="11">
        <f>0</f>
        <v>0</v>
      </c>
      <c r="BB737" s="11">
        <v>1</v>
      </c>
      <c r="BC737" s="11">
        <f>0</f>
        <v>0</v>
      </c>
      <c r="BD737" s="11">
        <v>148</v>
      </c>
      <c r="BE737" s="11">
        <f>0</f>
        <v>0</v>
      </c>
      <c r="BF737" s="11">
        <f>0</f>
        <v>0</v>
      </c>
      <c r="BG737" s="11">
        <f>0</f>
        <v>0</v>
      </c>
      <c r="BH737" s="11">
        <f>0</f>
        <v>0</v>
      </c>
    </row>
    <row r="738" spans="1:60" hidden="1" outlineLevel="1" x14ac:dyDescent="0.2">
      <c r="A738" s="14" t="s">
        <v>105</v>
      </c>
      <c r="B738" s="14" t="s">
        <v>27</v>
      </c>
      <c r="C738" s="9">
        <v>507232689.301</v>
      </c>
      <c r="D738" s="9">
        <f>0</f>
        <v>0</v>
      </c>
      <c r="E738" s="9">
        <f>0</f>
        <v>0</v>
      </c>
      <c r="F738" s="9">
        <f>0</f>
        <v>0</v>
      </c>
      <c r="G738" s="3">
        <f t="shared" si="33"/>
        <v>507232689.301</v>
      </c>
      <c r="H738" s="9">
        <f>0</f>
        <v>0</v>
      </c>
      <c r="I738" s="9">
        <f>0</f>
        <v>0</v>
      </c>
      <c r="J738" s="9">
        <f>0</f>
        <v>0</v>
      </c>
      <c r="K738" s="9">
        <f>0</f>
        <v>0</v>
      </c>
      <c r="L738" s="9">
        <f>0</f>
        <v>0</v>
      </c>
      <c r="M738" s="9">
        <f>0</f>
        <v>0</v>
      </c>
      <c r="N738" s="9">
        <f>0</f>
        <v>0</v>
      </c>
      <c r="O738" s="9">
        <f>0</f>
        <v>0</v>
      </c>
      <c r="P738" s="9">
        <f>0</f>
        <v>0</v>
      </c>
      <c r="Q738" s="9">
        <v>507232689.301</v>
      </c>
      <c r="R738" s="9">
        <f>0</f>
        <v>0</v>
      </c>
      <c r="S738" s="9">
        <f>0</f>
        <v>0</v>
      </c>
      <c r="T738" s="9">
        <f>0</f>
        <v>0</v>
      </c>
      <c r="U738" s="9">
        <f>0</f>
        <v>0</v>
      </c>
      <c r="V738" s="10">
        <v>16643887</v>
      </c>
      <c r="W738" s="10">
        <f>0</f>
        <v>0</v>
      </c>
      <c r="X738" s="10">
        <f>0</f>
        <v>0</v>
      </c>
      <c r="Y738" s="10">
        <f>0</f>
        <v>0</v>
      </c>
      <c r="Z738" s="4">
        <f t="shared" si="34"/>
        <v>16643887</v>
      </c>
      <c r="AA738" s="10">
        <f>0</f>
        <v>0</v>
      </c>
      <c r="AB738" s="10">
        <f>0</f>
        <v>0</v>
      </c>
      <c r="AC738" s="10">
        <f>0</f>
        <v>0</v>
      </c>
      <c r="AD738" s="10">
        <f>0</f>
        <v>0</v>
      </c>
      <c r="AE738" s="10">
        <f>0</f>
        <v>0</v>
      </c>
      <c r="AF738" s="10">
        <f>0</f>
        <v>0</v>
      </c>
      <c r="AG738" s="10">
        <f>0</f>
        <v>0</v>
      </c>
      <c r="AH738" s="10">
        <f>0</f>
        <v>0</v>
      </c>
      <c r="AI738" s="10">
        <f>0</f>
        <v>0</v>
      </c>
      <c r="AJ738" s="10">
        <f>0</f>
        <v>0</v>
      </c>
      <c r="AK738" s="10">
        <v>16643887</v>
      </c>
      <c r="AL738" s="10">
        <f>0</f>
        <v>0</v>
      </c>
      <c r="AM738" s="10">
        <f>0</f>
        <v>0</v>
      </c>
      <c r="AN738" s="10">
        <f>0</f>
        <v>0</v>
      </c>
      <c r="AO738" s="10">
        <f>0</f>
        <v>0</v>
      </c>
      <c r="AP738" s="10">
        <v>235</v>
      </c>
      <c r="AQ738" s="10">
        <f>0</f>
        <v>0</v>
      </c>
      <c r="AR738" s="10">
        <f>0</f>
        <v>0</v>
      </c>
      <c r="AS738" s="10">
        <f>0</f>
        <v>0</v>
      </c>
      <c r="AT738" s="4">
        <f t="shared" si="35"/>
        <v>235</v>
      </c>
      <c r="AU738" s="11">
        <f>0</f>
        <v>0</v>
      </c>
      <c r="AV738" s="11">
        <f>0</f>
        <v>0</v>
      </c>
      <c r="AW738" s="11">
        <f>0</f>
        <v>0</v>
      </c>
      <c r="AX738" s="11">
        <f>0</f>
        <v>0</v>
      </c>
      <c r="AY738" s="11">
        <f>0</f>
        <v>0</v>
      </c>
      <c r="AZ738" s="11">
        <f>0</f>
        <v>0</v>
      </c>
      <c r="BA738" s="11">
        <f>0</f>
        <v>0</v>
      </c>
      <c r="BB738" s="11">
        <f>0</f>
        <v>0</v>
      </c>
      <c r="BC738" s="11">
        <f>0</f>
        <v>0</v>
      </c>
      <c r="BD738" s="11">
        <v>235</v>
      </c>
      <c r="BE738" s="11">
        <f>0</f>
        <v>0</v>
      </c>
      <c r="BF738" s="11">
        <f>0</f>
        <v>0</v>
      </c>
      <c r="BG738" s="11">
        <f>0</f>
        <v>0</v>
      </c>
      <c r="BH738" s="11">
        <f>0</f>
        <v>0</v>
      </c>
    </row>
    <row r="739" spans="1:60" collapsed="1" x14ac:dyDescent="0.2">
      <c r="A739" s="12" t="s">
        <v>54</v>
      </c>
      <c r="B739" s="12" t="s">
        <v>17</v>
      </c>
      <c r="C739" s="3">
        <v>251629830388.66101</v>
      </c>
      <c r="D739" s="3">
        <v>147100960038.16199</v>
      </c>
      <c r="E739" s="3">
        <v>2339534423.9050002</v>
      </c>
      <c r="F739" s="3">
        <v>33454931800.155998</v>
      </c>
      <c r="G739" s="3">
        <f t="shared" si="33"/>
        <v>68734404126.438004</v>
      </c>
      <c r="H739" s="3">
        <v>6546543487.6550007</v>
      </c>
      <c r="I739" s="3">
        <v>506195640</v>
      </c>
      <c r="J739" s="3">
        <v>12373212911.459999</v>
      </c>
      <c r="K739" s="3">
        <v>4067748390.9499998</v>
      </c>
      <c r="L739" s="3">
        <v>13998662854.555</v>
      </c>
      <c r="M739" s="3">
        <v>111138393.43000001</v>
      </c>
      <c r="N739" s="3">
        <f>0</f>
        <v>0</v>
      </c>
      <c r="O739" s="3">
        <v>10029874982.466999</v>
      </c>
      <c r="P739" s="3">
        <v>152823524.5</v>
      </c>
      <c r="Q739" s="3">
        <v>12004059916.846001</v>
      </c>
      <c r="R739" s="3">
        <v>5505564226.6750002</v>
      </c>
      <c r="S739" s="3">
        <v>3363013131.4000001</v>
      </c>
      <c r="T739" s="3">
        <v>75566666.5</v>
      </c>
      <c r="U739" s="3">
        <f>0</f>
        <v>0</v>
      </c>
      <c r="V739" s="4">
        <v>24376390601</v>
      </c>
      <c r="W739" s="4">
        <v>7753067146</v>
      </c>
      <c r="X739" s="4">
        <v>4822051755</v>
      </c>
      <c r="Y739" s="4">
        <v>2078741134</v>
      </c>
      <c r="Z739" s="4">
        <f t="shared" si="34"/>
        <v>11801271700</v>
      </c>
      <c r="AA739" s="4">
        <v>2408420723</v>
      </c>
      <c r="AB739" s="4">
        <v>18236800</v>
      </c>
      <c r="AC739" s="4">
        <v>809557606</v>
      </c>
      <c r="AD739" s="4">
        <v>725286337</v>
      </c>
      <c r="AE739" s="4">
        <v>2078741134</v>
      </c>
      <c r="AF739" s="4">
        <v>1421438262</v>
      </c>
      <c r="AG739" s="4">
        <v>4825600</v>
      </c>
      <c r="AH739" s="4">
        <f>0</f>
        <v>0</v>
      </c>
      <c r="AI739" s="4">
        <v>1081205263</v>
      </c>
      <c r="AJ739" s="4">
        <v>7264400</v>
      </c>
      <c r="AK739" s="4">
        <v>1883749830</v>
      </c>
      <c r="AL739" s="4">
        <v>1179568100</v>
      </c>
      <c r="AM739" s="4">
        <v>179373445</v>
      </c>
      <c r="AN739" s="4">
        <v>3604200</v>
      </c>
      <c r="AO739" s="4">
        <f>0</f>
        <v>0</v>
      </c>
      <c r="AP739" s="4">
        <v>39957614</v>
      </c>
      <c r="AQ739" s="4">
        <v>19577254</v>
      </c>
      <c r="AR739" s="4">
        <v>1194087</v>
      </c>
      <c r="AS739" s="4">
        <v>5149827</v>
      </c>
      <c r="AT739" s="4">
        <f t="shared" si="35"/>
        <v>14036446</v>
      </c>
      <c r="AU739" s="5">
        <v>1804681</v>
      </c>
      <c r="AV739" s="5">
        <v>578</v>
      </c>
      <c r="AW739" s="5">
        <v>2555961</v>
      </c>
      <c r="AX739" s="5">
        <v>1397896</v>
      </c>
      <c r="AY739" s="5">
        <v>2247601</v>
      </c>
      <c r="AZ739" s="5">
        <v>10190</v>
      </c>
      <c r="BA739" s="5">
        <f>0</f>
        <v>0</v>
      </c>
      <c r="BB739" s="5">
        <v>2529771</v>
      </c>
      <c r="BC739" s="5">
        <v>48764</v>
      </c>
      <c r="BD739" s="5">
        <v>1234046</v>
      </c>
      <c r="BE739" s="5">
        <v>1365867</v>
      </c>
      <c r="BF739" s="5">
        <v>832640</v>
      </c>
      <c r="BG739" s="5">
        <v>8451</v>
      </c>
      <c r="BH739" s="5">
        <f>0</f>
        <v>0</v>
      </c>
    </row>
    <row r="740" spans="1:60" ht="30" hidden="1" outlineLevel="1" x14ac:dyDescent="0.2">
      <c r="A740" s="13" t="s">
        <v>54</v>
      </c>
      <c r="B740" s="13" t="s">
        <v>18</v>
      </c>
      <c r="C740" s="6">
        <v>228611419293.328</v>
      </c>
      <c r="D740" s="6">
        <v>143401403631.228</v>
      </c>
      <c r="E740" s="6">
        <v>2272986148.8099999</v>
      </c>
      <c r="F740" s="6">
        <v>23448896878.564999</v>
      </c>
      <c r="G740" s="3">
        <f t="shared" si="33"/>
        <v>59488132634.725014</v>
      </c>
      <c r="H740" s="6">
        <v>6147178989.915</v>
      </c>
      <c r="I740" s="6">
        <v>506195640</v>
      </c>
      <c r="J740" s="6">
        <v>12373212911.459999</v>
      </c>
      <c r="K740" s="6">
        <v>4017757460.9000001</v>
      </c>
      <c r="L740" s="6">
        <v>13991446108.59</v>
      </c>
      <c r="M740" s="6">
        <v>111138393.43000001</v>
      </c>
      <c r="N740" s="6">
        <f>0</f>
        <v>0</v>
      </c>
      <c r="O740" s="6">
        <v>9331129865.1050014</v>
      </c>
      <c r="P740" s="6">
        <v>152823524.5</v>
      </c>
      <c r="Q740" s="6">
        <v>3913105716.25</v>
      </c>
      <c r="R740" s="6">
        <v>5505564226.6750002</v>
      </c>
      <c r="S740" s="6">
        <v>3363013131.4000001</v>
      </c>
      <c r="T740" s="6">
        <v>75566666.5</v>
      </c>
      <c r="U740" s="6">
        <f>0</f>
        <v>0</v>
      </c>
      <c r="V740" s="7">
        <v>22953130267</v>
      </c>
      <c r="W740" s="7">
        <v>7444508519</v>
      </c>
      <c r="X740" s="7">
        <v>4773118313</v>
      </c>
      <c r="Y740" s="7">
        <v>1575850005</v>
      </c>
      <c r="Z740" s="4">
        <f t="shared" si="34"/>
        <v>10735503435</v>
      </c>
      <c r="AA740" s="7">
        <v>2365123364</v>
      </c>
      <c r="AB740" s="7">
        <v>18236800</v>
      </c>
      <c r="AC740" s="7">
        <v>809557606</v>
      </c>
      <c r="AD740" s="7">
        <v>715076666</v>
      </c>
      <c r="AE740" s="7">
        <v>1575850005</v>
      </c>
      <c r="AF740" s="7">
        <v>1420332452</v>
      </c>
      <c r="AG740" s="7">
        <v>4825600</v>
      </c>
      <c r="AH740" s="7">
        <f>0</f>
        <v>0</v>
      </c>
      <c r="AI740" s="7">
        <v>1042680697</v>
      </c>
      <c r="AJ740" s="7">
        <v>7264400</v>
      </c>
      <c r="AK740" s="7">
        <v>1414010100</v>
      </c>
      <c r="AL740" s="7">
        <v>1179568100</v>
      </c>
      <c r="AM740" s="7">
        <v>179373445</v>
      </c>
      <c r="AN740" s="7">
        <v>3604200</v>
      </c>
      <c r="AO740" s="7">
        <f>0</f>
        <v>0</v>
      </c>
      <c r="AP740" s="7">
        <v>39926575</v>
      </c>
      <c r="AQ740" s="7">
        <v>19569796</v>
      </c>
      <c r="AR740" s="7">
        <v>1193615</v>
      </c>
      <c r="AS740" s="7">
        <v>5138757</v>
      </c>
      <c r="AT740" s="4">
        <f t="shared" si="35"/>
        <v>14024407</v>
      </c>
      <c r="AU740" s="8">
        <v>1804152</v>
      </c>
      <c r="AV740" s="8">
        <v>578</v>
      </c>
      <c r="AW740" s="8">
        <v>2555961</v>
      </c>
      <c r="AX740" s="8">
        <v>1397878</v>
      </c>
      <c r="AY740" s="8">
        <v>2247584</v>
      </c>
      <c r="AZ740" s="8">
        <v>10190</v>
      </c>
      <c r="BA740" s="8">
        <f>0</f>
        <v>0</v>
      </c>
      <c r="BB740" s="8">
        <v>2529177</v>
      </c>
      <c r="BC740" s="8">
        <v>48764</v>
      </c>
      <c r="BD740" s="8">
        <v>1223165</v>
      </c>
      <c r="BE740" s="8">
        <v>1365867</v>
      </c>
      <c r="BF740" s="8">
        <v>832640</v>
      </c>
      <c r="BG740" s="8">
        <v>8451</v>
      </c>
      <c r="BH740" s="8">
        <f>0</f>
        <v>0</v>
      </c>
    </row>
    <row r="741" spans="1:60" hidden="1" outlineLevel="1" x14ac:dyDescent="0.2">
      <c r="A741" s="14" t="s">
        <v>54</v>
      </c>
      <c r="B741" s="14" t="s">
        <v>19</v>
      </c>
      <c r="C741" s="9">
        <v>222642392694.203</v>
      </c>
      <c r="D741" s="9">
        <v>143401403631.228</v>
      </c>
      <c r="E741" s="9">
        <f>0</f>
        <v>0</v>
      </c>
      <c r="F741" s="9">
        <v>23241510412.705002</v>
      </c>
      <c r="G741" s="3">
        <f t="shared" si="33"/>
        <v>55999478650.269989</v>
      </c>
      <c r="H741" s="9">
        <v>4828978873.46</v>
      </c>
      <c r="I741" s="9">
        <v>503802507.5</v>
      </c>
      <c r="J741" s="9">
        <v>12048775766.91</v>
      </c>
      <c r="K741" s="9">
        <v>3659447213.4000001</v>
      </c>
      <c r="L741" s="9">
        <v>13800617938.18</v>
      </c>
      <c r="M741" s="9">
        <v>110414505.18000001</v>
      </c>
      <c r="N741" s="9">
        <f>0</f>
        <v>0</v>
      </c>
      <c r="O741" s="9">
        <v>9003908928.6550007</v>
      </c>
      <c r="P741" s="9">
        <v>151818765</v>
      </c>
      <c r="Q741" s="9">
        <v>3404170366.25</v>
      </c>
      <c r="R741" s="9">
        <v>5097554193.9099998</v>
      </c>
      <c r="S741" s="9">
        <v>3315751899.0749998</v>
      </c>
      <c r="T741" s="9">
        <v>74237692.75</v>
      </c>
      <c r="U741" s="9">
        <f>0</f>
        <v>0</v>
      </c>
      <c r="V741" s="10">
        <v>12589766113</v>
      </c>
      <c r="W741" s="10">
        <v>7444508519</v>
      </c>
      <c r="X741" s="10">
        <f>0</f>
        <v>0</v>
      </c>
      <c r="Y741" s="10">
        <v>1277956416</v>
      </c>
      <c r="Z741" s="4">
        <f t="shared" si="34"/>
        <v>5145257594</v>
      </c>
      <c r="AA741" s="10">
        <v>335562343</v>
      </c>
      <c r="AB741" s="10">
        <v>17744700</v>
      </c>
      <c r="AC741" s="10">
        <v>597948495</v>
      </c>
      <c r="AD741" s="10">
        <v>323618466</v>
      </c>
      <c r="AE741" s="10">
        <v>1277956416</v>
      </c>
      <c r="AF741" s="10">
        <v>960723153</v>
      </c>
      <c r="AG741" s="10">
        <v>4356600</v>
      </c>
      <c r="AH741" s="10">
        <f>0</f>
        <v>0</v>
      </c>
      <c r="AI741" s="10">
        <v>456580797</v>
      </c>
      <c r="AJ741" s="10">
        <v>6734500</v>
      </c>
      <c r="AK741" s="10">
        <v>433958900</v>
      </c>
      <c r="AL741" s="10">
        <v>569664204</v>
      </c>
      <c r="AM741" s="10">
        <v>157479920</v>
      </c>
      <c r="AN741" s="10">
        <v>2929100</v>
      </c>
      <c r="AO741" s="10">
        <f>0</f>
        <v>0</v>
      </c>
      <c r="AP741" s="10">
        <v>36603047</v>
      </c>
      <c r="AQ741" s="10">
        <v>19569796</v>
      </c>
      <c r="AR741" s="10">
        <f>0</f>
        <v>0</v>
      </c>
      <c r="AS741" s="10">
        <v>4967850</v>
      </c>
      <c r="AT741" s="4">
        <f t="shared" si="35"/>
        <v>12065401</v>
      </c>
      <c r="AU741" s="11">
        <v>1280047</v>
      </c>
      <c r="AV741" s="11">
        <v>568</v>
      </c>
      <c r="AW741" s="11">
        <v>2219105</v>
      </c>
      <c r="AX741" s="11">
        <v>1182058</v>
      </c>
      <c r="AY741" s="11">
        <v>2139161</v>
      </c>
      <c r="AZ741" s="11">
        <v>9924</v>
      </c>
      <c r="BA741" s="11">
        <f>0</f>
        <v>0</v>
      </c>
      <c r="BB741" s="11">
        <v>2320667</v>
      </c>
      <c r="BC741" s="11">
        <v>48063</v>
      </c>
      <c r="BD741" s="11">
        <v>917042</v>
      </c>
      <c r="BE741" s="11">
        <v>1141532</v>
      </c>
      <c r="BF741" s="11">
        <v>799747</v>
      </c>
      <c r="BG741" s="11">
        <v>7487</v>
      </c>
      <c r="BH741" s="11">
        <f>0</f>
        <v>0</v>
      </c>
    </row>
    <row r="742" spans="1:60" hidden="1" outlineLevel="1" x14ac:dyDescent="0.2">
      <c r="A742" s="14" t="s">
        <v>54</v>
      </c>
      <c r="B742" s="14" t="s">
        <v>20</v>
      </c>
      <c r="C742" s="9">
        <v>3811023646.21</v>
      </c>
      <c r="D742" s="9">
        <f>0</f>
        <v>0</v>
      </c>
      <c r="E742" s="9">
        <v>2272986148.8099999</v>
      </c>
      <c r="F742" s="9">
        <v>168779489.375</v>
      </c>
      <c r="G742" s="3">
        <f t="shared" si="33"/>
        <v>1369258008.0250001</v>
      </c>
      <c r="H742" s="9">
        <v>10808160.505000001</v>
      </c>
      <c r="I742" s="9">
        <v>2393132.5</v>
      </c>
      <c r="J742" s="9">
        <v>166274385.61000001</v>
      </c>
      <c r="K742" s="9">
        <v>218134623</v>
      </c>
      <c r="L742" s="9">
        <v>190828170.41</v>
      </c>
      <c r="M742" s="9">
        <v>605062.25</v>
      </c>
      <c r="N742" s="9">
        <f>0</f>
        <v>0</v>
      </c>
      <c r="O742" s="9">
        <v>232442600.89500001</v>
      </c>
      <c r="P742" s="9">
        <v>441650.5</v>
      </c>
      <c r="Q742" s="9">
        <v>331525277</v>
      </c>
      <c r="R742" s="9">
        <v>193484093.83500001</v>
      </c>
      <c r="S742" s="9">
        <v>21495950.02</v>
      </c>
      <c r="T742" s="9">
        <v>824901.5</v>
      </c>
      <c r="U742" s="9">
        <f>0</f>
        <v>0</v>
      </c>
      <c r="V742" s="10">
        <v>7661076647</v>
      </c>
      <c r="W742" s="10">
        <f>0</f>
        <v>0</v>
      </c>
      <c r="X742" s="10">
        <v>4773118313</v>
      </c>
      <c r="Y742" s="10">
        <v>257995264</v>
      </c>
      <c r="Z742" s="4">
        <f t="shared" si="34"/>
        <v>2887958334</v>
      </c>
      <c r="AA742" s="10">
        <v>14759370</v>
      </c>
      <c r="AB742" s="10">
        <v>492100</v>
      </c>
      <c r="AC742" s="10">
        <v>148433366</v>
      </c>
      <c r="AD742" s="10">
        <v>328244600</v>
      </c>
      <c r="AE742" s="10">
        <v>257995264</v>
      </c>
      <c r="AF742" s="10">
        <v>459609299</v>
      </c>
      <c r="AG742" s="10">
        <v>453300</v>
      </c>
      <c r="AH742" s="10">
        <f>0</f>
        <v>0</v>
      </c>
      <c r="AI742" s="10">
        <v>498128657</v>
      </c>
      <c r="AJ742" s="10">
        <v>305900</v>
      </c>
      <c r="AK742" s="10">
        <v>717258200</v>
      </c>
      <c r="AL742" s="10">
        <v>444865756</v>
      </c>
      <c r="AM742" s="10">
        <v>16868222</v>
      </c>
      <c r="AN742" s="10">
        <v>544300</v>
      </c>
      <c r="AO742" s="10">
        <f>0</f>
        <v>0</v>
      </c>
      <c r="AP742" s="10">
        <v>2468384</v>
      </c>
      <c r="AQ742" s="10">
        <f>0</f>
        <v>0</v>
      </c>
      <c r="AR742" s="10">
        <v>1193615</v>
      </c>
      <c r="AS742" s="10">
        <v>150878</v>
      </c>
      <c r="AT742" s="4">
        <f t="shared" si="35"/>
        <v>1123891</v>
      </c>
      <c r="AU742" s="11">
        <v>14800</v>
      </c>
      <c r="AV742" s="11">
        <v>10</v>
      </c>
      <c r="AW742" s="11">
        <v>259569</v>
      </c>
      <c r="AX742" s="11">
        <v>157599</v>
      </c>
      <c r="AY742" s="11">
        <v>108423</v>
      </c>
      <c r="AZ742" s="11">
        <v>246</v>
      </c>
      <c r="BA742" s="11">
        <f>0</f>
        <v>0</v>
      </c>
      <c r="BB742" s="11">
        <v>165467</v>
      </c>
      <c r="BC742" s="11">
        <v>472</v>
      </c>
      <c r="BD742" s="11">
        <v>225269</v>
      </c>
      <c r="BE742" s="11">
        <v>169723</v>
      </c>
      <c r="BF742" s="11">
        <v>21486</v>
      </c>
      <c r="BG742" s="11">
        <v>827</v>
      </c>
      <c r="BH742" s="11">
        <f>0</f>
        <v>0</v>
      </c>
    </row>
    <row r="743" spans="1:60" hidden="1" outlineLevel="1" x14ac:dyDescent="0.2">
      <c r="A743" s="14" t="s">
        <v>54</v>
      </c>
      <c r="B743" s="14" t="s">
        <v>21</v>
      </c>
      <c r="C743" s="9">
        <v>1975734618.165</v>
      </c>
      <c r="D743" s="9">
        <f>0</f>
        <v>0</v>
      </c>
      <c r="E743" s="9">
        <f>0</f>
        <v>0</v>
      </c>
      <c r="F743" s="9">
        <v>38606976.484999999</v>
      </c>
      <c r="G743" s="3">
        <f t="shared" si="33"/>
        <v>1937127641.6800003</v>
      </c>
      <c r="H743" s="9">
        <v>1307391955.95</v>
      </c>
      <c r="I743" s="9">
        <f>0</f>
        <v>0</v>
      </c>
      <c r="J743" s="9">
        <v>150481580.07499999</v>
      </c>
      <c r="K743" s="9">
        <v>140175624.5</v>
      </c>
      <c r="L743" s="9">
        <f>0</f>
        <v>0</v>
      </c>
      <c r="M743" s="9">
        <v>118826</v>
      </c>
      <c r="N743" s="9">
        <f>0</f>
        <v>0</v>
      </c>
      <c r="O743" s="9">
        <v>94778335.555000007</v>
      </c>
      <c r="P743" s="9">
        <v>563109</v>
      </c>
      <c r="Q743" s="9">
        <v>147961645.5</v>
      </c>
      <c r="R743" s="9">
        <v>69387425.545000002</v>
      </c>
      <c r="S743" s="9">
        <v>25765282.305</v>
      </c>
      <c r="T743" s="9">
        <v>503857.25</v>
      </c>
      <c r="U743" s="9">
        <f>0</f>
        <v>0</v>
      </c>
      <c r="V743" s="10">
        <v>2619063614</v>
      </c>
      <c r="W743" s="10">
        <f>0</f>
        <v>0</v>
      </c>
      <c r="X743" s="10">
        <f>0</f>
        <v>0</v>
      </c>
      <c r="Y743" s="10">
        <v>39898325</v>
      </c>
      <c r="Z743" s="4">
        <f t="shared" si="34"/>
        <v>2619063614</v>
      </c>
      <c r="AA743" s="10">
        <v>2014801651</v>
      </c>
      <c r="AB743" s="10">
        <f>0</f>
        <v>0</v>
      </c>
      <c r="AC743" s="10">
        <v>62700328</v>
      </c>
      <c r="AD743" s="10">
        <v>63213600</v>
      </c>
      <c r="AE743" s="10">
        <v>39898325</v>
      </c>
      <c r="AF743" s="10">
        <f>0</f>
        <v>0</v>
      </c>
      <c r="AG743" s="10">
        <v>15700</v>
      </c>
      <c r="AH743" s="10">
        <f>0</f>
        <v>0</v>
      </c>
      <c r="AI743" s="10">
        <v>87971243</v>
      </c>
      <c r="AJ743" s="10">
        <v>224000</v>
      </c>
      <c r="AK743" s="10">
        <v>246804500</v>
      </c>
      <c r="AL743" s="10">
        <v>98278664</v>
      </c>
      <c r="AM743" s="10">
        <v>5025303</v>
      </c>
      <c r="AN743" s="10">
        <v>130300</v>
      </c>
      <c r="AO743" s="10">
        <f>0</f>
        <v>0</v>
      </c>
      <c r="AP743" s="10">
        <v>832225</v>
      </c>
      <c r="AQ743" s="10">
        <f>0</f>
        <v>0</v>
      </c>
      <c r="AR743" s="10">
        <f>0</f>
        <v>0</v>
      </c>
      <c r="AS743" s="10">
        <v>20029</v>
      </c>
      <c r="AT743" s="4">
        <f t="shared" si="35"/>
        <v>812196</v>
      </c>
      <c r="AU743" s="11">
        <v>509305</v>
      </c>
      <c r="AV743" s="11">
        <f>0</f>
        <v>0</v>
      </c>
      <c r="AW743" s="11">
        <v>75886</v>
      </c>
      <c r="AX743" s="11">
        <v>58221</v>
      </c>
      <c r="AY743" s="11">
        <f>0</f>
        <v>0</v>
      </c>
      <c r="AZ743" s="11">
        <v>20</v>
      </c>
      <c r="BA743" s="11">
        <f>0</f>
        <v>0</v>
      </c>
      <c r="BB743" s="11">
        <v>43043</v>
      </c>
      <c r="BC743" s="11">
        <v>229</v>
      </c>
      <c r="BD743" s="11">
        <v>77427</v>
      </c>
      <c r="BE743" s="11">
        <v>36522</v>
      </c>
      <c r="BF743" s="11">
        <v>11407</v>
      </c>
      <c r="BG743" s="11">
        <v>136</v>
      </c>
      <c r="BH743" s="11">
        <f>0</f>
        <v>0</v>
      </c>
    </row>
    <row r="744" spans="1:60" hidden="1" outlineLevel="1" x14ac:dyDescent="0.2">
      <c r="A744" s="14" t="s">
        <v>54</v>
      </c>
      <c r="B744" s="14" t="s">
        <v>22</v>
      </c>
      <c r="C744" s="9">
        <v>182268334.75</v>
      </c>
      <c r="D744" s="9">
        <f>0</f>
        <v>0</v>
      </c>
      <c r="E744" s="9">
        <f>0</f>
        <v>0</v>
      </c>
      <c r="F744" s="9">
        <f>0</f>
        <v>0</v>
      </c>
      <c r="G744" s="3">
        <f t="shared" si="33"/>
        <v>182268334.75</v>
      </c>
      <c r="H744" s="9">
        <f>0</f>
        <v>0</v>
      </c>
      <c r="I744" s="9">
        <f>0</f>
        <v>0</v>
      </c>
      <c r="J744" s="9">
        <v>7681178.8650000002</v>
      </c>
      <c r="K744" s="9">
        <f>0</f>
        <v>0</v>
      </c>
      <c r="L744" s="9">
        <f>0</f>
        <v>0</v>
      </c>
      <c r="M744" s="9">
        <f>0</f>
        <v>0</v>
      </c>
      <c r="N744" s="9">
        <f>0</f>
        <v>0</v>
      </c>
      <c r="O744" s="9">
        <f>0</f>
        <v>0</v>
      </c>
      <c r="P744" s="9">
        <f>0</f>
        <v>0</v>
      </c>
      <c r="Q744" s="9">
        <v>29448427.5</v>
      </c>
      <c r="R744" s="9">
        <v>145138513.38499999</v>
      </c>
      <c r="S744" s="9">
        <f>0</f>
        <v>0</v>
      </c>
      <c r="T744" s="9">
        <v>215</v>
      </c>
      <c r="U744" s="9">
        <f>0</f>
        <v>0</v>
      </c>
      <c r="V744" s="10">
        <v>83223893</v>
      </c>
      <c r="W744" s="10">
        <f>0</f>
        <v>0</v>
      </c>
      <c r="X744" s="10">
        <f>0</f>
        <v>0</v>
      </c>
      <c r="Y744" s="10">
        <f>0</f>
        <v>0</v>
      </c>
      <c r="Z744" s="4">
        <f t="shared" si="34"/>
        <v>83223893</v>
      </c>
      <c r="AA744" s="10">
        <f>0</f>
        <v>0</v>
      </c>
      <c r="AB744" s="10">
        <f>0</f>
        <v>0</v>
      </c>
      <c r="AC744" s="10">
        <v>475417</v>
      </c>
      <c r="AD744" s="10">
        <f>0</f>
        <v>0</v>
      </c>
      <c r="AE744" s="10">
        <f>0</f>
        <v>0</v>
      </c>
      <c r="AF744" s="10">
        <f>0</f>
        <v>0</v>
      </c>
      <c r="AG744" s="10">
        <f>0</f>
        <v>0</v>
      </c>
      <c r="AH744" s="10">
        <f>0</f>
        <v>0</v>
      </c>
      <c r="AI744" s="10">
        <f>0</f>
        <v>0</v>
      </c>
      <c r="AJ744" s="10">
        <f>0</f>
        <v>0</v>
      </c>
      <c r="AK744" s="10">
        <v>15988500</v>
      </c>
      <c r="AL744" s="10">
        <v>66759476</v>
      </c>
      <c r="AM744" s="10">
        <f>0</f>
        <v>0</v>
      </c>
      <c r="AN744" s="10">
        <v>500</v>
      </c>
      <c r="AO744" s="10">
        <f>0</f>
        <v>0</v>
      </c>
      <c r="AP744" s="10">
        <v>22919</v>
      </c>
      <c r="AQ744" s="10">
        <f>0</f>
        <v>0</v>
      </c>
      <c r="AR744" s="10">
        <f>0</f>
        <v>0</v>
      </c>
      <c r="AS744" s="10">
        <f>0</f>
        <v>0</v>
      </c>
      <c r="AT744" s="4">
        <f t="shared" si="35"/>
        <v>22919</v>
      </c>
      <c r="AU744" s="11">
        <f>0</f>
        <v>0</v>
      </c>
      <c r="AV744" s="11">
        <f>0</f>
        <v>0</v>
      </c>
      <c r="AW744" s="11">
        <v>1401</v>
      </c>
      <c r="AX744" s="11">
        <f>0</f>
        <v>0</v>
      </c>
      <c r="AY744" s="11">
        <f>0</f>
        <v>0</v>
      </c>
      <c r="AZ744" s="11">
        <f>0</f>
        <v>0</v>
      </c>
      <c r="BA744" s="11">
        <f>0</f>
        <v>0</v>
      </c>
      <c r="BB744" s="11">
        <f>0</f>
        <v>0</v>
      </c>
      <c r="BC744" s="11">
        <f>0</f>
        <v>0</v>
      </c>
      <c r="BD744" s="11">
        <v>3427</v>
      </c>
      <c r="BE744" s="11">
        <v>18090</v>
      </c>
      <c r="BF744" s="11">
        <f>0</f>
        <v>0</v>
      </c>
      <c r="BG744" s="11">
        <v>1</v>
      </c>
      <c r="BH744" s="11">
        <f>0</f>
        <v>0</v>
      </c>
    </row>
    <row r="745" spans="1:60" ht="30" hidden="1" outlineLevel="1" x14ac:dyDescent="0.2">
      <c r="A745" s="13" t="s">
        <v>54</v>
      </c>
      <c r="B745" s="13" t="s">
        <v>23</v>
      </c>
      <c r="C745" s="6">
        <v>23018411095.333</v>
      </c>
      <c r="D745" s="6">
        <v>3699556406.934</v>
      </c>
      <c r="E745" s="6">
        <v>66548275.094999999</v>
      </c>
      <c r="F745" s="6">
        <v>10006034921.591</v>
      </c>
      <c r="G745" s="3">
        <f t="shared" si="33"/>
        <v>9246271491.7130013</v>
      </c>
      <c r="H745" s="6">
        <v>399364497.73999989</v>
      </c>
      <c r="I745" s="6">
        <f>0</f>
        <v>0</v>
      </c>
      <c r="J745" s="6">
        <f>0</f>
        <v>0</v>
      </c>
      <c r="K745" s="6">
        <v>49990930.049999997</v>
      </c>
      <c r="L745" s="6">
        <v>7216745.9649999999</v>
      </c>
      <c r="M745" s="6">
        <f>0</f>
        <v>0</v>
      </c>
      <c r="N745" s="6">
        <f>0</f>
        <v>0</v>
      </c>
      <c r="O745" s="6">
        <v>698745117.36199999</v>
      </c>
      <c r="P745" s="6">
        <f>0</f>
        <v>0</v>
      </c>
      <c r="Q745" s="6">
        <v>8090954200.5960007</v>
      </c>
      <c r="R745" s="6">
        <f>0</f>
        <v>0</v>
      </c>
      <c r="S745" s="6">
        <f>0</f>
        <v>0</v>
      </c>
      <c r="T745" s="6">
        <f>0</f>
        <v>0</v>
      </c>
      <c r="U745" s="6">
        <f>0</f>
        <v>0</v>
      </c>
      <c r="V745" s="7">
        <v>1423260334</v>
      </c>
      <c r="W745" s="7">
        <v>308558627</v>
      </c>
      <c r="X745" s="7">
        <v>48933442</v>
      </c>
      <c r="Y745" s="7">
        <v>502891129</v>
      </c>
      <c r="Z745" s="4">
        <f t="shared" si="34"/>
        <v>1065768265</v>
      </c>
      <c r="AA745" s="7">
        <v>43297359</v>
      </c>
      <c r="AB745" s="7">
        <f>0</f>
        <v>0</v>
      </c>
      <c r="AC745" s="7">
        <f>0</f>
        <v>0</v>
      </c>
      <c r="AD745" s="7">
        <v>10209671</v>
      </c>
      <c r="AE745" s="7">
        <v>502891129</v>
      </c>
      <c r="AF745" s="7">
        <v>1105810</v>
      </c>
      <c r="AG745" s="7">
        <f>0</f>
        <v>0</v>
      </c>
      <c r="AH745" s="7">
        <f>0</f>
        <v>0</v>
      </c>
      <c r="AI745" s="7">
        <v>38524566</v>
      </c>
      <c r="AJ745" s="7">
        <f>0</f>
        <v>0</v>
      </c>
      <c r="AK745" s="7">
        <v>469739730</v>
      </c>
      <c r="AL745" s="7">
        <f>0</f>
        <v>0</v>
      </c>
      <c r="AM745" s="7">
        <f>0</f>
        <v>0</v>
      </c>
      <c r="AN745" s="7">
        <f>0</f>
        <v>0</v>
      </c>
      <c r="AO745" s="7">
        <f>0</f>
        <v>0</v>
      </c>
      <c r="AP745" s="7">
        <v>31039</v>
      </c>
      <c r="AQ745" s="7">
        <v>7458</v>
      </c>
      <c r="AR745" s="7">
        <v>472</v>
      </c>
      <c r="AS745" s="7">
        <v>11070</v>
      </c>
      <c r="AT745" s="4">
        <f t="shared" si="35"/>
        <v>12039</v>
      </c>
      <c r="AU745" s="8">
        <v>529</v>
      </c>
      <c r="AV745" s="8">
        <f>0</f>
        <v>0</v>
      </c>
      <c r="AW745" s="8">
        <f>0</f>
        <v>0</v>
      </c>
      <c r="AX745" s="8">
        <v>18</v>
      </c>
      <c r="AY745" s="8">
        <v>17</v>
      </c>
      <c r="AZ745" s="8">
        <f>0</f>
        <v>0</v>
      </c>
      <c r="BA745" s="8">
        <f>0</f>
        <v>0</v>
      </c>
      <c r="BB745" s="8">
        <v>594</v>
      </c>
      <c r="BC745" s="8">
        <f>0</f>
        <v>0</v>
      </c>
      <c r="BD745" s="8">
        <v>10881</v>
      </c>
      <c r="BE745" s="8">
        <f>0</f>
        <v>0</v>
      </c>
      <c r="BF745" s="8">
        <f>0</f>
        <v>0</v>
      </c>
      <c r="BG745" s="8">
        <f>0</f>
        <v>0</v>
      </c>
      <c r="BH745" s="8">
        <f>0</f>
        <v>0</v>
      </c>
    </row>
    <row r="746" spans="1:60" hidden="1" outlineLevel="1" x14ac:dyDescent="0.2">
      <c r="A746" s="14" t="s">
        <v>54</v>
      </c>
      <c r="B746" s="14" t="s">
        <v>24</v>
      </c>
      <c r="C746" s="9">
        <v>22294495875.349998</v>
      </c>
      <c r="D746" s="9">
        <v>3699556406.934</v>
      </c>
      <c r="E746" s="9">
        <f>0</f>
        <v>0</v>
      </c>
      <c r="F746" s="9">
        <v>9930396761.6609993</v>
      </c>
      <c r="G746" s="3">
        <f t="shared" si="33"/>
        <v>8664542706.7550011</v>
      </c>
      <c r="H746" s="9">
        <v>386750683.02999997</v>
      </c>
      <c r="I746" s="9">
        <f>0</f>
        <v>0</v>
      </c>
      <c r="J746" s="9">
        <f>0</f>
        <v>0</v>
      </c>
      <c r="K746" s="9">
        <v>1973454.55</v>
      </c>
      <c r="L746" s="9">
        <v>6350536.9649999999</v>
      </c>
      <c r="M746" s="9">
        <f>0</f>
        <v>0</v>
      </c>
      <c r="N746" s="9">
        <f>0</f>
        <v>0</v>
      </c>
      <c r="O746" s="9">
        <v>694169758.28199995</v>
      </c>
      <c r="P746" s="9">
        <f>0</f>
        <v>0</v>
      </c>
      <c r="Q746" s="9">
        <v>7575298273.9280005</v>
      </c>
      <c r="R746" s="9">
        <f>0</f>
        <v>0</v>
      </c>
      <c r="S746" s="9">
        <f>0</f>
        <v>0</v>
      </c>
      <c r="T746" s="9">
        <f>0</f>
        <v>0</v>
      </c>
      <c r="U746" s="9">
        <f>0</f>
        <v>0</v>
      </c>
      <c r="V746" s="10">
        <v>1226068229</v>
      </c>
      <c r="W746" s="10">
        <v>308558627</v>
      </c>
      <c r="X746" s="10">
        <f>0</f>
        <v>0</v>
      </c>
      <c r="Y746" s="10">
        <v>445711144</v>
      </c>
      <c r="Z746" s="4">
        <f t="shared" si="34"/>
        <v>917509602</v>
      </c>
      <c r="AA746" s="10">
        <v>20939636</v>
      </c>
      <c r="AB746" s="10">
        <f>0</f>
        <v>0</v>
      </c>
      <c r="AC746" s="10">
        <f>0</f>
        <v>0</v>
      </c>
      <c r="AD746" s="10">
        <v>2031621</v>
      </c>
      <c r="AE746" s="10">
        <v>445711144</v>
      </c>
      <c r="AF746" s="10">
        <v>666110</v>
      </c>
      <c r="AG746" s="10">
        <f>0</f>
        <v>0</v>
      </c>
      <c r="AH746" s="10">
        <f>0</f>
        <v>0</v>
      </c>
      <c r="AI746" s="10">
        <v>32031865</v>
      </c>
      <c r="AJ746" s="10">
        <f>0</f>
        <v>0</v>
      </c>
      <c r="AK746" s="10">
        <v>416129226</v>
      </c>
      <c r="AL746" s="10">
        <f>0</f>
        <v>0</v>
      </c>
      <c r="AM746" s="10">
        <f>0</f>
        <v>0</v>
      </c>
      <c r="AN746" s="10">
        <f>0</f>
        <v>0</v>
      </c>
      <c r="AO746" s="10">
        <f>0</f>
        <v>0</v>
      </c>
      <c r="AP746" s="10">
        <v>28160</v>
      </c>
      <c r="AQ746" s="10">
        <v>7458</v>
      </c>
      <c r="AR746" s="10">
        <f>0</f>
        <v>0</v>
      </c>
      <c r="AS746" s="10">
        <v>9998</v>
      </c>
      <c r="AT746" s="4">
        <f t="shared" si="35"/>
        <v>10704</v>
      </c>
      <c r="AU746" s="11">
        <v>444</v>
      </c>
      <c r="AV746" s="11">
        <f>0</f>
        <v>0</v>
      </c>
      <c r="AW746" s="11">
        <f>0</f>
        <v>0</v>
      </c>
      <c r="AX746" s="11">
        <v>8</v>
      </c>
      <c r="AY746" s="11">
        <v>16</v>
      </c>
      <c r="AZ746" s="11">
        <f>0</f>
        <v>0</v>
      </c>
      <c r="BA746" s="11">
        <f>0</f>
        <v>0</v>
      </c>
      <c r="BB746" s="11">
        <v>581</v>
      </c>
      <c r="BC746" s="11">
        <f>0</f>
        <v>0</v>
      </c>
      <c r="BD746" s="11">
        <v>9655</v>
      </c>
      <c r="BE746" s="11">
        <f>0</f>
        <v>0</v>
      </c>
      <c r="BF746" s="11">
        <f>0</f>
        <v>0</v>
      </c>
      <c r="BG746" s="11">
        <f>0</f>
        <v>0</v>
      </c>
      <c r="BH746" s="11">
        <f>0</f>
        <v>0</v>
      </c>
    </row>
    <row r="747" spans="1:60" hidden="1" outlineLevel="1" x14ac:dyDescent="0.2">
      <c r="A747" s="14" t="s">
        <v>54</v>
      </c>
      <c r="B747" s="14" t="s">
        <v>25</v>
      </c>
      <c r="C747" s="9">
        <v>152272151.41</v>
      </c>
      <c r="D747" s="9">
        <f>0</f>
        <v>0</v>
      </c>
      <c r="E747" s="9">
        <v>66548275.094999999</v>
      </c>
      <c r="F747" s="9">
        <v>30068695.969999999</v>
      </c>
      <c r="G747" s="3">
        <f t="shared" si="33"/>
        <v>55655180.344999999</v>
      </c>
      <c r="H747" s="9">
        <v>2548871.71</v>
      </c>
      <c r="I747" s="9">
        <f>0</f>
        <v>0</v>
      </c>
      <c r="J747" s="9">
        <f>0</f>
        <v>0</v>
      </c>
      <c r="K747" s="9">
        <v>1869415.5</v>
      </c>
      <c r="L747" s="9">
        <v>866209</v>
      </c>
      <c r="M747" s="9">
        <f>0</f>
        <v>0</v>
      </c>
      <c r="N747" s="9">
        <f>0</f>
        <v>0</v>
      </c>
      <c r="O747" s="9">
        <v>4082766.58</v>
      </c>
      <c r="P747" s="9">
        <f>0</f>
        <v>0</v>
      </c>
      <c r="Q747" s="9">
        <v>46287917.555</v>
      </c>
      <c r="R747" s="9">
        <f>0</f>
        <v>0</v>
      </c>
      <c r="S747" s="9">
        <f>0</f>
        <v>0</v>
      </c>
      <c r="T747" s="9">
        <f>0</f>
        <v>0</v>
      </c>
      <c r="U747" s="9">
        <f>0</f>
        <v>0</v>
      </c>
      <c r="V747" s="10">
        <v>150443629</v>
      </c>
      <c r="W747" s="10">
        <f>0</f>
        <v>0</v>
      </c>
      <c r="X747" s="10">
        <v>48933442</v>
      </c>
      <c r="Y747" s="10">
        <v>47382135</v>
      </c>
      <c r="Z747" s="4">
        <f t="shared" si="34"/>
        <v>101510187</v>
      </c>
      <c r="AA747" s="10">
        <v>6448723</v>
      </c>
      <c r="AB747" s="10">
        <f>0</f>
        <v>0</v>
      </c>
      <c r="AC747" s="10">
        <f>0</f>
        <v>0</v>
      </c>
      <c r="AD747" s="10">
        <v>6101650</v>
      </c>
      <c r="AE747" s="10">
        <v>47382135</v>
      </c>
      <c r="AF747" s="10">
        <v>439700</v>
      </c>
      <c r="AG747" s="10">
        <f>0</f>
        <v>0</v>
      </c>
      <c r="AH747" s="10">
        <f>0</f>
        <v>0</v>
      </c>
      <c r="AI747" s="10">
        <v>6450501</v>
      </c>
      <c r="AJ747" s="10">
        <f>0</f>
        <v>0</v>
      </c>
      <c r="AK747" s="10">
        <v>34687478</v>
      </c>
      <c r="AL747" s="10">
        <f>0</f>
        <v>0</v>
      </c>
      <c r="AM747" s="10">
        <f>0</f>
        <v>0</v>
      </c>
      <c r="AN747" s="10">
        <f>0</f>
        <v>0</v>
      </c>
      <c r="AO747" s="10">
        <f>0</f>
        <v>0</v>
      </c>
      <c r="AP747" s="10">
        <v>2241</v>
      </c>
      <c r="AQ747" s="10">
        <f>0</f>
        <v>0</v>
      </c>
      <c r="AR747" s="10">
        <v>472</v>
      </c>
      <c r="AS747" s="10">
        <v>899</v>
      </c>
      <c r="AT747" s="4">
        <f t="shared" si="35"/>
        <v>870</v>
      </c>
      <c r="AU747" s="11">
        <v>28</v>
      </c>
      <c r="AV747" s="11">
        <f>0</f>
        <v>0</v>
      </c>
      <c r="AW747" s="11">
        <f>0</f>
        <v>0</v>
      </c>
      <c r="AX747" s="11">
        <v>8</v>
      </c>
      <c r="AY747" s="11">
        <v>1</v>
      </c>
      <c r="AZ747" s="11">
        <f>0</f>
        <v>0</v>
      </c>
      <c r="BA747" s="11">
        <f>0</f>
        <v>0</v>
      </c>
      <c r="BB747" s="11">
        <v>10</v>
      </c>
      <c r="BC747" s="11">
        <f>0</f>
        <v>0</v>
      </c>
      <c r="BD747" s="11">
        <v>823</v>
      </c>
      <c r="BE747" s="11">
        <f>0</f>
        <v>0</v>
      </c>
      <c r="BF747" s="11">
        <f>0</f>
        <v>0</v>
      </c>
      <c r="BG747" s="11">
        <f>0</f>
        <v>0</v>
      </c>
      <c r="BH747" s="11">
        <f>0</f>
        <v>0</v>
      </c>
    </row>
    <row r="748" spans="1:60" hidden="1" outlineLevel="1" x14ac:dyDescent="0.2">
      <c r="A748" s="14" t="s">
        <v>54</v>
      </c>
      <c r="B748" s="14" t="s">
        <v>26</v>
      </c>
      <c r="C748" s="9">
        <v>126873717.86</v>
      </c>
      <c r="D748" s="9">
        <f>0</f>
        <v>0</v>
      </c>
      <c r="E748" s="9">
        <f>0</f>
        <v>0</v>
      </c>
      <c r="F748" s="9">
        <v>45569463.960000001</v>
      </c>
      <c r="G748" s="3">
        <f t="shared" si="33"/>
        <v>81304253.900000006</v>
      </c>
      <c r="H748" s="9">
        <v>10064943</v>
      </c>
      <c r="I748" s="9">
        <f>0</f>
        <v>0</v>
      </c>
      <c r="J748" s="9">
        <f>0</f>
        <v>0</v>
      </c>
      <c r="K748" s="9">
        <v>46148060</v>
      </c>
      <c r="L748" s="9">
        <f>0</f>
        <v>0</v>
      </c>
      <c r="M748" s="9">
        <f>0</f>
        <v>0</v>
      </c>
      <c r="N748" s="9">
        <f>0</f>
        <v>0</v>
      </c>
      <c r="O748" s="9">
        <v>492592.5</v>
      </c>
      <c r="P748" s="9">
        <f>0</f>
        <v>0</v>
      </c>
      <c r="Q748" s="9">
        <v>24598658.399999999</v>
      </c>
      <c r="R748" s="9">
        <f>0</f>
        <v>0</v>
      </c>
      <c r="S748" s="9">
        <f>0</f>
        <v>0</v>
      </c>
      <c r="T748" s="9">
        <f>0</f>
        <v>0</v>
      </c>
      <c r="U748" s="9">
        <f>0</f>
        <v>0</v>
      </c>
      <c r="V748" s="10">
        <v>33622752</v>
      </c>
      <c r="W748" s="10">
        <f>0</f>
        <v>0</v>
      </c>
      <c r="X748" s="10">
        <f>0</f>
        <v>0</v>
      </c>
      <c r="Y748" s="10">
        <v>9797850</v>
      </c>
      <c r="Z748" s="4">
        <f t="shared" si="34"/>
        <v>33622752</v>
      </c>
      <c r="AA748" s="10">
        <v>15909000</v>
      </c>
      <c r="AB748" s="10">
        <f>0</f>
        <v>0</v>
      </c>
      <c r="AC748" s="10">
        <f>0</f>
        <v>0</v>
      </c>
      <c r="AD748" s="10">
        <v>2076400</v>
      </c>
      <c r="AE748" s="10">
        <v>9797850</v>
      </c>
      <c r="AF748" s="10">
        <f>0</f>
        <v>0</v>
      </c>
      <c r="AG748" s="10">
        <f>0</f>
        <v>0</v>
      </c>
      <c r="AH748" s="10">
        <f>0</f>
        <v>0</v>
      </c>
      <c r="AI748" s="10">
        <v>42200</v>
      </c>
      <c r="AJ748" s="10">
        <f>0</f>
        <v>0</v>
      </c>
      <c r="AK748" s="10">
        <v>5797302</v>
      </c>
      <c r="AL748" s="10">
        <f>0</f>
        <v>0</v>
      </c>
      <c r="AM748" s="10">
        <f>0</f>
        <v>0</v>
      </c>
      <c r="AN748" s="10">
        <f>0</f>
        <v>0</v>
      </c>
      <c r="AO748" s="10">
        <f>0</f>
        <v>0</v>
      </c>
      <c r="AP748" s="10">
        <v>348</v>
      </c>
      <c r="AQ748" s="10">
        <f>0</f>
        <v>0</v>
      </c>
      <c r="AR748" s="10">
        <f>0</f>
        <v>0</v>
      </c>
      <c r="AS748" s="10">
        <v>173</v>
      </c>
      <c r="AT748" s="4">
        <f t="shared" si="35"/>
        <v>175</v>
      </c>
      <c r="AU748" s="11">
        <v>57</v>
      </c>
      <c r="AV748" s="11">
        <f>0</f>
        <v>0</v>
      </c>
      <c r="AW748" s="11">
        <f>0</f>
        <v>0</v>
      </c>
      <c r="AX748" s="11">
        <v>2</v>
      </c>
      <c r="AY748" s="11">
        <f>0</f>
        <v>0</v>
      </c>
      <c r="AZ748" s="11">
        <f>0</f>
        <v>0</v>
      </c>
      <c r="BA748" s="11">
        <f>0</f>
        <v>0</v>
      </c>
      <c r="BB748" s="11">
        <v>3</v>
      </c>
      <c r="BC748" s="11">
        <f>0</f>
        <v>0</v>
      </c>
      <c r="BD748" s="11">
        <v>113</v>
      </c>
      <c r="BE748" s="11">
        <f>0</f>
        <v>0</v>
      </c>
      <c r="BF748" s="11">
        <f>0</f>
        <v>0</v>
      </c>
      <c r="BG748" s="11">
        <f>0</f>
        <v>0</v>
      </c>
      <c r="BH748" s="11">
        <f>0</f>
        <v>0</v>
      </c>
    </row>
    <row r="749" spans="1:60" hidden="1" outlineLevel="1" x14ac:dyDescent="0.2">
      <c r="A749" s="14" t="s">
        <v>54</v>
      </c>
      <c r="B749" s="14" t="s">
        <v>27</v>
      </c>
      <c r="C749" s="9">
        <v>444769350.713</v>
      </c>
      <c r="D749" s="9">
        <f>0</f>
        <v>0</v>
      </c>
      <c r="E749" s="9">
        <f>0</f>
        <v>0</v>
      </c>
      <c r="F749" s="9">
        <f>0</f>
        <v>0</v>
      </c>
      <c r="G749" s="3">
        <f t="shared" si="33"/>
        <v>444769350.713</v>
      </c>
      <c r="H749" s="9">
        <f>0</f>
        <v>0</v>
      </c>
      <c r="I749" s="9">
        <f>0</f>
        <v>0</v>
      </c>
      <c r="J749" s="9">
        <f>0</f>
        <v>0</v>
      </c>
      <c r="K749" s="9">
        <f>0</f>
        <v>0</v>
      </c>
      <c r="L749" s="9">
        <f>0</f>
        <v>0</v>
      </c>
      <c r="M749" s="9">
        <f>0</f>
        <v>0</v>
      </c>
      <c r="N749" s="9">
        <f>0</f>
        <v>0</v>
      </c>
      <c r="O749" s="9">
        <f>0</f>
        <v>0</v>
      </c>
      <c r="P749" s="9">
        <f>0</f>
        <v>0</v>
      </c>
      <c r="Q749" s="9">
        <v>444769350.713</v>
      </c>
      <c r="R749" s="9">
        <f>0</f>
        <v>0</v>
      </c>
      <c r="S749" s="9">
        <f>0</f>
        <v>0</v>
      </c>
      <c r="T749" s="9">
        <f>0</f>
        <v>0</v>
      </c>
      <c r="U749" s="9">
        <f>0</f>
        <v>0</v>
      </c>
      <c r="V749" s="10">
        <v>13125724</v>
      </c>
      <c r="W749" s="10">
        <f>0</f>
        <v>0</v>
      </c>
      <c r="X749" s="10">
        <f>0</f>
        <v>0</v>
      </c>
      <c r="Y749" s="10">
        <f>0</f>
        <v>0</v>
      </c>
      <c r="Z749" s="4">
        <f t="shared" si="34"/>
        <v>13125724</v>
      </c>
      <c r="AA749" s="10">
        <f>0</f>
        <v>0</v>
      </c>
      <c r="AB749" s="10">
        <f>0</f>
        <v>0</v>
      </c>
      <c r="AC749" s="10">
        <f>0</f>
        <v>0</v>
      </c>
      <c r="AD749" s="10">
        <f>0</f>
        <v>0</v>
      </c>
      <c r="AE749" s="10">
        <f>0</f>
        <v>0</v>
      </c>
      <c r="AF749" s="10">
        <f>0</f>
        <v>0</v>
      </c>
      <c r="AG749" s="10">
        <f>0</f>
        <v>0</v>
      </c>
      <c r="AH749" s="10">
        <f>0</f>
        <v>0</v>
      </c>
      <c r="AI749" s="10">
        <f>0</f>
        <v>0</v>
      </c>
      <c r="AJ749" s="10">
        <f>0</f>
        <v>0</v>
      </c>
      <c r="AK749" s="10">
        <v>13125724</v>
      </c>
      <c r="AL749" s="10">
        <f>0</f>
        <v>0</v>
      </c>
      <c r="AM749" s="10">
        <f>0</f>
        <v>0</v>
      </c>
      <c r="AN749" s="10">
        <f>0</f>
        <v>0</v>
      </c>
      <c r="AO749" s="10">
        <f>0</f>
        <v>0</v>
      </c>
      <c r="AP749" s="10">
        <v>290</v>
      </c>
      <c r="AQ749" s="10">
        <f>0</f>
        <v>0</v>
      </c>
      <c r="AR749" s="10">
        <f>0</f>
        <v>0</v>
      </c>
      <c r="AS749" s="10">
        <f>0</f>
        <v>0</v>
      </c>
      <c r="AT749" s="4">
        <f t="shared" si="35"/>
        <v>290</v>
      </c>
      <c r="AU749" s="11">
        <f>0</f>
        <v>0</v>
      </c>
      <c r="AV749" s="11">
        <f>0</f>
        <v>0</v>
      </c>
      <c r="AW749" s="11">
        <f>0</f>
        <v>0</v>
      </c>
      <c r="AX749" s="11">
        <f>0</f>
        <v>0</v>
      </c>
      <c r="AY749" s="11">
        <f>0</f>
        <v>0</v>
      </c>
      <c r="AZ749" s="11">
        <f>0</f>
        <v>0</v>
      </c>
      <c r="BA749" s="11">
        <f>0</f>
        <v>0</v>
      </c>
      <c r="BB749" s="11">
        <f>0</f>
        <v>0</v>
      </c>
      <c r="BC749" s="11">
        <f>0</f>
        <v>0</v>
      </c>
      <c r="BD749" s="11">
        <v>290</v>
      </c>
      <c r="BE749" s="11">
        <f>0</f>
        <v>0</v>
      </c>
      <c r="BF749" s="11">
        <f>0</f>
        <v>0</v>
      </c>
      <c r="BG749" s="11">
        <f>0</f>
        <v>0</v>
      </c>
      <c r="BH749" s="11">
        <f>0</f>
        <v>0</v>
      </c>
    </row>
    <row r="750" spans="1:60" collapsed="1" x14ac:dyDescent="0.2">
      <c r="A750" s="12" t="s">
        <v>55</v>
      </c>
      <c r="B750" s="12" t="s">
        <v>17</v>
      </c>
      <c r="C750" s="3">
        <v>295647342603.23901</v>
      </c>
      <c r="D750" s="3">
        <v>179292156189.09601</v>
      </c>
      <c r="E750" s="3">
        <v>2395375922.4549999</v>
      </c>
      <c r="F750" s="3">
        <v>37983098523.967003</v>
      </c>
      <c r="G750" s="3">
        <f t="shared" si="33"/>
        <v>75976711967.720993</v>
      </c>
      <c r="H750" s="3">
        <v>8016889500.1350002</v>
      </c>
      <c r="I750" s="3">
        <v>746260209.75</v>
      </c>
      <c r="J750" s="3">
        <v>13429229085.254999</v>
      </c>
      <c r="K750" s="3">
        <v>4848155994.8100004</v>
      </c>
      <c r="L750" s="3">
        <v>16149813189.68</v>
      </c>
      <c r="M750" s="3">
        <v>120039223.45</v>
      </c>
      <c r="N750" s="3">
        <f>0</f>
        <v>0</v>
      </c>
      <c r="O750" s="3">
        <v>11999304190.554001</v>
      </c>
      <c r="P750" s="3">
        <v>172864457.06</v>
      </c>
      <c r="Q750" s="3">
        <v>10938927545.622</v>
      </c>
      <c r="R750" s="3">
        <v>5811450100.1149998</v>
      </c>
      <c r="S750" s="3">
        <v>3651310152.8899999</v>
      </c>
      <c r="T750" s="3">
        <v>92468318.400000006</v>
      </c>
      <c r="U750" s="3">
        <f>0</f>
        <v>0</v>
      </c>
      <c r="V750" s="4">
        <v>24886970602</v>
      </c>
      <c r="W750" s="4">
        <v>8609495227</v>
      </c>
      <c r="X750" s="4">
        <v>4349691115</v>
      </c>
      <c r="Y750" s="4">
        <v>2245000192</v>
      </c>
      <c r="Z750" s="4">
        <f t="shared" si="34"/>
        <v>11927784260</v>
      </c>
      <c r="AA750" s="4">
        <v>2509429883</v>
      </c>
      <c r="AB750" s="4">
        <v>29896200</v>
      </c>
      <c r="AC750" s="4">
        <v>828785865</v>
      </c>
      <c r="AD750" s="4">
        <v>751709229</v>
      </c>
      <c r="AE750" s="4">
        <v>2245000192</v>
      </c>
      <c r="AF750" s="4">
        <v>1353941673</v>
      </c>
      <c r="AG750" s="4">
        <v>5876400</v>
      </c>
      <c r="AH750" s="4">
        <f>0</f>
        <v>0</v>
      </c>
      <c r="AI750" s="4">
        <v>1146686377</v>
      </c>
      <c r="AJ750" s="4">
        <v>7991432</v>
      </c>
      <c r="AK750" s="4">
        <v>1669846654</v>
      </c>
      <c r="AL750" s="4">
        <v>1177729875</v>
      </c>
      <c r="AM750" s="4">
        <v>195015080</v>
      </c>
      <c r="AN750" s="4">
        <v>5875400</v>
      </c>
      <c r="AO750" s="4">
        <f>0</f>
        <v>0</v>
      </c>
      <c r="AP750" s="4">
        <v>44679477</v>
      </c>
      <c r="AQ750" s="4">
        <v>22400041</v>
      </c>
      <c r="AR750" s="4">
        <v>1227558</v>
      </c>
      <c r="AS750" s="4">
        <v>5814201</v>
      </c>
      <c r="AT750" s="4">
        <f t="shared" si="35"/>
        <v>15237677</v>
      </c>
      <c r="AU750" s="5">
        <v>2001456</v>
      </c>
      <c r="AV750" s="5">
        <v>920</v>
      </c>
      <c r="AW750" s="5">
        <v>2722498</v>
      </c>
      <c r="AX750" s="5">
        <v>1611809</v>
      </c>
      <c r="AY750" s="5">
        <v>2465831</v>
      </c>
      <c r="AZ750" s="5">
        <v>12668</v>
      </c>
      <c r="BA750" s="5">
        <f>0</f>
        <v>0</v>
      </c>
      <c r="BB750" s="5">
        <v>2735601</v>
      </c>
      <c r="BC750" s="5">
        <v>51302</v>
      </c>
      <c r="BD750" s="5">
        <v>1269559</v>
      </c>
      <c r="BE750" s="5">
        <v>1478455</v>
      </c>
      <c r="BF750" s="5">
        <v>878545</v>
      </c>
      <c r="BG750" s="5">
        <v>9033</v>
      </c>
      <c r="BH750" s="5">
        <f>0</f>
        <v>0</v>
      </c>
    </row>
    <row r="751" spans="1:60" ht="30" hidden="1" outlineLevel="1" x14ac:dyDescent="0.2">
      <c r="A751" s="13" t="s">
        <v>55</v>
      </c>
      <c r="B751" s="13" t="s">
        <v>18</v>
      </c>
      <c r="C751" s="6">
        <v>270488243185.32901</v>
      </c>
      <c r="D751" s="6">
        <v>174109113754.20901</v>
      </c>
      <c r="E751" s="6">
        <v>2312209826.625</v>
      </c>
      <c r="F751" s="6">
        <v>26943244574.865002</v>
      </c>
      <c r="G751" s="3">
        <f t="shared" si="33"/>
        <v>67123675029.62999</v>
      </c>
      <c r="H751" s="6">
        <v>7216104592.79</v>
      </c>
      <c r="I751" s="6">
        <v>746260209.75</v>
      </c>
      <c r="J751" s="6">
        <v>13429229085.254999</v>
      </c>
      <c r="K751" s="6">
        <v>4836992531.3500004</v>
      </c>
      <c r="L751" s="6">
        <v>16138017787.879999</v>
      </c>
      <c r="M751" s="6">
        <v>120039223.45</v>
      </c>
      <c r="N751" s="6">
        <f>0</f>
        <v>0</v>
      </c>
      <c r="O751" s="6">
        <v>10988764311.940001</v>
      </c>
      <c r="P751" s="6">
        <v>172864457.06</v>
      </c>
      <c r="Q751" s="6">
        <v>3920174258.75</v>
      </c>
      <c r="R751" s="6">
        <v>5811450100.1149998</v>
      </c>
      <c r="S751" s="6">
        <v>3651310152.8899999</v>
      </c>
      <c r="T751" s="6">
        <v>92468318.400000006</v>
      </c>
      <c r="U751" s="6">
        <f>0</f>
        <v>0</v>
      </c>
      <c r="V751" s="7">
        <v>23251280789</v>
      </c>
      <c r="W751" s="7">
        <v>8223904465</v>
      </c>
      <c r="X751" s="7">
        <v>4287412617</v>
      </c>
      <c r="Y751" s="7">
        <v>1650590515</v>
      </c>
      <c r="Z751" s="4">
        <f t="shared" si="34"/>
        <v>10739963707</v>
      </c>
      <c r="AA751" s="7">
        <v>2435032784</v>
      </c>
      <c r="AB751" s="7">
        <v>29896200</v>
      </c>
      <c r="AC751" s="7">
        <v>828785865</v>
      </c>
      <c r="AD751" s="7">
        <v>744322450</v>
      </c>
      <c r="AE751" s="7">
        <v>1650590515</v>
      </c>
      <c r="AF751" s="7">
        <v>1353275857</v>
      </c>
      <c r="AG751" s="7">
        <v>5876400</v>
      </c>
      <c r="AH751" s="7">
        <f>0</f>
        <v>0</v>
      </c>
      <c r="AI751" s="7">
        <v>1075456649</v>
      </c>
      <c r="AJ751" s="7">
        <v>7991432</v>
      </c>
      <c r="AK751" s="7">
        <v>1230115200</v>
      </c>
      <c r="AL751" s="7">
        <v>1177729875</v>
      </c>
      <c r="AM751" s="7">
        <v>195015080</v>
      </c>
      <c r="AN751" s="7">
        <v>5875400</v>
      </c>
      <c r="AO751" s="7">
        <f>0</f>
        <v>0</v>
      </c>
      <c r="AP751" s="7">
        <v>44646106</v>
      </c>
      <c r="AQ751" s="7">
        <v>22392314</v>
      </c>
      <c r="AR751" s="7">
        <v>1227053</v>
      </c>
      <c r="AS751" s="7">
        <v>5801638</v>
      </c>
      <c r="AT751" s="4">
        <f t="shared" si="35"/>
        <v>15225101</v>
      </c>
      <c r="AU751" s="8">
        <v>2000774</v>
      </c>
      <c r="AV751" s="8">
        <v>920</v>
      </c>
      <c r="AW751" s="8">
        <v>2722498</v>
      </c>
      <c r="AX751" s="8">
        <v>1611720</v>
      </c>
      <c r="AY751" s="8">
        <v>2465817</v>
      </c>
      <c r="AZ751" s="8">
        <v>12668</v>
      </c>
      <c r="BA751" s="8">
        <f>0</f>
        <v>0</v>
      </c>
      <c r="BB751" s="8">
        <v>2734808</v>
      </c>
      <c r="BC751" s="8">
        <v>51302</v>
      </c>
      <c r="BD751" s="8">
        <v>1258561</v>
      </c>
      <c r="BE751" s="8">
        <v>1478455</v>
      </c>
      <c r="BF751" s="8">
        <v>878545</v>
      </c>
      <c r="BG751" s="8">
        <v>9033</v>
      </c>
      <c r="BH751" s="8">
        <f>0</f>
        <v>0</v>
      </c>
    </row>
    <row r="752" spans="1:60" hidden="1" outlineLevel="1" x14ac:dyDescent="0.2">
      <c r="A752" s="14" t="s">
        <v>55</v>
      </c>
      <c r="B752" s="14" t="s">
        <v>19</v>
      </c>
      <c r="C752" s="9">
        <v>265007637438.159</v>
      </c>
      <c r="D752" s="9">
        <v>174109113754.20901</v>
      </c>
      <c r="E752" s="9">
        <f>0</f>
        <v>0</v>
      </c>
      <c r="F752" s="9">
        <v>26730308125.150002</v>
      </c>
      <c r="G752" s="3">
        <f t="shared" si="33"/>
        <v>64168215558.800003</v>
      </c>
      <c r="H752" s="9">
        <v>6250912010.9250002</v>
      </c>
      <c r="I752" s="9">
        <v>745029856.25</v>
      </c>
      <c r="J752" s="9">
        <v>13149616470.139999</v>
      </c>
      <c r="K752" s="9">
        <v>4538719192.8500004</v>
      </c>
      <c r="L752" s="9">
        <v>15953885908.325001</v>
      </c>
      <c r="M752" s="9">
        <v>119059939.7</v>
      </c>
      <c r="N752" s="9">
        <f>0</f>
        <v>0</v>
      </c>
      <c r="O752" s="9">
        <v>10658632174.025</v>
      </c>
      <c r="P752" s="9">
        <v>171730440.5</v>
      </c>
      <c r="Q752" s="9">
        <v>3475593472.25</v>
      </c>
      <c r="R752" s="9">
        <v>5403438243.1999998</v>
      </c>
      <c r="S752" s="9">
        <v>3610774611.9850001</v>
      </c>
      <c r="T752" s="9">
        <v>90823238.650000006</v>
      </c>
      <c r="U752" s="9">
        <f>0</f>
        <v>0</v>
      </c>
      <c r="V752" s="10">
        <v>13620834758</v>
      </c>
      <c r="W752" s="10">
        <v>8223904465</v>
      </c>
      <c r="X752" s="10">
        <f>0</f>
        <v>0</v>
      </c>
      <c r="Y752" s="10">
        <v>1428608004</v>
      </c>
      <c r="Z752" s="4">
        <f t="shared" si="34"/>
        <v>5396930293</v>
      </c>
      <c r="AA752" s="10">
        <v>378496524</v>
      </c>
      <c r="AB752" s="10">
        <v>29764900</v>
      </c>
      <c r="AC752" s="10">
        <v>634820473</v>
      </c>
      <c r="AD752" s="10">
        <v>352180550</v>
      </c>
      <c r="AE752" s="10">
        <v>1428608004</v>
      </c>
      <c r="AF752" s="10">
        <v>919968335</v>
      </c>
      <c r="AG752" s="10">
        <v>5055000</v>
      </c>
      <c r="AH752" s="10">
        <f>0</f>
        <v>0</v>
      </c>
      <c r="AI752" s="10">
        <v>511740093</v>
      </c>
      <c r="AJ752" s="10">
        <v>7586000</v>
      </c>
      <c r="AK752" s="10">
        <v>381401000</v>
      </c>
      <c r="AL752" s="10">
        <v>568489385</v>
      </c>
      <c r="AM752" s="10">
        <v>174937529</v>
      </c>
      <c r="AN752" s="10">
        <v>3882500</v>
      </c>
      <c r="AO752" s="10">
        <f>0</f>
        <v>0</v>
      </c>
      <c r="AP752" s="10">
        <v>41338394</v>
      </c>
      <c r="AQ752" s="10">
        <v>22392314</v>
      </c>
      <c r="AR752" s="10">
        <f>0</f>
        <v>0</v>
      </c>
      <c r="AS752" s="10">
        <v>5625004</v>
      </c>
      <c r="AT752" s="4">
        <f t="shared" si="35"/>
        <v>13321076</v>
      </c>
      <c r="AU752" s="11">
        <v>1546134</v>
      </c>
      <c r="AV752" s="11">
        <v>910</v>
      </c>
      <c r="AW752" s="11">
        <v>2382310</v>
      </c>
      <c r="AX752" s="11">
        <v>1405151</v>
      </c>
      <c r="AY752" s="11">
        <v>2361162</v>
      </c>
      <c r="AZ752" s="11">
        <v>12208</v>
      </c>
      <c r="BA752" s="11">
        <f>0</f>
        <v>0</v>
      </c>
      <c r="BB752" s="11">
        <v>2513745</v>
      </c>
      <c r="BC752" s="11">
        <v>50396</v>
      </c>
      <c r="BD752" s="11">
        <v>966267</v>
      </c>
      <c r="BE752" s="11">
        <v>1234648</v>
      </c>
      <c r="BF752" s="11">
        <v>840076</v>
      </c>
      <c r="BG752" s="11">
        <v>8069</v>
      </c>
      <c r="BH752" s="11">
        <f>0</f>
        <v>0</v>
      </c>
    </row>
    <row r="753" spans="1:60" hidden="1" outlineLevel="1" x14ac:dyDescent="0.2">
      <c r="A753" s="14" t="s">
        <v>55</v>
      </c>
      <c r="B753" s="14" t="s">
        <v>20</v>
      </c>
      <c r="C753" s="9">
        <v>3799239331.5149999</v>
      </c>
      <c r="D753" s="9">
        <f>0</f>
        <v>0</v>
      </c>
      <c r="E753" s="9">
        <v>2312209826.625</v>
      </c>
      <c r="F753" s="9">
        <v>180919860.58000001</v>
      </c>
      <c r="G753" s="3">
        <f t="shared" si="33"/>
        <v>1306109644.3099999</v>
      </c>
      <c r="H753" s="9">
        <v>12176861.904999999</v>
      </c>
      <c r="I753" s="9">
        <v>1230353.5</v>
      </c>
      <c r="J753" s="9">
        <v>158845780.155</v>
      </c>
      <c r="K753" s="9">
        <v>203529560</v>
      </c>
      <c r="L753" s="9">
        <v>184131879.55500001</v>
      </c>
      <c r="M753" s="9">
        <v>901809.75</v>
      </c>
      <c r="N753" s="9">
        <f>0</f>
        <v>0</v>
      </c>
      <c r="O753" s="9">
        <v>255066015.84</v>
      </c>
      <c r="P753" s="9">
        <v>748785</v>
      </c>
      <c r="Q753" s="9">
        <v>281340370.5</v>
      </c>
      <c r="R753" s="9">
        <v>187234820.49000001</v>
      </c>
      <c r="S753" s="9">
        <v>19520167.864999998</v>
      </c>
      <c r="T753" s="9">
        <v>1383239.75</v>
      </c>
      <c r="U753" s="9">
        <f>0</f>
        <v>0</v>
      </c>
      <c r="V753" s="10">
        <v>6842246935</v>
      </c>
      <c r="W753" s="10">
        <f>0</f>
        <v>0</v>
      </c>
      <c r="X753" s="10">
        <v>4287412617</v>
      </c>
      <c r="Y753" s="10">
        <v>179574876</v>
      </c>
      <c r="Z753" s="4">
        <f t="shared" si="34"/>
        <v>2554834318</v>
      </c>
      <c r="AA753" s="10">
        <v>24492297</v>
      </c>
      <c r="AB753" s="10">
        <v>131300</v>
      </c>
      <c r="AC753" s="10">
        <v>126254311</v>
      </c>
      <c r="AD753" s="10">
        <v>329463900</v>
      </c>
      <c r="AE753" s="10">
        <v>179574876</v>
      </c>
      <c r="AF753" s="10">
        <v>433307522</v>
      </c>
      <c r="AG753" s="10">
        <v>812700</v>
      </c>
      <c r="AH753" s="10">
        <f>0</f>
        <v>0</v>
      </c>
      <c r="AI753" s="10">
        <v>479843646</v>
      </c>
      <c r="AJ753" s="10">
        <v>334600</v>
      </c>
      <c r="AK753" s="10">
        <v>586250700</v>
      </c>
      <c r="AL753" s="10">
        <v>378096557</v>
      </c>
      <c r="AM753" s="10">
        <v>14528909</v>
      </c>
      <c r="AN753" s="10">
        <v>1743000</v>
      </c>
      <c r="AO753" s="10">
        <f>0</f>
        <v>0</v>
      </c>
      <c r="AP753" s="10">
        <v>2533392</v>
      </c>
      <c r="AQ753" s="10">
        <f>0</f>
        <v>0</v>
      </c>
      <c r="AR753" s="10">
        <v>1227053</v>
      </c>
      <c r="AS753" s="10">
        <v>158146</v>
      </c>
      <c r="AT753" s="4">
        <f t="shared" si="35"/>
        <v>1148193</v>
      </c>
      <c r="AU753" s="11">
        <v>16372</v>
      </c>
      <c r="AV753" s="11">
        <v>10</v>
      </c>
      <c r="AW753" s="11">
        <v>271651</v>
      </c>
      <c r="AX753" s="11">
        <v>158991</v>
      </c>
      <c r="AY753" s="11">
        <v>104655</v>
      </c>
      <c r="AZ753" s="11">
        <v>438</v>
      </c>
      <c r="BA753" s="11">
        <f>0</f>
        <v>0</v>
      </c>
      <c r="BB753" s="11">
        <v>183319</v>
      </c>
      <c r="BC753" s="11">
        <v>688</v>
      </c>
      <c r="BD753" s="11">
        <v>210208</v>
      </c>
      <c r="BE753" s="11">
        <v>172030</v>
      </c>
      <c r="BF753" s="11">
        <v>29031</v>
      </c>
      <c r="BG753" s="11">
        <v>800</v>
      </c>
      <c r="BH753" s="11">
        <f>0</f>
        <v>0</v>
      </c>
    </row>
    <row r="754" spans="1:60" hidden="1" outlineLevel="1" x14ac:dyDescent="0.2">
      <c r="A754" s="14" t="s">
        <v>55</v>
      </c>
      <c r="B754" s="14" t="s">
        <v>21</v>
      </c>
      <c r="C754" s="9">
        <v>1444270693.1099999</v>
      </c>
      <c r="D754" s="9">
        <f>0</f>
        <v>0</v>
      </c>
      <c r="E754" s="9">
        <f>0</f>
        <v>0</v>
      </c>
      <c r="F754" s="9">
        <v>32016589.135000002</v>
      </c>
      <c r="G754" s="3">
        <f t="shared" si="33"/>
        <v>1412254103.9749999</v>
      </c>
      <c r="H754" s="9">
        <v>953015719.96000004</v>
      </c>
      <c r="I754" s="9">
        <f>0</f>
        <v>0</v>
      </c>
      <c r="J754" s="9">
        <v>107301033.425</v>
      </c>
      <c r="K754" s="9">
        <v>94743778.5</v>
      </c>
      <c r="L754" s="9">
        <f>0</f>
        <v>0</v>
      </c>
      <c r="M754" s="9">
        <v>77474</v>
      </c>
      <c r="N754" s="9">
        <f>0</f>
        <v>0</v>
      </c>
      <c r="O754" s="9">
        <v>75066122.075000003</v>
      </c>
      <c r="P754" s="9">
        <v>385231.56</v>
      </c>
      <c r="Q754" s="9">
        <v>116761659</v>
      </c>
      <c r="R754" s="9">
        <v>43720319.914999999</v>
      </c>
      <c r="S754" s="9">
        <v>21015373.039999999</v>
      </c>
      <c r="T754" s="9">
        <v>167392.5</v>
      </c>
      <c r="U754" s="9">
        <f>0</f>
        <v>0</v>
      </c>
      <c r="V754" s="10">
        <v>2635425793</v>
      </c>
      <c r="W754" s="10">
        <f>0</f>
        <v>0</v>
      </c>
      <c r="X754" s="10">
        <f>0</f>
        <v>0</v>
      </c>
      <c r="Y754" s="10">
        <v>42407635</v>
      </c>
      <c r="Z754" s="4">
        <f t="shared" si="34"/>
        <v>2635425793</v>
      </c>
      <c r="AA754" s="10">
        <v>2032043963</v>
      </c>
      <c r="AB754" s="10">
        <f>0</f>
        <v>0</v>
      </c>
      <c r="AC754" s="10">
        <v>65168785</v>
      </c>
      <c r="AD754" s="10">
        <v>62678000</v>
      </c>
      <c r="AE754" s="10">
        <v>42407635</v>
      </c>
      <c r="AF754" s="10">
        <f>0</f>
        <v>0</v>
      </c>
      <c r="AG754" s="10">
        <v>8700</v>
      </c>
      <c r="AH754" s="10">
        <f>0</f>
        <v>0</v>
      </c>
      <c r="AI754" s="10">
        <v>83872910</v>
      </c>
      <c r="AJ754" s="10">
        <v>70832</v>
      </c>
      <c r="AK754" s="10">
        <v>239800500</v>
      </c>
      <c r="AL754" s="10">
        <v>103694426</v>
      </c>
      <c r="AM754" s="10">
        <v>5548642</v>
      </c>
      <c r="AN754" s="10">
        <v>131400</v>
      </c>
      <c r="AO754" s="10">
        <f>0</f>
        <v>0</v>
      </c>
      <c r="AP754" s="10">
        <v>726986</v>
      </c>
      <c r="AQ754" s="10">
        <f>0</f>
        <v>0</v>
      </c>
      <c r="AR754" s="10">
        <f>0</f>
        <v>0</v>
      </c>
      <c r="AS754" s="10">
        <v>18488</v>
      </c>
      <c r="AT754" s="4">
        <f t="shared" si="35"/>
        <v>708498</v>
      </c>
      <c r="AU754" s="11">
        <v>438268</v>
      </c>
      <c r="AV754" s="11">
        <f>0</f>
        <v>0</v>
      </c>
      <c r="AW754" s="11">
        <v>64708</v>
      </c>
      <c r="AX754" s="11">
        <v>47578</v>
      </c>
      <c r="AY754" s="11">
        <f>0</f>
        <v>0</v>
      </c>
      <c r="AZ754" s="11">
        <v>22</v>
      </c>
      <c r="BA754" s="11">
        <f>0</f>
        <v>0</v>
      </c>
      <c r="BB754" s="11">
        <v>37744</v>
      </c>
      <c r="BC754" s="11">
        <v>218</v>
      </c>
      <c r="BD754" s="11">
        <v>76752</v>
      </c>
      <c r="BE754" s="11">
        <v>33653</v>
      </c>
      <c r="BF754" s="11">
        <v>9438</v>
      </c>
      <c r="BG754" s="11">
        <v>117</v>
      </c>
      <c r="BH754" s="11">
        <f>0</f>
        <v>0</v>
      </c>
    </row>
    <row r="755" spans="1:60" hidden="1" outlineLevel="1" x14ac:dyDescent="0.2">
      <c r="A755" s="14" t="s">
        <v>55</v>
      </c>
      <c r="B755" s="14" t="s">
        <v>22</v>
      </c>
      <c r="C755" s="9">
        <v>237095722.54499999</v>
      </c>
      <c r="D755" s="9">
        <f>0</f>
        <v>0</v>
      </c>
      <c r="E755" s="9">
        <f>0</f>
        <v>0</v>
      </c>
      <c r="F755" s="9">
        <f>0</f>
        <v>0</v>
      </c>
      <c r="G755" s="3">
        <f t="shared" si="33"/>
        <v>237095722.54499999</v>
      </c>
      <c r="H755" s="9">
        <f>0</f>
        <v>0</v>
      </c>
      <c r="I755" s="9">
        <f>0</f>
        <v>0</v>
      </c>
      <c r="J755" s="9">
        <v>13465801.535</v>
      </c>
      <c r="K755" s="9">
        <f>0</f>
        <v>0</v>
      </c>
      <c r="L755" s="9">
        <f>0</f>
        <v>0</v>
      </c>
      <c r="M755" s="9">
        <f>0</f>
        <v>0</v>
      </c>
      <c r="N755" s="9">
        <f>0</f>
        <v>0</v>
      </c>
      <c r="O755" s="9">
        <f>0</f>
        <v>0</v>
      </c>
      <c r="P755" s="9">
        <f>0</f>
        <v>0</v>
      </c>
      <c r="Q755" s="9">
        <v>46478757</v>
      </c>
      <c r="R755" s="9">
        <v>177056716.50999999</v>
      </c>
      <c r="S755" s="9">
        <f>0</f>
        <v>0</v>
      </c>
      <c r="T755" s="9">
        <v>94447.5</v>
      </c>
      <c r="U755" s="9">
        <f>0</f>
        <v>0</v>
      </c>
      <c r="V755" s="10">
        <v>152773303</v>
      </c>
      <c r="W755" s="10">
        <f>0</f>
        <v>0</v>
      </c>
      <c r="X755" s="10">
        <f>0</f>
        <v>0</v>
      </c>
      <c r="Y755" s="10">
        <f>0</f>
        <v>0</v>
      </c>
      <c r="Z755" s="4">
        <f t="shared" si="34"/>
        <v>152773303</v>
      </c>
      <c r="AA755" s="10">
        <f>0</f>
        <v>0</v>
      </c>
      <c r="AB755" s="10">
        <f>0</f>
        <v>0</v>
      </c>
      <c r="AC755" s="10">
        <v>2542296</v>
      </c>
      <c r="AD755" s="10">
        <f>0</f>
        <v>0</v>
      </c>
      <c r="AE755" s="10">
        <f>0</f>
        <v>0</v>
      </c>
      <c r="AF755" s="10">
        <f>0</f>
        <v>0</v>
      </c>
      <c r="AG755" s="10">
        <f>0</f>
        <v>0</v>
      </c>
      <c r="AH755" s="10">
        <f>0</f>
        <v>0</v>
      </c>
      <c r="AI755" s="10">
        <f>0</f>
        <v>0</v>
      </c>
      <c r="AJ755" s="10">
        <f>0</f>
        <v>0</v>
      </c>
      <c r="AK755" s="10">
        <v>22663000</v>
      </c>
      <c r="AL755" s="10">
        <v>127449507</v>
      </c>
      <c r="AM755" s="10">
        <f>0</f>
        <v>0</v>
      </c>
      <c r="AN755" s="10">
        <v>118500</v>
      </c>
      <c r="AO755" s="10">
        <f>0</f>
        <v>0</v>
      </c>
      <c r="AP755" s="10">
        <v>47334</v>
      </c>
      <c r="AQ755" s="10">
        <f>0</f>
        <v>0</v>
      </c>
      <c r="AR755" s="10">
        <f>0</f>
        <v>0</v>
      </c>
      <c r="AS755" s="10">
        <f>0</f>
        <v>0</v>
      </c>
      <c r="AT755" s="4">
        <f t="shared" si="35"/>
        <v>47334</v>
      </c>
      <c r="AU755" s="11">
        <f>0</f>
        <v>0</v>
      </c>
      <c r="AV755" s="11">
        <f>0</f>
        <v>0</v>
      </c>
      <c r="AW755" s="11">
        <v>3829</v>
      </c>
      <c r="AX755" s="11">
        <f>0</f>
        <v>0</v>
      </c>
      <c r="AY755" s="11">
        <f>0</f>
        <v>0</v>
      </c>
      <c r="AZ755" s="11">
        <f>0</f>
        <v>0</v>
      </c>
      <c r="BA755" s="11">
        <f>0</f>
        <v>0</v>
      </c>
      <c r="BB755" s="11">
        <f>0</f>
        <v>0</v>
      </c>
      <c r="BC755" s="11">
        <f>0</f>
        <v>0</v>
      </c>
      <c r="BD755" s="11">
        <v>5334</v>
      </c>
      <c r="BE755" s="11">
        <v>38124</v>
      </c>
      <c r="BF755" s="11">
        <f>0</f>
        <v>0</v>
      </c>
      <c r="BG755" s="11">
        <v>47</v>
      </c>
      <c r="BH755" s="11">
        <f>0</f>
        <v>0</v>
      </c>
    </row>
    <row r="756" spans="1:60" ht="30" hidden="1" outlineLevel="1" x14ac:dyDescent="0.2">
      <c r="A756" s="13" t="s">
        <v>55</v>
      </c>
      <c r="B756" s="13" t="s">
        <v>23</v>
      </c>
      <c r="C756" s="6">
        <v>25159099417.91</v>
      </c>
      <c r="D756" s="6">
        <v>5183042434.8870001</v>
      </c>
      <c r="E756" s="6">
        <v>83166095.829999998</v>
      </c>
      <c r="F756" s="6">
        <v>11039853949.101999</v>
      </c>
      <c r="G756" s="3">
        <f t="shared" si="33"/>
        <v>8853036938.0909996</v>
      </c>
      <c r="H756" s="6">
        <v>800784907.34500003</v>
      </c>
      <c r="I756" s="6">
        <f>0</f>
        <v>0</v>
      </c>
      <c r="J756" s="6">
        <f>0</f>
        <v>0</v>
      </c>
      <c r="K756" s="6">
        <v>11163463.460000001</v>
      </c>
      <c r="L756" s="6">
        <v>11795401.800000001</v>
      </c>
      <c r="M756" s="6">
        <f>0</f>
        <v>0</v>
      </c>
      <c r="N756" s="6">
        <f>0</f>
        <v>0</v>
      </c>
      <c r="O756" s="6">
        <v>1010539878.614</v>
      </c>
      <c r="P756" s="6">
        <f>0</f>
        <v>0</v>
      </c>
      <c r="Q756" s="6">
        <v>7018753286.8719997</v>
      </c>
      <c r="R756" s="6">
        <f>0</f>
        <v>0</v>
      </c>
      <c r="S756" s="6">
        <f>0</f>
        <v>0</v>
      </c>
      <c r="T756" s="6">
        <f>0</f>
        <v>0</v>
      </c>
      <c r="U756" s="6">
        <f>0</f>
        <v>0</v>
      </c>
      <c r="V756" s="7">
        <v>1635689813</v>
      </c>
      <c r="W756" s="7">
        <v>385590762</v>
      </c>
      <c r="X756" s="7">
        <v>62278498</v>
      </c>
      <c r="Y756" s="7">
        <v>594409677</v>
      </c>
      <c r="Z756" s="4">
        <f t="shared" si="34"/>
        <v>1187820553</v>
      </c>
      <c r="AA756" s="7">
        <v>74397099</v>
      </c>
      <c r="AB756" s="7">
        <f>0</f>
        <v>0</v>
      </c>
      <c r="AC756" s="7">
        <f>0</f>
        <v>0</v>
      </c>
      <c r="AD756" s="7">
        <v>7386779</v>
      </c>
      <c r="AE756" s="7">
        <v>594409677</v>
      </c>
      <c r="AF756" s="7">
        <v>665816</v>
      </c>
      <c r="AG756" s="7">
        <f>0</f>
        <v>0</v>
      </c>
      <c r="AH756" s="7">
        <f>0</f>
        <v>0</v>
      </c>
      <c r="AI756" s="7">
        <v>71229728</v>
      </c>
      <c r="AJ756" s="7">
        <f>0</f>
        <v>0</v>
      </c>
      <c r="AK756" s="7">
        <v>439731454</v>
      </c>
      <c r="AL756" s="7">
        <f>0</f>
        <v>0</v>
      </c>
      <c r="AM756" s="7">
        <f>0</f>
        <v>0</v>
      </c>
      <c r="AN756" s="7">
        <f>0</f>
        <v>0</v>
      </c>
      <c r="AO756" s="7">
        <f>0</f>
        <v>0</v>
      </c>
      <c r="AP756" s="7">
        <v>33371</v>
      </c>
      <c r="AQ756" s="7">
        <v>7727</v>
      </c>
      <c r="AR756" s="7">
        <v>505</v>
      </c>
      <c r="AS756" s="7">
        <v>12563</v>
      </c>
      <c r="AT756" s="4">
        <f t="shared" si="35"/>
        <v>12576</v>
      </c>
      <c r="AU756" s="8">
        <v>682</v>
      </c>
      <c r="AV756" s="8">
        <f>0</f>
        <v>0</v>
      </c>
      <c r="AW756" s="8">
        <f>0</f>
        <v>0</v>
      </c>
      <c r="AX756" s="8">
        <v>89</v>
      </c>
      <c r="AY756" s="8">
        <v>14</v>
      </c>
      <c r="AZ756" s="8">
        <f>0</f>
        <v>0</v>
      </c>
      <c r="BA756" s="8">
        <f>0</f>
        <v>0</v>
      </c>
      <c r="BB756" s="8">
        <v>793</v>
      </c>
      <c r="BC756" s="8">
        <f>0</f>
        <v>0</v>
      </c>
      <c r="BD756" s="8">
        <v>10998</v>
      </c>
      <c r="BE756" s="8">
        <f>0</f>
        <v>0</v>
      </c>
      <c r="BF756" s="8">
        <f>0</f>
        <v>0</v>
      </c>
      <c r="BG756" s="8">
        <f>0</f>
        <v>0</v>
      </c>
      <c r="BH756" s="8">
        <f>0</f>
        <v>0</v>
      </c>
    </row>
    <row r="757" spans="1:60" hidden="1" outlineLevel="1" x14ac:dyDescent="0.2">
      <c r="A757" s="14" t="s">
        <v>55</v>
      </c>
      <c r="B757" s="14" t="s">
        <v>24</v>
      </c>
      <c r="C757" s="9">
        <v>23885414019.040001</v>
      </c>
      <c r="D757" s="9">
        <v>5183042434.8870001</v>
      </c>
      <c r="E757" s="9">
        <f>0</f>
        <v>0</v>
      </c>
      <c r="F757" s="9">
        <v>10964978573.216999</v>
      </c>
      <c r="G757" s="3">
        <f t="shared" si="33"/>
        <v>7737393010.9359999</v>
      </c>
      <c r="H757" s="9">
        <v>777343059.85500002</v>
      </c>
      <c r="I757" s="9">
        <f>0</f>
        <v>0</v>
      </c>
      <c r="J757" s="9">
        <f>0</f>
        <v>0</v>
      </c>
      <c r="K757" s="9">
        <v>9760998.7100000009</v>
      </c>
      <c r="L757" s="9">
        <v>11760501.800000001</v>
      </c>
      <c r="M757" s="9">
        <f>0</f>
        <v>0</v>
      </c>
      <c r="N757" s="9">
        <f>0</f>
        <v>0</v>
      </c>
      <c r="O757" s="9">
        <v>934513694.65400004</v>
      </c>
      <c r="P757" s="9">
        <f>0</f>
        <v>0</v>
      </c>
      <c r="Q757" s="9">
        <v>6004014755.9169998</v>
      </c>
      <c r="R757" s="9">
        <f>0</f>
        <v>0</v>
      </c>
      <c r="S757" s="9">
        <f>0</f>
        <v>0</v>
      </c>
      <c r="T757" s="9">
        <f>0</f>
        <v>0</v>
      </c>
      <c r="U757" s="9">
        <f>0</f>
        <v>0</v>
      </c>
      <c r="V757" s="10">
        <v>1358695134</v>
      </c>
      <c r="W757" s="10">
        <v>385590762</v>
      </c>
      <c r="X757" s="10">
        <f>0</f>
        <v>0</v>
      </c>
      <c r="Y757" s="10">
        <v>513901127</v>
      </c>
      <c r="Z757" s="4">
        <f t="shared" si="34"/>
        <v>973104372</v>
      </c>
      <c r="AA757" s="10">
        <v>52273597</v>
      </c>
      <c r="AB757" s="10">
        <f>0</f>
        <v>0</v>
      </c>
      <c r="AC757" s="10">
        <f>0</f>
        <v>0</v>
      </c>
      <c r="AD757" s="10">
        <v>5080566</v>
      </c>
      <c r="AE757" s="10">
        <v>513901127</v>
      </c>
      <c r="AF757" s="10">
        <v>625816</v>
      </c>
      <c r="AG757" s="10">
        <f>0</f>
        <v>0</v>
      </c>
      <c r="AH757" s="10">
        <f>0</f>
        <v>0</v>
      </c>
      <c r="AI757" s="10">
        <v>47469347</v>
      </c>
      <c r="AJ757" s="10">
        <f>0</f>
        <v>0</v>
      </c>
      <c r="AK757" s="10">
        <v>353753919</v>
      </c>
      <c r="AL757" s="10">
        <f>0</f>
        <v>0</v>
      </c>
      <c r="AM757" s="10">
        <f>0</f>
        <v>0</v>
      </c>
      <c r="AN757" s="10">
        <f>0</f>
        <v>0</v>
      </c>
      <c r="AO757" s="10">
        <f>0</f>
        <v>0</v>
      </c>
      <c r="AP757" s="10">
        <v>29957</v>
      </c>
      <c r="AQ757" s="10">
        <v>7727</v>
      </c>
      <c r="AR757" s="10">
        <f>0</f>
        <v>0</v>
      </c>
      <c r="AS757" s="10">
        <v>11311</v>
      </c>
      <c r="AT757" s="4">
        <f t="shared" si="35"/>
        <v>10919</v>
      </c>
      <c r="AU757" s="11">
        <v>552</v>
      </c>
      <c r="AV757" s="11">
        <f>0</f>
        <v>0</v>
      </c>
      <c r="AW757" s="11">
        <f>0</f>
        <v>0</v>
      </c>
      <c r="AX757" s="11">
        <v>84</v>
      </c>
      <c r="AY757" s="11">
        <v>12</v>
      </c>
      <c r="AZ757" s="11">
        <f>0</f>
        <v>0</v>
      </c>
      <c r="BA757" s="11">
        <f>0</f>
        <v>0</v>
      </c>
      <c r="BB757" s="11">
        <v>757</v>
      </c>
      <c r="BC757" s="11">
        <f>0</f>
        <v>0</v>
      </c>
      <c r="BD757" s="11">
        <v>9514</v>
      </c>
      <c r="BE757" s="11">
        <f>0</f>
        <v>0</v>
      </c>
      <c r="BF757" s="11">
        <f>0</f>
        <v>0</v>
      </c>
      <c r="BG757" s="11">
        <f>0</f>
        <v>0</v>
      </c>
      <c r="BH757" s="11">
        <f>0</f>
        <v>0</v>
      </c>
    </row>
    <row r="758" spans="1:60" hidden="1" outlineLevel="1" x14ac:dyDescent="0.2">
      <c r="A758" s="14" t="s">
        <v>55</v>
      </c>
      <c r="B758" s="14" t="s">
        <v>25</v>
      </c>
      <c r="C758" s="9">
        <v>248100125.625</v>
      </c>
      <c r="D758" s="9">
        <f>0</f>
        <v>0</v>
      </c>
      <c r="E758" s="9">
        <v>83166095.829999998</v>
      </c>
      <c r="F758" s="9">
        <v>37408206.715000004</v>
      </c>
      <c r="G758" s="3">
        <f t="shared" si="33"/>
        <v>127525823.07999998</v>
      </c>
      <c r="H758" s="9">
        <v>8777505.25</v>
      </c>
      <c r="I758" s="9">
        <f>0</f>
        <v>0</v>
      </c>
      <c r="J758" s="9">
        <f>0</f>
        <v>0</v>
      </c>
      <c r="K758" s="9">
        <v>1375417.75</v>
      </c>
      <c r="L758" s="9">
        <v>34900</v>
      </c>
      <c r="M758" s="9">
        <f>0</f>
        <v>0</v>
      </c>
      <c r="N758" s="9">
        <f>0</f>
        <v>0</v>
      </c>
      <c r="O758" s="9">
        <v>75976043.959999993</v>
      </c>
      <c r="P758" s="9">
        <f>0</f>
        <v>0</v>
      </c>
      <c r="Q758" s="9">
        <v>41361956.119999997</v>
      </c>
      <c r="R758" s="9">
        <f>0</f>
        <v>0</v>
      </c>
      <c r="S758" s="9">
        <f>0</f>
        <v>0</v>
      </c>
      <c r="T758" s="9">
        <f>0</f>
        <v>0</v>
      </c>
      <c r="U758" s="9">
        <f>0</f>
        <v>0</v>
      </c>
      <c r="V758" s="10">
        <v>186267147</v>
      </c>
      <c r="W758" s="10">
        <f>0</f>
        <v>0</v>
      </c>
      <c r="X758" s="10">
        <v>62278498</v>
      </c>
      <c r="Y758" s="10">
        <v>52328580</v>
      </c>
      <c r="Z758" s="4">
        <f t="shared" si="34"/>
        <v>123988649</v>
      </c>
      <c r="AA758" s="10">
        <v>5911801</v>
      </c>
      <c r="AB758" s="10">
        <f>0</f>
        <v>0</v>
      </c>
      <c r="AC758" s="10">
        <f>0</f>
        <v>0</v>
      </c>
      <c r="AD758" s="10">
        <v>2302513</v>
      </c>
      <c r="AE758" s="10">
        <v>52328580</v>
      </c>
      <c r="AF758" s="10">
        <v>40000</v>
      </c>
      <c r="AG758" s="10">
        <f>0</f>
        <v>0</v>
      </c>
      <c r="AH758" s="10">
        <f>0</f>
        <v>0</v>
      </c>
      <c r="AI758" s="10">
        <v>23542381</v>
      </c>
      <c r="AJ758" s="10">
        <f>0</f>
        <v>0</v>
      </c>
      <c r="AK758" s="10">
        <v>39863374</v>
      </c>
      <c r="AL758" s="10">
        <f>0</f>
        <v>0</v>
      </c>
      <c r="AM758" s="10">
        <f>0</f>
        <v>0</v>
      </c>
      <c r="AN758" s="10">
        <f>0</f>
        <v>0</v>
      </c>
      <c r="AO758" s="10">
        <f>0</f>
        <v>0</v>
      </c>
      <c r="AP758" s="10">
        <v>2736</v>
      </c>
      <c r="AQ758" s="10">
        <f>0</f>
        <v>0</v>
      </c>
      <c r="AR758" s="10">
        <v>505</v>
      </c>
      <c r="AS758" s="10">
        <v>1108</v>
      </c>
      <c r="AT758" s="4">
        <f t="shared" si="35"/>
        <v>1123</v>
      </c>
      <c r="AU758" s="11">
        <v>26</v>
      </c>
      <c r="AV758" s="11">
        <f>0</f>
        <v>0</v>
      </c>
      <c r="AW758" s="11">
        <f>0</f>
        <v>0</v>
      </c>
      <c r="AX758" s="11">
        <v>4</v>
      </c>
      <c r="AY758" s="11">
        <v>2</v>
      </c>
      <c r="AZ758" s="11">
        <f>0</f>
        <v>0</v>
      </c>
      <c r="BA758" s="11">
        <f>0</f>
        <v>0</v>
      </c>
      <c r="BB758" s="11">
        <v>35</v>
      </c>
      <c r="BC758" s="11">
        <f>0</f>
        <v>0</v>
      </c>
      <c r="BD758" s="11">
        <v>1056</v>
      </c>
      <c r="BE758" s="11">
        <f>0</f>
        <v>0</v>
      </c>
      <c r="BF758" s="11">
        <f>0</f>
        <v>0</v>
      </c>
      <c r="BG758" s="11">
        <f>0</f>
        <v>0</v>
      </c>
      <c r="BH758" s="11">
        <f>0</f>
        <v>0</v>
      </c>
    </row>
    <row r="759" spans="1:60" hidden="1" outlineLevel="1" x14ac:dyDescent="0.2">
      <c r="A759" s="14" t="s">
        <v>55</v>
      </c>
      <c r="B759" s="14" t="s">
        <v>26</v>
      </c>
      <c r="C759" s="9">
        <v>71532207.25</v>
      </c>
      <c r="D759" s="9">
        <f>0</f>
        <v>0</v>
      </c>
      <c r="E759" s="9">
        <f>0</f>
        <v>0</v>
      </c>
      <c r="F759" s="9">
        <v>37467169.170000002</v>
      </c>
      <c r="G759" s="3">
        <f t="shared" si="33"/>
        <v>34065038.079999998</v>
      </c>
      <c r="H759" s="9">
        <v>14664342.24</v>
      </c>
      <c r="I759" s="9">
        <f>0</f>
        <v>0</v>
      </c>
      <c r="J759" s="9">
        <f>0</f>
        <v>0</v>
      </c>
      <c r="K759" s="9">
        <v>27047</v>
      </c>
      <c r="L759" s="9">
        <f>0</f>
        <v>0</v>
      </c>
      <c r="M759" s="9">
        <f>0</f>
        <v>0</v>
      </c>
      <c r="N759" s="9">
        <f>0</f>
        <v>0</v>
      </c>
      <c r="O759" s="9">
        <v>50140</v>
      </c>
      <c r="P759" s="9">
        <f>0</f>
        <v>0</v>
      </c>
      <c r="Q759" s="9">
        <v>19323508.84</v>
      </c>
      <c r="R759" s="9">
        <f>0</f>
        <v>0</v>
      </c>
      <c r="S759" s="9">
        <f>0</f>
        <v>0</v>
      </c>
      <c r="T759" s="9">
        <f>0</f>
        <v>0</v>
      </c>
      <c r="U759" s="9">
        <f>0</f>
        <v>0</v>
      </c>
      <c r="V759" s="10">
        <v>60138278</v>
      </c>
      <c r="W759" s="10">
        <f>0</f>
        <v>0</v>
      </c>
      <c r="X759" s="10">
        <f>0</f>
        <v>0</v>
      </c>
      <c r="Y759" s="10">
        <v>28179970</v>
      </c>
      <c r="Z759" s="4">
        <f t="shared" si="34"/>
        <v>60138278</v>
      </c>
      <c r="AA759" s="10">
        <v>16211701</v>
      </c>
      <c r="AB759" s="10">
        <f>0</f>
        <v>0</v>
      </c>
      <c r="AC759" s="10">
        <f>0</f>
        <v>0</v>
      </c>
      <c r="AD759" s="10">
        <v>3700</v>
      </c>
      <c r="AE759" s="10">
        <v>28179970</v>
      </c>
      <c r="AF759" s="10">
        <f>0</f>
        <v>0</v>
      </c>
      <c r="AG759" s="10">
        <f>0</f>
        <v>0</v>
      </c>
      <c r="AH759" s="10">
        <f>0</f>
        <v>0</v>
      </c>
      <c r="AI759" s="10">
        <v>218000</v>
      </c>
      <c r="AJ759" s="10">
        <f>0</f>
        <v>0</v>
      </c>
      <c r="AK759" s="10">
        <v>15524907</v>
      </c>
      <c r="AL759" s="10">
        <f>0</f>
        <v>0</v>
      </c>
      <c r="AM759" s="10">
        <f>0</f>
        <v>0</v>
      </c>
      <c r="AN759" s="10">
        <f>0</f>
        <v>0</v>
      </c>
      <c r="AO759" s="10">
        <f>0</f>
        <v>0</v>
      </c>
      <c r="AP759" s="10">
        <v>318</v>
      </c>
      <c r="AQ759" s="10">
        <f>0</f>
        <v>0</v>
      </c>
      <c r="AR759" s="10">
        <f>0</f>
        <v>0</v>
      </c>
      <c r="AS759" s="10">
        <v>144</v>
      </c>
      <c r="AT759" s="4">
        <f t="shared" si="35"/>
        <v>174</v>
      </c>
      <c r="AU759" s="11">
        <v>104</v>
      </c>
      <c r="AV759" s="11">
        <f>0</f>
        <v>0</v>
      </c>
      <c r="AW759" s="11">
        <f>0</f>
        <v>0</v>
      </c>
      <c r="AX759" s="11">
        <v>1</v>
      </c>
      <c r="AY759" s="11">
        <f>0</f>
        <v>0</v>
      </c>
      <c r="AZ759" s="11">
        <f>0</f>
        <v>0</v>
      </c>
      <c r="BA759" s="11">
        <f>0</f>
        <v>0</v>
      </c>
      <c r="BB759" s="11">
        <v>1</v>
      </c>
      <c r="BC759" s="11">
        <f>0</f>
        <v>0</v>
      </c>
      <c r="BD759" s="11">
        <v>68</v>
      </c>
      <c r="BE759" s="11">
        <f>0</f>
        <v>0</v>
      </c>
      <c r="BF759" s="11">
        <f>0</f>
        <v>0</v>
      </c>
      <c r="BG759" s="11">
        <f>0</f>
        <v>0</v>
      </c>
      <c r="BH759" s="11">
        <f>0</f>
        <v>0</v>
      </c>
    </row>
    <row r="760" spans="1:60" hidden="1" outlineLevel="1" x14ac:dyDescent="0.2">
      <c r="A760" s="14" t="s">
        <v>55</v>
      </c>
      <c r="B760" s="14" t="s">
        <v>27</v>
      </c>
      <c r="C760" s="9">
        <v>954053065.995</v>
      </c>
      <c r="D760" s="9">
        <f>0</f>
        <v>0</v>
      </c>
      <c r="E760" s="9">
        <f>0</f>
        <v>0</v>
      </c>
      <c r="F760" s="9">
        <f>0</f>
        <v>0</v>
      </c>
      <c r="G760" s="3">
        <f t="shared" si="33"/>
        <v>954053065.995</v>
      </c>
      <c r="H760" s="9">
        <f>0</f>
        <v>0</v>
      </c>
      <c r="I760" s="9">
        <f>0</f>
        <v>0</v>
      </c>
      <c r="J760" s="9">
        <f>0</f>
        <v>0</v>
      </c>
      <c r="K760" s="9">
        <f>0</f>
        <v>0</v>
      </c>
      <c r="L760" s="9">
        <f>0</f>
        <v>0</v>
      </c>
      <c r="M760" s="9">
        <f>0</f>
        <v>0</v>
      </c>
      <c r="N760" s="9">
        <f>0</f>
        <v>0</v>
      </c>
      <c r="O760" s="9">
        <f>0</f>
        <v>0</v>
      </c>
      <c r="P760" s="9">
        <f>0</f>
        <v>0</v>
      </c>
      <c r="Q760" s="9">
        <v>954053065.995</v>
      </c>
      <c r="R760" s="9">
        <f>0</f>
        <v>0</v>
      </c>
      <c r="S760" s="9">
        <f>0</f>
        <v>0</v>
      </c>
      <c r="T760" s="9">
        <f>0</f>
        <v>0</v>
      </c>
      <c r="U760" s="9">
        <f>0</f>
        <v>0</v>
      </c>
      <c r="V760" s="10">
        <v>30589254</v>
      </c>
      <c r="W760" s="10">
        <f>0</f>
        <v>0</v>
      </c>
      <c r="X760" s="10">
        <f>0</f>
        <v>0</v>
      </c>
      <c r="Y760" s="10">
        <f>0</f>
        <v>0</v>
      </c>
      <c r="Z760" s="4">
        <f t="shared" si="34"/>
        <v>30589254</v>
      </c>
      <c r="AA760" s="10">
        <f>0</f>
        <v>0</v>
      </c>
      <c r="AB760" s="10">
        <f>0</f>
        <v>0</v>
      </c>
      <c r="AC760" s="10">
        <f>0</f>
        <v>0</v>
      </c>
      <c r="AD760" s="10">
        <f>0</f>
        <v>0</v>
      </c>
      <c r="AE760" s="10">
        <f>0</f>
        <v>0</v>
      </c>
      <c r="AF760" s="10">
        <f>0</f>
        <v>0</v>
      </c>
      <c r="AG760" s="10">
        <f>0</f>
        <v>0</v>
      </c>
      <c r="AH760" s="10">
        <f>0</f>
        <v>0</v>
      </c>
      <c r="AI760" s="10">
        <f>0</f>
        <v>0</v>
      </c>
      <c r="AJ760" s="10">
        <f>0</f>
        <v>0</v>
      </c>
      <c r="AK760" s="10">
        <v>30589254</v>
      </c>
      <c r="AL760" s="10">
        <f>0</f>
        <v>0</v>
      </c>
      <c r="AM760" s="10">
        <f>0</f>
        <v>0</v>
      </c>
      <c r="AN760" s="10">
        <f>0</f>
        <v>0</v>
      </c>
      <c r="AO760" s="10">
        <f>0</f>
        <v>0</v>
      </c>
      <c r="AP760" s="10">
        <v>360</v>
      </c>
      <c r="AQ760" s="10">
        <f>0</f>
        <v>0</v>
      </c>
      <c r="AR760" s="10">
        <f>0</f>
        <v>0</v>
      </c>
      <c r="AS760" s="10">
        <f>0</f>
        <v>0</v>
      </c>
      <c r="AT760" s="4">
        <f t="shared" si="35"/>
        <v>360</v>
      </c>
      <c r="AU760" s="11">
        <f>0</f>
        <v>0</v>
      </c>
      <c r="AV760" s="11">
        <f>0</f>
        <v>0</v>
      </c>
      <c r="AW760" s="11">
        <f>0</f>
        <v>0</v>
      </c>
      <c r="AX760" s="11">
        <f>0</f>
        <v>0</v>
      </c>
      <c r="AY760" s="11">
        <f>0</f>
        <v>0</v>
      </c>
      <c r="AZ760" s="11">
        <f>0</f>
        <v>0</v>
      </c>
      <c r="BA760" s="11">
        <f>0</f>
        <v>0</v>
      </c>
      <c r="BB760" s="11">
        <f>0</f>
        <v>0</v>
      </c>
      <c r="BC760" s="11">
        <f>0</f>
        <v>0</v>
      </c>
      <c r="BD760" s="11">
        <v>360</v>
      </c>
      <c r="BE760" s="11">
        <f>0</f>
        <v>0</v>
      </c>
      <c r="BF760" s="11">
        <f>0</f>
        <v>0</v>
      </c>
      <c r="BG760" s="11">
        <f>0</f>
        <v>0</v>
      </c>
      <c r="BH760" s="11">
        <f>0</f>
        <v>0</v>
      </c>
    </row>
    <row r="761" spans="1:60" collapsed="1" x14ac:dyDescent="0.2">
      <c r="A761" s="12" t="s">
        <v>106</v>
      </c>
      <c r="B761" s="12" t="s">
        <v>17</v>
      </c>
      <c r="C761" s="3">
        <v>265352332485.508</v>
      </c>
      <c r="D761" s="3">
        <v>158989580047.57901</v>
      </c>
      <c r="E761" s="3">
        <v>2038128430.9849999</v>
      </c>
      <c r="F761" s="3">
        <v>36031018929.050987</v>
      </c>
      <c r="G761" s="3">
        <f t="shared" si="33"/>
        <v>68293605077.89299</v>
      </c>
      <c r="H761" s="3">
        <v>7000818837.6149988</v>
      </c>
      <c r="I761" s="3">
        <v>573307711.75</v>
      </c>
      <c r="J761" s="3">
        <v>12247981568.514999</v>
      </c>
      <c r="K761" s="3">
        <v>4253168692.158</v>
      </c>
      <c r="L761" s="3">
        <v>15324979389.83</v>
      </c>
      <c r="M761" s="3">
        <v>148373336.77000001</v>
      </c>
      <c r="N761" s="3">
        <f>0</f>
        <v>0</v>
      </c>
      <c r="O761" s="3">
        <v>9589075414.8880005</v>
      </c>
      <c r="P761" s="3">
        <v>164721895.5</v>
      </c>
      <c r="Q761" s="3">
        <v>9477495768.6420002</v>
      </c>
      <c r="R761" s="3">
        <v>5897356060.5349998</v>
      </c>
      <c r="S761" s="3">
        <v>3523255729.1900001</v>
      </c>
      <c r="T761" s="3">
        <v>93070672.5</v>
      </c>
      <c r="U761" s="3">
        <f>0</f>
        <v>0</v>
      </c>
      <c r="V761" s="4">
        <v>22782232803</v>
      </c>
      <c r="W761" s="4">
        <v>7337454255</v>
      </c>
      <c r="X761" s="4">
        <v>4033244175</v>
      </c>
      <c r="Y761" s="4">
        <v>2121191617</v>
      </c>
      <c r="Z761" s="4">
        <f t="shared" si="34"/>
        <v>11411534373</v>
      </c>
      <c r="AA761" s="4">
        <v>2429139474</v>
      </c>
      <c r="AB761" s="4">
        <v>18788400</v>
      </c>
      <c r="AC761" s="4">
        <v>793721492</v>
      </c>
      <c r="AD761" s="4">
        <v>783674481</v>
      </c>
      <c r="AE761" s="4">
        <v>2121191617</v>
      </c>
      <c r="AF761" s="4">
        <v>1334154960</v>
      </c>
      <c r="AG761" s="4">
        <v>7647400</v>
      </c>
      <c r="AH761" s="4">
        <f>0</f>
        <v>0</v>
      </c>
      <c r="AI761" s="4">
        <v>968176719</v>
      </c>
      <c r="AJ761" s="4">
        <v>8279500</v>
      </c>
      <c r="AK761" s="4">
        <v>1495067690</v>
      </c>
      <c r="AL761" s="4">
        <v>1239560614</v>
      </c>
      <c r="AM761" s="4">
        <v>203791426</v>
      </c>
      <c r="AN761" s="4">
        <v>8340600</v>
      </c>
      <c r="AO761" s="4">
        <f>0</f>
        <v>0</v>
      </c>
      <c r="AP761" s="4">
        <v>40338244</v>
      </c>
      <c r="AQ761" s="4">
        <v>19805615</v>
      </c>
      <c r="AR761" s="4">
        <v>1116933</v>
      </c>
      <c r="AS761" s="4">
        <v>5329651</v>
      </c>
      <c r="AT761" s="4">
        <f t="shared" si="35"/>
        <v>14086045</v>
      </c>
      <c r="AU761" s="5">
        <v>1844810</v>
      </c>
      <c r="AV761" s="5">
        <v>519</v>
      </c>
      <c r="AW761" s="5">
        <v>2585736</v>
      </c>
      <c r="AX761" s="5">
        <v>1459613</v>
      </c>
      <c r="AY761" s="5">
        <v>2282444</v>
      </c>
      <c r="AZ761" s="5">
        <v>12520</v>
      </c>
      <c r="BA761" s="5">
        <f>0</f>
        <v>0</v>
      </c>
      <c r="BB761" s="5">
        <v>2457775</v>
      </c>
      <c r="BC761" s="5">
        <v>49584</v>
      </c>
      <c r="BD761" s="5">
        <v>1169616</v>
      </c>
      <c r="BE761" s="5">
        <v>1424078</v>
      </c>
      <c r="BF761" s="5">
        <v>788681</v>
      </c>
      <c r="BG761" s="5">
        <v>10669</v>
      </c>
      <c r="BH761" s="5">
        <f>0</f>
        <v>0</v>
      </c>
    </row>
    <row r="762" spans="1:60" ht="30" hidden="1" outlineLevel="1" x14ac:dyDescent="0.2">
      <c r="A762" s="13" t="s">
        <v>106</v>
      </c>
      <c r="B762" s="13" t="s">
        <v>18</v>
      </c>
      <c r="C762" s="6">
        <v>241147058322.94699</v>
      </c>
      <c r="D762" s="6">
        <v>154302137362.474</v>
      </c>
      <c r="E762" s="6">
        <v>1935709082.2</v>
      </c>
      <c r="F762" s="6">
        <v>23942965399.735001</v>
      </c>
      <c r="G762" s="3">
        <f t="shared" si="33"/>
        <v>60966246478.537994</v>
      </c>
      <c r="H762" s="6">
        <v>6266132470.2599993</v>
      </c>
      <c r="I762" s="6">
        <v>573307711.75</v>
      </c>
      <c r="J762" s="6">
        <v>12247981568.514999</v>
      </c>
      <c r="K762" s="6">
        <v>4244283377.3280001</v>
      </c>
      <c r="L762" s="6">
        <v>15323644389.83</v>
      </c>
      <c r="M762" s="6">
        <v>148373336.77000001</v>
      </c>
      <c r="N762" s="6">
        <f>0</f>
        <v>0</v>
      </c>
      <c r="O762" s="6">
        <v>8760559152.8099995</v>
      </c>
      <c r="P762" s="6">
        <v>164721895.5</v>
      </c>
      <c r="Q762" s="6">
        <v>3723560113.5500002</v>
      </c>
      <c r="R762" s="6">
        <v>5897356060.5349998</v>
      </c>
      <c r="S762" s="6">
        <v>3523255729.1900001</v>
      </c>
      <c r="T762" s="6">
        <v>93070672.5</v>
      </c>
      <c r="U762" s="6">
        <f>0</f>
        <v>0</v>
      </c>
      <c r="V762" s="7">
        <v>21216298045</v>
      </c>
      <c r="W762" s="7">
        <v>7020408259</v>
      </c>
      <c r="X762" s="7">
        <v>3975089942</v>
      </c>
      <c r="Y762" s="7">
        <v>1460815578</v>
      </c>
      <c r="Z762" s="4">
        <f t="shared" si="34"/>
        <v>10220799844</v>
      </c>
      <c r="AA762" s="7">
        <v>2344512795</v>
      </c>
      <c r="AB762" s="7">
        <v>18788400</v>
      </c>
      <c r="AC762" s="7">
        <v>793721492</v>
      </c>
      <c r="AD762" s="7">
        <v>763600617</v>
      </c>
      <c r="AE762" s="7">
        <v>1460815578</v>
      </c>
      <c r="AF762" s="7">
        <v>1333804960</v>
      </c>
      <c r="AG762" s="7">
        <v>7647400</v>
      </c>
      <c r="AH762" s="7">
        <f>0</f>
        <v>0</v>
      </c>
      <c r="AI762" s="7">
        <v>917154362</v>
      </c>
      <c r="AJ762" s="7">
        <v>8279500</v>
      </c>
      <c r="AK762" s="7">
        <v>1120782100</v>
      </c>
      <c r="AL762" s="7">
        <v>1239560614</v>
      </c>
      <c r="AM762" s="7">
        <v>203791426</v>
      </c>
      <c r="AN762" s="7">
        <v>8340600</v>
      </c>
      <c r="AO762" s="7">
        <f>0</f>
        <v>0</v>
      </c>
      <c r="AP762" s="7">
        <v>40307577</v>
      </c>
      <c r="AQ762" s="7">
        <v>19799215</v>
      </c>
      <c r="AR762" s="7">
        <v>1116282</v>
      </c>
      <c r="AS762" s="7">
        <v>5317912</v>
      </c>
      <c r="AT762" s="4">
        <f t="shared" si="35"/>
        <v>14074168</v>
      </c>
      <c r="AU762" s="8">
        <v>1844074</v>
      </c>
      <c r="AV762" s="8">
        <v>519</v>
      </c>
      <c r="AW762" s="8">
        <v>2585736</v>
      </c>
      <c r="AX762" s="8">
        <v>1459526</v>
      </c>
      <c r="AY762" s="8">
        <v>2282441</v>
      </c>
      <c r="AZ762" s="8">
        <v>12520</v>
      </c>
      <c r="BA762" s="8">
        <f>0</f>
        <v>0</v>
      </c>
      <c r="BB762" s="8">
        <v>2457075</v>
      </c>
      <c r="BC762" s="8">
        <v>49584</v>
      </c>
      <c r="BD762" s="8">
        <v>1159265</v>
      </c>
      <c r="BE762" s="8">
        <v>1424078</v>
      </c>
      <c r="BF762" s="8">
        <v>788681</v>
      </c>
      <c r="BG762" s="8">
        <v>10669</v>
      </c>
      <c r="BH762" s="8">
        <f>0</f>
        <v>0</v>
      </c>
    </row>
    <row r="763" spans="1:60" hidden="1" outlineLevel="1" x14ac:dyDescent="0.2">
      <c r="A763" s="14" t="s">
        <v>106</v>
      </c>
      <c r="B763" s="14" t="s">
        <v>19</v>
      </c>
      <c r="C763" s="9">
        <v>235471193431.58701</v>
      </c>
      <c r="D763" s="9">
        <v>154302137362.474</v>
      </c>
      <c r="E763" s="9">
        <f>0</f>
        <v>0</v>
      </c>
      <c r="F763" s="9">
        <v>23748988554.98</v>
      </c>
      <c r="G763" s="3">
        <f t="shared" si="33"/>
        <v>57420067514.132996</v>
      </c>
      <c r="H763" s="9">
        <v>4911618387.4849997</v>
      </c>
      <c r="I763" s="9">
        <v>571188418.25</v>
      </c>
      <c r="J763" s="9">
        <v>11902467342.254999</v>
      </c>
      <c r="K763" s="9">
        <v>3913893339.0679998</v>
      </c>
      <c r="L763" s="9">
        <v>15159097680.379999</v>
      </c>
      <c r="M763" s="9">
        <v>147832545.52000001</v>
      </c>
      <c r="N763" s="9">
        <f>0</f>
        <v>0</v>
      </c>
      <c r="O763" s="9">
        <v>8435097904.7650003</v>
      </c>
      <c r="P763" s="9">
        <v>159306510.5</v>
      </c>
      <c r="Q763" s="9">
        <v>3257487092.5500002</v>
      </c>
      <c r="R763" s="9">
        <v>5388614539.665</v>
      </c>
      <c r="S763" s="9">
        <v>3482831893.1950002</v>
      </c>
      <c r="T763" s="9">
        <v>90631860.5</v>
      </c>
      <c r="U763" s="9">
        <f>0</f>
        <v>0</v>
      </c>
      <c r="V763" s="10">
        <v>11917522335</v>
      </c>
      <c r="W763" s="10">
        <v>7020408259</v>
      </c>
      <c r="X763" s="10">
        <f>0</f>
        <v>0</v>
      </c>
      <c r="Y763" s="10">
        <v>1302103414</v>
      </c>
      <c r="Z763" s="4">
        <f t="shared" si="34"/>
        <v>4897114076</v>
      </c>
      <c r="AA763" s="10">
        <v>311416058</v>
      </c>
      <c r="AB763" s="10">
        <v>18229100</v>
      </c>
      <c r="AC763" s="10">
        <v>581416408</v>
      </c>
      <c r="AD763" s="10">
        <v>315005753</v>
      </c>
      <c r="AE763" s="10">
        <v>1302103414</v>
      </c>
      <c r="AF763" s="10">
        <v>887584088</v>
      </c>
      <c r="AG763" s="10">
        <v>7378700</v>
      </c>
      <c r="AH763" s="10">
        <f>0</f>
        <v>0</v>
      </c>
      <c r="AI763" s="10">
        <v>423940102</v>
      </c>
      <c r="AJ763" s="10">
        <v>6850000</v>
      </c>
      <c r="AK763" s="10">
        <v>333273000</v>
      </c>
      <c r="AL763" s="10">
        <v>519357774</v>
      </c>
      <c r="AM763" s="10">
        <v>184450979</v>
      </c>
      <c r="AN763" s="10">
        <v>6108700</v>
      </c>
      <c r="AO763" s="10">
        <f>0</f>
        <v>0</v>
      </c>
      <c r="AP763" s="10">
        <v>37016059</v>
      </c>
      <c r="AQ763" s="10">
        <v>19799215</v>
      </c>
      <c r="AR763" s="10">
        <f>0</f>
        <v>0</v>
      </c>
      <c r="AS763" s="10">
        <v>5167013</v>
      </c>
      <c r="AT763" s="4">
        <f t="shared" si="35"/>
        <v>12049831</v>
      </c>
      <c r="AU763" s="11">
        <v>1316242</v>
      </c>
      <c r="AV763" s="11">
        <v>509</v>
      </c>
      <c r="AW763" s="11">
        <v>2220549</v>
      </c>
      <c r="AX763" s="11">
        <v>1243190</v>
      </c>
      <c r="AY763" s="11">
        <v>2188033</v>
      </c>
      <c r="AZ763" s="11">
        <v>12175</v>
      </c>
      <c r="BA763" s="11">
        <f>0</f>
        <v>0</v>
      </c>
      <c r="BB763" s="11">
        <v>2242429</v>
      </c>
      <c r="BC763" s="11">
        <v>48321</v>
      </c>
      <c r="BD763" s="11">
        <v>871031</v>
      </c>
      <c r="BE763" s="11">
        <v>1149065</v>
      </c>
      <c r="BF763" s="11">
        <v>749175</v>
      </c>
      <c r="BG763" s="11">
        <v>9112</v>
      </c>
      <c r="BH763" s="11">
        <f>0</f>
        <v>0</v>
      </c>
    </row>
    <row r="764" spans="1:60" hidden="1" outlineLevel="1" x14ac:dyDescent="0.2">
      <c r="A764" s="14" t="s">
        <v>106</v>
      </c>
      <c r="B764" s="14" t="s">
        <v>20</v>
      </c>
      <c r="C764" s="9">
        <v>3276675718.4299998</v>
      </c>
      <c r="D764" s="9">
        <f>0</f>
        <v>0</v>
      </c>
      <c r="E764" s="9">
        <v>1935709082.2</v>
      </c>
      <c r="F764" s="9">
        <v>138892289.97499999</v>
      </c>
      <c r="G764" s="3">
        <f t="shared" si="33"/>
        <v>1202074346.2550001</v>
      </c>
      <c r="H764" s="9">
        <v>26801885.199999999</v>
      </c>
      <c r="I764" s="9">
        <v>2119293.5</v>
      </c>
      <c r="J764" s="9">
        <v>148705390.23500001</v>
      </c>
      <c r="K764" s="9">
        <v>180637988.25999999</v>
      </c>
      <c r="L764" s="9">
        <v>164546709.44999999</v>
      </c>
      <c r="M764" s="9">
        <v>325080</v>
      </c>
      <c r="N764" s="9">
        <f>0</f>
        <v>0</v>
      </c>
      <c r="O764" s="9">
        <v>245223194.315</v>
      </c>
      <c r="P764" s="9">
        <v>4489710.5</v>
      </c>
      <c r="Q764" s="9">
        <v>248855786</v>
      </c>
      <c r="R764" s="9">
        <v>163844859.565</v>
      </c>
      <c r="S764" s="9">
        <v>14979569.48</v>
      </c>
      <c r="T764" s="9">
        <v>1544879.75</v>
      </c>
      <c r="U764" s="9">
        <f>0</f>
        <v>0</v>
      </c>
      <c r="V764" s="10">
        <v>6370574585</v>
      </c>
      <c r="W764" s="10">
        <f>0</f>
        <v>0</v>
      </c>
      <c r="X764" s="10">
        <v>3975089942</v>
      </c>
      <c r="Y764" s="10">
        <v>124553851</v>
      </c>
      <c r="Z764" s="4">
        <f t="shared" si="34"/>
        <v>2395484643</v>
      </c>
      <c r="AA764" s="10">
        <v>38483473</v>
      </c>
      <c r="AB764" s="10">
        <v>559300</v>
      </c>
      <c r="AC764" s="10">
        <v>128977928</v>
      </c>
      <c r="AD764" s="10">
        <v>343132864</v>
      </c>
      <c r="AE764" s="10">
        <v>124553851</v>
      </c>
      <c r="AF764" s="10">
        <v>446220872</v>
      </c>
      <c r="AG764" s="10">
        <v>256600</v>
      </c>
      <c r="AH764" s="10">
        <f>0</f>
        <v>0</v>
      </c>
      <c r="AI764" s="10">
        <v>438278882</v>
      </c>
      <c r="AJ764" s="10">
        <v>1271600</v>
      </c>
      <c r="AK764" s="10">
        <v>519481600</v>
      </c>
      <c r="AL764" s="10">
        <v>339530125</v>
      </c>
      <c r="AM764" s="10">
        <v>12945048</v>
      </c>
      <c r="AN764" s="10">
        <v>1792500</v>
      </c>
      <c r="AO764" s="10">
        <f>0</f>
        <v>0</v>
      </c>
      <c r="AP764" s="10">
        <v>2321914</v>
      </c>
      <c r="AQ764" s="10">
        <f>0</f>
        <v>0</v>
      </c>
      <c r="AR764" s="10">
        <v>1116282</v>
      </c>
      <c r="AS764" s="10">
        <v>123405</v>
      </c>
      <c r="AT764" s="4">
        <f t="shared" si="35"/>
        <v>1082227</v>
      </c>
      <c r="AU764" s="11">
        <v>15511</v>
      </c>
      <c r="AV764" s="11">
        <v>10</v>
      </c>
      <c r="AW764" s="11">
        <v>266928</v>
      </c>
      <c r="AX764" s="11">
        <v>149954</v>
      </c>
      <c r="AY764" s="11">
        <v>94408</v>
      </c>
      <c r="AZ764" s="11">
        <v>281</v>
      </c>
      <c r="BA764" s="11">
        <f>0</f>
        <v>0</v>
      </c>
      <c r="BB764" s="11">
        <v>178808</v>
      </c>
      <c r="BC764" s="11">
        <v>675</v>
      </c>
      <c r="BD764" s="11">
        <v>188556</v>
      </c>
      <c r="BE764" s="11">
        <v>158155</v>
      </c>
      <c r="BF764" s="11">
        <v>27908</v>
      </c>
      <c r="BG764" s="11">
        <v>1033</v>
      </c>
      <c r="BH764" s="11">
        <f>0</f>
        <v>0</v>
      </c>
    </row>
    <row r="765" spans="1:60" hidden="1" outlineLevel="1" x14ac:dyDescent="0.2">
      <c r="A765" s="14" t="s">
        <v>106</v>
      </c>
      <c r="B765" s="14" t="s">
        <v>21</v>
      </c>
      <c r="C765" s="9">
        <v>2054742559.4849999</v>
      </c>
      <c r="D765" s="9">
        <f>0</f>
        <v>0</v>
      </c>
      <c r="E765" s="9">
        <f>0</f>
        <v>0</v>
      </c>
      <c r="F765" s="9">
        <v>55084554.780000001</v>
      </c>
      <c r="G765" s="3">
        <f t="shared" si="33"/>
        <v>1999658004.7050002</v>
      </c>
      <c r="H765" s="9">
        <v>1327712197.575</v>
      </c>
      <c r="I765" s="9">
        <f>0</f>
        <v>0</v>
      </c>
      <c r="J765" s="9">
        <v>178632370.44</v>
      </c>
      <c r="K765" s="9">
        <v>149733187.5</v>
      </c>
      <c r="L765" s="9">
        <f>0</f>
        <v>0</v>
      </c>
      <c r="M765" s="9">
        <v>215711.25</v>
      </c>
      <c r="N765" s="9">
        <f>0</f>
        <v>0</v>
      </c>
      <c r="O765" s="9">
        <v>80238053.730000004</v>
      </c>
      <c r="P765" s="9">
        <v>925674.5</v>
      </c>
      <c r="Q765" s="9">
        <v>176095596.5</v>
      </c>
      <c r="R765" s="9">
        <v>59874968.445</v>
      </c>
      <c r="S765" s="9">
        <v>25444266.515000001</v>
      </c>
      <c r="T765" s="9">
        <v>785978.25</v>
      </c>
      <c r="U765" s="9">
        <f>0</f>
        <v>0</v>
      </c>
      <c r="V765" s="10">
        <v>2603079339</v>
      </c>
      <c r="W765" s="10">
        <f>0</f>
        <v>0</v>
      </c>
      <c r="X765" s="10">
        <f>0</f>
        <v>0</v>
      </c>
      <c r="Y765" s="10">
        <v>34158313</v>
      </c>
      <c r="Z765" s="4">
        <f t="shared" si="34"/>
        <v>2603079339</v>
      </c>
      <c r="AA765" s="10">
        <v>1994613264</v>
      </c>
      <c r="AB765" s="10">
        <f>0</f>
        <v>0</v>
      </c>
      <c r="AC765" s="10">
        <v>79827331</v>
      </c>
      <c r="AD765" s="10">
        <v>105368500</v>
      </c>
      <c r="AE765" s="10">
        <v>34158313</v>
      </c>
      <c r="AF765" s="10">
        <f>0</f>
        <v>0</v>
      </c>
      <c r="AG765" s="10">
        <v>12100</v>
      </c>
      <c r="AH765" s="10">
        <f>0</f>
        <v>0</v>
      </c>
      <c r="AI765" s="10">
        <v>54935378</v>
      </c>
      <c r="AJ765" s="10">
        <v>157900</v>
      </c>
      <c r="AK765" s="10">
        <v>232579700</v>
      </c>
      <c r="AL765" s="10">
        <v>94681154</v>
      </c>
      <c r="AM765" s="10">
        <v>6395399</v>
      </c>
      <c r="AN765" s="10">
        <v>350300</v>
      </c>
      <c r="AO765" s="10">
        <f>0</f>
        <v>0</v>
      </c>
      <c r="AP765" s="10">
        <v>871284</v>
      </c>
      <c r="AQ765" s="10">
        <f>0</f>
        <v>0</v>
      </c>
      <c r="AR765" s="10">
        <f>0</f>
        <v>0</v>
      </c>
      <c r="AS765" s="10">
        <v>27494</v>
      </c>
      <c r="AT765" s="4">
        <f t="shared" si="35"/>
        <v>843790</v>
      </c>
      <c r="AU765" s="11">
        <v>512321</v>
      </c>
      <c r="AV765" s="11">
        <f>0</f>
        <v>0</v>
      </c>
      <c r="AW765" s="11">
        <v>90000</v>
      </c>
      <c r="AX765" s="11">
        <v>66355</v>
      </c>
      <c r="AY765" s="11">
        <f>0</f>
        <v>0</v>
      </c>
      <c r="AZ765" s="11">
        <v>64</v>
      </c>
      <c r="BA765" s="11">
        <f>0</f>
        <v>0</v>
      </c>
      <c r="BB765" s="11">
        <v>35838</v>
      </c>
      <c r="BC765" s="11">
        <v>588</v>
      </c>
      <c r="BD765" s="11">
        <v>88193</v>
      </c>
      <c r="BE765" s="11">
        <v>38343</v>
      </c>
      <c r="BF765" s="11">
        <v>11598</v>
      </c>
      <c r="BG765" s="11">
        <v>490</v>
      </c>
      <c r="BH765" s="11">
        <f>0</f>
        <v>0</v>
      </c>
    </row>
    <row r="766" spans="1:60" hidden="1" outlineLevel="1" x14ac:dyDescent="0.2">
      <c r="A766" s="14" t="s">
        <v>106</v>
      </c>
      <c r="B766" s="14" t="s">
        <v>22</v>
      </c>
      <c r="C766" s="9">
        <v>344446613.44499999</v>
      </c>
      <c r="D766" s="9">
        <f>0</f>
        <v>0</v>
      </c>
      <c r="E766" s="9">
        <f>0</f>
        <v>0</v>
      </c>
      <c r="F766" s="9">
        <f>0</f>
        <v>0</v>
      </c>
      <c r="G766" s="3">
        <f t="shared" si="33"/>
        <v>344446613.44499999</v>
      </c>
      <c r="H766" s="9">
        <f>0</f>
        <v>0</v>
      </c>
      <c r="I766" s="9">
        <f>0</f>
        <v>0</v>
      </c>
      <c r="J766" s="9">
        <v>18176465.585000001</v>
      </c>
      <c r="K766" s="9">
        <v>18862.5</v>
      </c>
      <c r="L766" s="9">
        <f>0</f>
        <v>0</v>
      </c>
      <c r="M766" s="9">
        <f>0</f>
        <v>0</v>
      </c>
      <c r="N766" s="9">
        <f>0</f>
        <v>0</v>
      </c>
      <c r="O766" s="9">
        <f>0</f>
        <v>0</v>
      </c>
      <c r="P766" s="9">
        <f>0</f>
        <v>0</v>
      </c>
      <c r="Q766" s="9">
        <v>41121638.5</v>
      </c>
      <c r="R766" s="9">
        <v>285021692.86000001</v>
      </c>
      <c r="S766" s="9">
        <f>0</f>
        <v>0</v>
      </c>
      <c r="T766" s="9">
        <v>107954</v>
      </c>
      <c r="U766" s="9">
        <f>0</f>
        <v>0</v>
      </c>
      <c r="V766" s="10">
        <v>325121786</v>
      </c>
      <c r="W766" s="10">
        <f>0</f>
        <v>0</v>
      </c>
      <c r="X766" s="10">
        <f>0</f>
        <v>0</v>
      </c>
      <c r="Y766" s="10">
        <f>0</f>
        <v>0</v>
      </c>
      <c r="Z766" s="4">
        <f t="shared" si="34"/>
        <v>325121786</v>
      </c>
      <c r="AA766" s="10">
        <f>0</f>
        <v>0</v>
      </c>
      <c r="AB766" s="10">
        <f>0</f>
        <v>0</v>
      </c>
      <c r="AC766" s="10">
        <v>3499825</v>
      </c>
      <c r="AD766" s="10">
        <v>93500</v>
      </c>
      <c r="AE766" s="10">
        <f>0</f>
        <v>0</v>
      </c>
      <c r="AF766" s="10">
        <f>0</f>
        <v>0</v>
      </c>
      <c r="AG766" s="10">
        <f>0</f>
        <v>0</v>
      </c>
      <c r="AH766" s="10">
        <f>0</f>
        <v>0</v>
      </c>
      <c r="AI766" s="10">
        <f>0</f>
        <v>0</v>
      </c>
      <c r="AJ766" s="10">
        <f>0</f>
        <v>0</v>
      </c>
      <c r="AK766" s="10">
        <v>35447800</v>
      </c>
      <c r="AL766" s="10">
        <v>285991561</v>
      </c>
      <c r="AM766" s="10">
        <f>0</f>
        <v>0</v>
      </c>
      <c r="AN766" s="10">
        <v>89100</v>
      </c>
      <c r="AO766" s="10">
        <f>0</f>
        <v>0</v>
      </c>
      <c r="AP766" s="10">
        <v>98320</v>
      </c>
      <c r="AQ766" s="10">
        <f>0</f>
        <v>0</v>
      </c>
      <c r="AR766" s="10">
        <f>0</f>
        <v>0</v>
      </c>
      <c r="AS766" s="10">
        <f>0</f>
        <v>0</v>
      </c>
      <c r="AT766" s="4">
        <f t="shared" si="35"/>
        <v>98320</v>
      </c>
      <c r="AU766" s="11">
        <f>0</f>
        <v>0</v>
      </c>
      <c r="AV766" s="11">
        <f>0</f>
        <v>0</v>
      </c>
      <c r="AW766" s="11">
        <v>8259</v>
      </c>
      <c r="AX766" s="11">
        <v>27</v>
      </c>
      <c r="AY766" s="11">
        <f>0</f>
        <v>0</v>
      </c>
      <c r="AZ766" s="11">
        <f>0</f>
        <v>0</v>
      </c>
      <c r="BA766" s="11">
        <f>0</f>
        <v>0</v>
      </c>
      <c r="BB766" s="11">
        <f>0</f>
        <v>0</v>
      </c>
      <c r="BC766" s="11">
        <f>0</f>
        <v>0</v>
      </c>
      <c r="BD766" s="11">
        <v>11485</v>
      </c>
      <c r="BE766" s="11">
        <v>78515</v>
      </c>
      <c r="BF766" s="11">
        <f>0</f>
        <v>0</v>
      </c>
      <c r="BG766" s="11">
        <v>34</v>
      </c>
      <c r="BH766" s="11">
        <f>0</f>
        <v>0</v>
      </c>
    </row>
    <row r="767" spans="1:60" ht="30" hidden="1" outlineLevel="1" x14ac:dyDescent="0.2">
      <c r="A767" s="13" t="s">
        <v>106</v>
      </c>
      <c r="B767" s="13" t="s">
        <v>23</v>
      </c>
      <c r="C767" s="6">
        <v>24205274162.561001</v>
      </c>
      <c r="D767" s="6">
        <v>4687442685.1049995</v>
      </c>
      <c r="E767" s="6">
        <v>102419348.785</v>
      </c>
      <c r="F767" s="6">
        <v>12088053529.316</v>
      </c>
      <c r="G767" s="3">
        <f t="shared" si="33"/>
        <v>7327358599.3549995</v>
      </c>
      <c r="H767" s="6">
        <v>734686367.35500002</v>
      </c>
      <c r="I767" s="6">
        <f>0</f>
        <v>0</v>
      </c>
      <c r="J767" s="6">
        <f>0</f>
        <v>0</v>
      </c>
      <c r="K767" s="6">
        <v>8885314.8300000001</v>
      </c>
      <c r="L767" s="6">
        <v>1335000</v>
      </c>
      <c r="M767" s="6">
        <f>0</f>
        <v>0</v>
      </c>
      <c r="N767" s="6">
        <f>0</f>
        <v>0</v>
      </c>
      <c r="O767" s="6">
        <v>828516262.07800007</v>
      </c>
      <c r="P767" s="6">
        <f>0</f>
        <v>0</v>
      </c>
      <c r="Q767" s="6">
        <v>5753935655.092</v>
      </c>
      <c r="R767" s="6">
        <f>0</f>
        <v>0</v>
      </c>
      <c r="S767" s="6">
        <f>0</f>
        <v>0</v>
      </c>
      <c r="T767" s="6">
        <f>0</f>
        <v>0</v>
      </c>
      <c r="U767" s="6">
        <f>0</f>
        <v>0</v>
      </c>
      <c r="V767" s="7">
        <v>1565934758</v>
      </c>
      <c r="W767" s="7">
        <v>317045996</v>
      </c>
      <c r="X767" s="7">
        <v>58154233</v>
      </c>
      <c r="Y767" s="7">
        <v>660376039</v>
      </c>
      <c r="Z767" s="4">
        <f t="shared" si="34"/>
        <v>1190734529</v>
      </c>
      <c r="AA767" s="7">
        <v>84626679</v>
      </c>
      <c r="AB767" s="7">
        <f>0</f>
        <v>0</v>
      </c>
      <c r="AC767" s="7">
        <f>0</f>
        <v>0</v>
      </c>
      <c r="AD767" s="7">
        <v>20073864</v>
      </c>
      <c r="AE767" s="7">
        <v>660376039</v>
      </c>
      <c r="AF767" s="7">
        <v>350000</v>
      </c>
      <c r="AG767" s="7">
        <f>0</f>
        <v>0</v>
      </c>
      <c r="AH767" s="7">
        <f>0</f>
        <v>0</v>
      </c>
      <c r="AI767" s="7">
        <v>51022357</v>
      </c>
      <c r="AJ767" s="7">
        <f>0</f>
        <v>0</v>
      </c>
      <c r="AK767" s="7">
        <v>374285590</v>
      </c>
      <c r="AL767" s="7">
        <f>0</f>
        <v>0</v>
      </c>
      <c r="AM767" s="7">
        <f>0</f>
        <v>0</v>
      </c>
      <c r="AN767" s="7">
        <f>0</f>
        <v>0</v>
      </c>
      <c r="AO767" s="7">
        <f>0</f>
        <v>0</v>
      </c>
      <c r="AP767" s="7">
        <v>30667</v>
      </c>
      <c r="AQ767" s="7">
        <v>6400</v>
      </c>
      <c r="AR767" s="7">
        <v>651</v>
      </c>
      <c r="AS767" s="7">
        <v>11739</v>
      </c>
      <c r="AT767" s="4">
        <f t="shared" si="35"/>
        <v>11877</v>
      </c>
      <c r="AU767" s="8">
        <v>736</v>
      </c>
      <c r="AV767" s="8">
        <f>0</f>
        <v>0</v>
      </c>
      <c r="AW767" s="8">
        <f>0</f>
        <v>0</v>
      </c>
      <c r="AX767" s="8">
        <v>87</v>
      </c>
      <c r="AY767" s="8">
        <v>3</v>
      </c>
      <c r="AZ767" s="8">
        <f>0</f>
        <v>0</v>
      </c>
      <c r="BA767" s="8">
        <f>0</f>
        <v>0</v>
      </c>
      <c r="BB767" s="8">
        <v>700</v>
      </c>
      <c r="BC767" s="8">
        <f>0</f>
        <v>0</v>
      </c>
      <c r="BD767" s="8">
        <v>10351</v>
      </c>
      <c r="BE767" s="8">
        <f>0</f>
        <v>0</v>
      </c>
      <c r="BF767" s="8">
        <f>0</f>
        <v>0</v>
      </c>
      <c r="BG767" s="8">
        <f>0</f>
        <v>0</v>
      </c>
      <c r="BH767" s="8">
        <f>0</f>
        <v>0</v>
      </c>
    </row>
    <row r="768" spans="1:60" hidden="1" outlineLevel="1" x14ac:dyDescent="0.2">
      <c r="A768" s="14" t="s">
        <v>106</v>
      </c>
      <c r="B768" s="14" t="s">
        <v>24</v>
      </c>
      <c r="C768" s="9">
        <v>23675803449.610001</v>
      </c>
      <c r="D768" s="9">
        <v>4687442685.1049995</v>
      </c>
      <c r="E768" s="9">
        <f>0</f>
        <v>0</v>
      </c>
      <c r="F768" s="9">
        <v>12018529725.486</v>
      </c>
      <c r="G768" s="3">
        <f t="shared" si="33"/>
        <v>6969831039.0189991</v>
      </c>
      <c r="H768" s="9">
        <v>698539569.20000005</v>
      </c>
      <c r="I768" s="9">
        <f>0</f>
        <v>0</v>
      </c>
      <c r="J768" s="9">
        <f>0</f>
        <v>0</v>
      </c>
      <c r="K768" s="9">
        <v>5912509.7999999998</v>
      </c>
      <c r="L768" s="9">
        <v>253000</v>
      </c>
      <c r="M768" s="9">
        <f>0</f>
        <v>0</v>
      </c>
      <c r="N768" s="9">
        <f>0</f>
        <v>0</v>
      </c>
      <c r="O768" s="9">
        <v>805997975.71800005</v>
      </c>
      <c r="P768" s="9">
        <f>0</f>
        <v>0</v>
      </c>
      <c r="Q768" s="9">
        <v>5459127984.3009996</v>
      </c>
      <c r="R768" s="9">
        <f>0</f>
        <v>0</v>
      </c>
      <c r="S768" s="9">
        <f>0</f>
        <v>0</v>
      </c>
      <c r="T768" s="9">
        <f>0</f>
        <v>0</v>
      </c>
      <c r="U768" s="9">
        <f>0</f>
        <v>0</v>
      </c>
      <c r="V768" s="10">
        <v>1329857509</v>
      </c>
      <c r="W768" s="10">
        <v>317045996</v>
      </c>
      <c r="X768" s="10">
        <f>0</f>
        <v>0</v>
      </c>
      <c r="Y768" s="10">
        <v>596350968</v>
      </c>
      <c r="Z768" s="4">
        <f t="shared" si="34"/>
        <v>1012811513</v>
      </c>
      <c r="AA768" s="10">
        <v>52153872</v>
      </c>
      <c r="AB768" s="10">
        <f>0</f>
        <v>0</v>
      </c>
      <c r="AC768" s="10">
        <f>0</f>
        <v>0</v>
      </c>
      <c r="AD768" s="10">
        <v>327843</v>
      </c>
      <c r="AE768" s="10">
        <v>596350968</v>
      </c>
      <c r="AF768" s="10">
        <v>50000</v>
      </c>
      <c r="AG768" s="10">
        <f>0</f>
        <v>0</v>
      </c>
      <c r="AH768" s="10">
        <f>0</f>
        <v>0</v>
      </c>
      <c r="AI768" s="10">
        <v>38726403</v>
      </c>
      <c r="AJ768" s="10">
        <f>0</f>
        <v>0</v>
      </c>
      <c r="AK768" s="10">
        <v>325202427</v>
      </c>
      <c r="AL768" s="10">
        <f>0</f>
        <v>0</v>
      </c>
      <c r="AM768" s="10">
        <f>0</f>
        <v>0</v>
      </c>
      <c r="AN768" s="10">
        <f>0</f>
        <v>0</v>
      </c>
      <c r="AO768" s="10">
        <f>0</f>
        <v>0</v>
      </c>
      <c r="AP768" s="10">
        <v>27509</v>
      </c>
      <c r="AQ768" s="10">
        <v>6400</v>
      </c>
      <c r="AR768" s="10">
        <f>0</f>
        <v>0</v>
      </c>
      <c r="AS768" s="10">
        <v>10717</v>
      </c>
      <c r="AT768" s="4">
        <f t="shared" si="35"/>
        <v>10392</v>
      </c>
      <c r="AU768" s="11">
        <v>566</v>
      </c>
      <c r="AV768" s="11">
        <f>0</f>
        <v>0</v>
      </c>
      <c r="AW768" s="11">
        <f>0</f>
        <v>0</v>
      </c>
      <c r="AX768" s="11">
        <v>67</v>
      </c>
      <c r="AY768" s="11">
        <v>1</v>
      </c>
      <c r="AZ768" s="11">
        <f>0</f>
        <v>0</v>
      </c>
      <c r="BA768" s="11">
        <f>0</f>
        <v>0</v>
      </c>
      <c r="BB768" s="11">
        <v>665</v>
      </c>
      <c r="BC768" s="11">
        <f>0</f>
        <v>0</v>
      </c>
      <c r="BD768" s="11">
        <v>9093</v>
      </c>
      <c r="BE768" s="11">
        <f>0</f>
        <v>0</v>
      </c>
      <c r="BF768" s="11">
        <f>0</f>
        <v>0</v>
      </c>
      <c r="BG768" s="11">
        <f>0</f>
        <v>0</v>
      </c>
      <c r="BH768" s="11">
        <f>0</f>
        <v>0</v>
      </c>
    </row>
    <row r="769" spans="1:60" hidden="1" outlineLevel="1" x14ac:dyDescent="0.2">
      <c r="A769" s="14" t="s">
        <v>106</v>
      </c>
      <c r="B769" s="14" t="s">
        <v>25</v>
      </c>
      <c r="C769" s="9">
        <v>189722044.73500001</v>
      </c>
      <c r="D769" s="9">
        <f>0</f>
        <v>0</v>
      </c>
      <c r="E769" s="9">
        <v>102419348.785</v>
      </c>
      <c r="F769" s="9">
        <v>33344193.77</v>
      </c>
      <c r="G769" s="3">
        <f t="shared" si="33"/>
        <v>53958502.18</v>
      </c>
      <c r="H769" s="9">
        <v>2433927.875</v>
      </c>
      <c r="I769" s="9">
        <f>0</f>
        <v>0</v>
      </c>
      <c r="J769" s="9">
        <f>0</f>
        <v>0</v>
      </c>
      <c r="K769" s="9">
        <v>2528305.0299999998</v>
      </c>
      <c r="L769" s="9">
        <v>1082000</v>
      </c>
      <c r="M769" s="9">
        <f>0</f>
        <v>0</v>
      </c>
      <c r="N769" s="9">
        <f>0</f>
        <v>0</v>
      </c>
      <c r="O769" s="9">
        <v>21691159.359999999</v>
      </c>
      <c r="P769" s="9">
        <f>0</f>
        <v>0</v>
      </c>
      <c r="Q769" s="9">
        <v>26223109.914999999</v>
      </c>
      <c r="R769" s="9">
        <f>0</f>
        <v>0</v>
      </c>
      <c r="S769" s="9">
        <f>0</f>
        <v>0</v>
      </c>
      <c r="T769" s="9">
        <f>0</f>
        <v>0</v>
      </c>
      <c r="U769" s="9">
        <f>0</f>
        <v>0</v>
      </c>
      <c r="V769" s="10">
        <v>176350827</v>
      </c>
      <c r="W769" s="10">
        <f>0</f>
        <v>0</v>
      </c>
      <c r="X769" s="10">
        <v>58154233</v>
      </c>
      <c r="Y769" s="10">
        <v>50393722</v>
      </c>
      <c r="Z769" s="4">
        <f t="shared" si="34"/>
        <v>118196594</v>
      </c>
      <c r="AA769" s="10">
        <v>12437225</v>
      </c>
      <c r="AB769" s="10">
        <f>0</f>
        <v>0</v>
      </c>
      <c r="AC769" s="10">
        <f>0</f>
        <v>0</v>
      </c>
      <c r="AD769" s="10">
        <v>17221021</v>
      </c>
      <c r="AE769" s="10">
        <v>50393722</v>
      </c>
      <c r="AF769" s="10">
        <v>300000</v>
      </c>
      <c r="AG769" s="10">
        <f>0</f>
        <v>0</v>
      </c>
      <c r="AH769" s="10">
        <f>0</f>
        <v>0</v>
      </c>
      <c r="AI769" s="10">
        <v>12197054</v>
      </c>
      <c r="AJ769" s="10">
        <f>0</f>
        <v>0</v>
      </c>
      <c r="AK769" s="10">
        <v>25647572</v>
      </c>
      <c r="AL769" s="10">
        <f>0</f>
        <v>0</v>
      </c>
      <c r="AM769" s="10">
        <f>0</f>
        <v>0</v>
      </c>
      <c r="AN769" s="10">
        <f>0</f>
        <v>0</v>
      </c>
      <c r="AO769" s="10">
        <f>0</f>
        <v>0</v>
      </c>
      <c r="AP769" s="10">
        <v>2467</v>
      </c>
      <c r="AQ769" s="10">
        <f>0</f>
        <v>0</v>
      </c>
      <c r="AR769" s="10">
        <v>651</v>
      </c>
      <c r="AS769" s="10">
        <v>894</v>
      </c>
      <c r="AT769" s="4">
        <f t="shared" si="35"/>
        <v>922</v>
      </c>
      <c r="AU769" s="11">
        <v>33</v>
      </c>
      <c r="AV769" s="11">
        <f>0</f>
        <v>0</v>
      </c>
      <c r="AW769" s="11">
        <f>0</f>
        <v>0</v>
      </c>
      <c r="AX769" s="11">
        <v>16</v>
      </c>
      <c r="AY769" s="11">
        <v>2</v>
      </c>
      <c r="AZ769" s="11">
        <f>0</f>
        <v>0</v>
      </c>
      <c r="BA769" s="11">
        <f>0</f>
        <v>0</v>
      </c>
      <c r="BB769" s="11">
        <v>30</v>
      </c>
      <c r="BC769" s="11">
        <f>0</f>
        <v>0</v>
      </c>
      <c r="BD769" s="11">
        <v>841</v>
      </c>
      <c r="BE769" s="11">
        <f>0</f>
        <v>0</v>
      </c>
      <c r="BF769" s="11">
        <f>0</f>
        <v>0</v>
      </c>
      <c r="BG769" s="11">
        <f>0</f>
        <v>0</v>
      </c>
      <c r="BH769" s="11">
        <f>0</f>
        <v>0</v>
      </c>
    </row>
    <row r="770" spans="1:60" hidden="1" outlineLevel="1" x14ac:dyDescent="0.2">
      <c r="A770" s="14" t="s">
        <v>106</v>
      </c>
      <c r="B770" s="14" t="s">
        <v>26</v>
      </c>
      <c r="C770" s="9">
        <v>108863488.12</v>
      </c>
      <c r="D770" s="9">
        <f>0</f>
        <v>0</v>
      </c>
      <c r="E770" s="9">
        <f>0</f>
        <v>0</v>
      </c>
      <c r="F770" s="9">
        <v>36179610.060000002</v>
      </c>
      <c r="G770" s="3">
        <f t="shared" si="33"/>
        <v>72683878.060000002</v>
      </c>
      <c r="H770" s="9">
        <v>33712870.280000001</v>
      </c>
      <c r="I770" s="9">
        <f>0</f>
        <v>0</v>
      </c>
      <c r="J770" s="9">
        <f>0</f>
        <v>0</v>
      </c>
      <c r="K770" s="9">
        <v>444500</v>
      </c>
      <c r="L770" s="9">
        <f>0</f>
        <v>0</v>
      </c>
      <c r="M770" s="9">
        <f>0</f>
        <v>0</v>
      </c>
      <c r="N770" s="9">
        <f>0</f>
        <v>0</v>
      </c>
      <c r="O770" s="9">
        <v>827127</v>
      </c>
      <c r="P770" s="9">
        <f>0</f>
        <v>0</v>
      </c>
      <c r="Q770" s="9">
        <v>37699380.780000001</v>
      </c>
      <c r="R770" s="9">
        <f>0</f>
        <v>0</v>
      </c>
      <c r="S770" s="9">
        <f>0</f>
        <v>0</v>
      </c>
      <c r="T770" s="9">
        <f>0</f>
        <v>0</v>
      </c>
      <c r="U770" s="9">
        <f>0</f>
        <v>0</v>
      </c>
      <c r="V770" s="10">
        <v>45525411</v>
      </c>
      <c r="W770" s="10">
        <f>0</f>
        <v>0</v>
      </c>
      <c r="X770" s="10">
        <f>0</f>
        <v>0</v>
      </c>
      <c r="Y770" s="10">
        <v>13631349</v>
      </c>
      <c r="Z770" s="4">
        <f t="shared" si="34"/>
        <v>45525411</v>
      </c>
      <c r="AA770" s="10">
        <v>20035582</v>
      </c>
      <c r="AB770" s="10">
        <f>0</f>
        <v>0</v>
      </c>
      <c r="AC770" s="10">
        <f>0</f>
        <v>0</v>
      </c>
      <c r="AD770" s="10">
        <v>2525000</v>
      </c>
      <c r="AE770" s="10">
        <v>13631349</v>
      </c>
      <c r="AF770" s="10">
        <f>0</f>
        <v>0</v>
      </c>
      <c r="AG770" s="10">
        <f>0</f>
        <v>0</v>
      </c>
      <c r="AH770" s="10">
        <f>0</f>
        <v>0</v>
      </c>
      <c r="AI770" s="10">
        <v>98900</v>
      </c>
      <c r="AJ770" s="10">
        <f>0</f>
        <v>0</v>
      </c>
      <c r="AK770" s="10">
        <v>9234580</v>
      </c>
      <c r="AL770" s="10">
        <f>0</f>
        <v>0</v>
      </c>
      <c r="AM770" s="10">
        <f>0</f>
        <v>0</v>
      </c>
      <c r="AN770" s="10">
        <f>0</f>
        <v>0</v>
      </c>
      <c r="AO770" s="10">
        <f>0</f>
        <v>0</v>
      </c>
      <c r="AP770" s="10">
        <v>374</v>
      </c>
      <c r="AQ770" s="10">
        <f>0</f>
        <v>0</v>
      </c>
      <c r="AR770" s="10">
        <f>0</f>
        <v>0</v>
      </c>
      <c r="AS770" s="10">
        <v>128</v>
      </c>
      <c r="AT770" s="4">
        <f t="shared" si="35"/>
        <v>246</v>
      </c>
      <c r="AU770" s="11">
        <v>137</v>
      </c>
      <c r="AV770" s="11">
        <f>0</f>
        <v>0</v>
      </c>
      <c r="AW770" s="11">
        <f>0</f>
        <v>0</v>
      </c>
      <c r="AX770" s="11">
        <v>4</v>
      </c>
      <c r="AY770" s="11">
        <f>0</f>
        <v>0</v>
      </c>
      <c r="AZ770" s="11">
        <f>0</f>
        <v>0</v>
      </c>
      <c r="BA770" s="11">
        <f>0</f>
        <v>0</v>
      </c>
      <c r="BB770" s="11">
        <v>5</v>
      </c>
      <c r="BC770" s="11">
        <f>0</f>
        <v>0</v>
      </c>
      <c r="BD770" s="11">
        <v>100</v>
      </c>
      <c r="BE770" s="11">
        <f>0</f>
        <v>0</v>
      </c>
      <c r="BF770" s="11">
        <f>0</f>
        <v>0</v>
      </c>
      <c r="BG770" s="11">
        <f>0</f>
        <v>0</v>
      </c>
      <c r="BH770" s="11">
        <f>0</f>
        <v>0</v>
      </c>
    </row>
    <row r="771" spans="1:60" hidden="1" outlineLevel="1" x14ac:dyDescent="0.2">
      <c r="A771" s="14" t="s">
        <v>106</v>
      </c>
      <c r="B771" s="14" t="s">
        <v>27</v>
      </c>
      <c r="C771" s="9">
        <v>230885180.09599999</v>
      </c>
      <c r="D771" s="9">
        <f>0</f>
        <v>0</v>
      </c>
      <c r="E771" s="9">
        <f>0</f>
        <v>0</v>
      </c>
      <c r="F771" s="9">
        <f>0</f>
        <v>0</v>
      </c>
      <c r="G771" s="3">
        <f t="shared" ref="G771:G834" si="36">SUM(H771:U771)</f>
        <v>230885180.09599999</v>
      </c>
      <c r="H771" s="9">
        <f>0</f>
        <v>0</v>
      </c>
      <c r="I771" s="9">
        <f>0</f>
        <v>0</v>
      </c>
      <c r="J771" s="9">
        <f>0</f>
        <v>0</v>
      </c>
      <c r="K771" s="9">
        <f>0</f>
        <v>0</v>
      </c>
      <c r="L771" s="9">
        <f>0</f>
        <v>0</v>
      </c>
      <c r="M771" s="9">
        <f>0</f>
        <v>0</v>
      </c>
      <c r="N771" s="9">
        <f>0</f>
        <v>0</v>
      </c>
      <c r="O771" s="9">
        <f>0</f>
        <v>0</v>
      </c>
      <c r="P771" s="9">
        <f>0</f>
        <v>0</v>
      </c>
      <c r="Q771" s="9">
        <v>230885180.09599999</v>
      </c>
      <c r="R771" s="9">
        <f>0</f>
        <v>0</v>
      </c>
      <c r="S771" s="9">
        <f>0</f>
        <v>0</v>
      </c>
      <c r="T771" s="9">
        <f>0</f>
        <v>0</v>
      </c>
      <c r="U771" s="9">
        <f>0</f>
        <v>0</v>
      </c>
      <c r="V771" s="10">
        <v>14201011</v>
      </c>
      <c r="W771" s="10">
        <f>0</f>
        <v>0</v>
      </c>
      <c r="X771" s="10">
        <f>0</f>
        <v>0</v>
      </c>
      <c r="Y771" s="10">
        <f>0</f>
        <v>0</v>
      </c>
      <c r="Z771" s="4">
        <f t="shared" ref="Z771:Z834" si="37">SUM(AA771:AO771)</f>
        <v>14201011</v>
      </c>
      <c r="AA771" s="10">
        <f>0</f>
        <v>0</v>
      </c>
      <c r="AB771" s="10">
        <f>0</f>
        <v>0</v>
      </c>
      <c r="AC771" s="10">
        <f>0</f>
        <v>0</v>
      </c>
      <c r="AD771" s="10">
        <f>0</f>
        <v>0</v>
      </c>
      <c r="AE771" s="10">
        <f>0</f>
        <v>0</v>
      </c>
      <c r="AF771" s="10">
        <f>0</f>
        <v>0</v>
      </c>
      <c r="AG771" s="10">
        <f>0</f>
        <v>0</v>
      </c>
      <c r="AH771" s="10">
        <f>0</f>
        <v>0</v>
      </c>
      <c r="AI771" s="10">
        <f>0</f>
        <v>0</v>
      </c>
      <c r="AJ771" s="10">
        <f>0</f>
        <v>0</v>
      </c>
      <c r="AK771" s="10">
        <v>14201011</v>
      </c>
      <c r="AL771" s="10">
        <f>0</f>
        <v>0</v>
      </c>
      <c r="AM771" s="10">
        <f>0</f>
        <v>0</v>
      </c>
      <c r="AN771" s="10">
        <f>0</f>
        <v>0</v>
      </c>
      <c r="AO771" s="10">
        <f>0</f>
        <v>0</v>
      </c>
      <c r="AP771" s="10">
        <v>317</v>
      </c>
      <c r="AQ771" s="10">
        <f>0</f>
        <v>0</v>
      </c>
      <c r="AR771" s="10">
        <f>0</f>
        <v>0</v>
      </c>
      <c r="AS771" s="10">
        <f>0</f>
        <v>0</v>
      </c>
      <c r="AT771" s="4">
        <f t="shared" ref="AT771:AT834" si="38">SUM(AU771:BH771)</f>
        <v>317</v>
      </c>
      <c r="AU771" s="11">
        <f>0</f>
        <v>0</v>
      </c>
      <c r="AV771" s="11">
        <f>0</f>
        <v>0</v>
      </c>
      <c r="AW771" s="11">
        <f>0</f>
        <v>0</v>
      </c>
      <c r="AX771" s="11">
        <f>0</f>
        <v>0</v>
      </c>
      <c r="AY771" s="11">
        <f>0</f>
        <v>0</v>
      </c>
      <c r="AZ771" s="11">
        <f>0</f>
        <v>0</v>
      </c>
      <c r="BA771" s="11">
        <f>0</f>
        <v>0</v>
      </c>
      <c r="BB771" s="11">
        <f>0</f>
        <v>0</v>
      </c>
      <c r="BC771" s="11">
        <f>0</f>
        <v>0</v>
      </c>
      <c r="BD771" s="11">
        <v>317</v>
      </c>
      <c r="BE771" s="11">
        <f>0</f>
        <v>0</v>
      </c>
      <c r="BF771" s="11">
        <f>0</f>
        <v>0</v>
      </c>
      <c r="BG771" s="11">
        <f>0</f>
        <v>0</v>
      </c>
      <c r="BH771" s="11">
        <f>0</f>
        <v>0</v>
      </c>
    </row>
    <row r="772" spans="1:60" collapsed="1" x14ac:dyDescent="0.2">
      <c r="A772" s="12" t="s">
        <v>107</v>
      </c>
      <c r="B772" s="12" t="s">
        <v>17</v>
      </c>
      <c r="C772" s="3">
        <v>356301083605.77899</v>
      </c>
      <c r="D772" s="3">
        <v>207174476501.55701</v>
      </c>
      <c r="E772" s="3">
        <v>2329331081.2649999</v>
      </c>
      <c r="F772" s="3">
        <v>48560207417.674004</v>
      </c>
      <c r="G772" s="3">
        <f t="shared" si="36"/>
        <v>98237068605.28299</v>
      </c>
      <c r="H772" s="3">
        <v>9580563465.8810005</v>
      </c>
      <c r="I772" s="3">
        <v>887963839.5</v>
      </c>
      <c r="J772" s="3">
        <v>18452857312.965</v>
      </c>
      <c r="K772" s="3">
        <v>7064580288.96</v>
      </c>
      <c r="L772" s="3">
        <v>21502591799.25</v>
      </c>
      <c r="M772" s="3">
        <v>216312958.31999999</v>
      </c>
      <c r="N772" s="3">
        <f>0</f>
        <v>0</v>
      </c>
      <c r="O772" s="3">
        <v>12368150106.091999</v>
      </c>
      <c r="P772" s="3">
        <v>214721787.15000001</v>
      </c>
      <c r="Q772" s="3">
        <v>13714280080.915001</v>
      </c>
      <c r="R772" s="3">
        <v>8933549537.4650002</v>
      </c>
      <c r="S772" s="3">
        <v>5126845281.7849998</v>
      </c>
      <c r="T772" s="3">
        <v>174652147</v>
      </c>
      <c r="U772" s="3">
        <f>0</f>
        <v>0</v>
      </c>
      <c r="V772" s="4">
        <v>28205041877</v>
      </c>
      <c r="W772" s="4">
        <v>9762849821</v>
      </c>
      <c r="X772" s="4">
        <v>4079927199</v>
      </c>
      <c r="Y772" s="4">
        <v>2658471796</v>
      </c>
      <c r="Z772" s="4">
        <f t="shared" si="37"/>
        <v>14362264857</v>
      </c>
      <c r="AA772" s="4">
        <v>3061583861</v>
      </c>
      <c r="AB772" s="4">
        <v>23015000</v>
      </c>
      <c r="AC772" s="4">
        <v>999209356</v>
      </c>
      <c r="AD772" s="4">
        <v>1005356431</v>
      </c>
      <c r="AE772" s="4">
        <v>2658471796</v>
      </c>
      <c r="AF772" s="4">
        <v>1764712716</v>
      </c>
      <c r="AG772" s="4">
        <v>7661500</v>
      </c>
      <c r="AH772" s="4">
        <f>0</f>
        <v>0</v>
      </c>
      <c r="AI772" s="4">
        <v>1128763969</v>
      </c>
      <c r="AJ772" s="4">
        <v>11790210</v>
      </c>
      <c r="AK772" s="4">
        <v>1935793982</v>
      </c>
      <c r="AL772" s="4">
        <v>1496527297</v>
      </c>
      <c r="AM772" s="4">
        <v>261090939</v>
      </c>
      <c r="AN772" s="4">
        <v>8287800</v>
      </c>
      <c r="AO772" s="4">
        <f>0</f>
        <v>0</v>
      </c>
      <c r="AP772" s="4">
        <v>51734021</v>
      </c>
      <c r="AQ772" s="4">
        <v>25380077</v>
      </c>
      <c r="AR772" s="4">
        <v>1236056</v>
      </c>
      <c r="AS772" s="4">
        <v>6795835</v>
      </c>
      <c r="AT772" s="4">
        <f t="shared" si="38"/>
        <v>18322053</v>
      </c>
      <c r="AU772" s="5">
        <v>2318990</v>
      </c>
      <c r="AV772" s="5">
        <v>665</v>
      </c>
      <c r="AW772" s="5">
        <v>3317064</v>
      </c>
      <c r="AX772" s="5">
        <v>2176527</v>
      </c>
      <c r="AY772" s="5">
        <v>2980423</v>
      </c>
      <c r="AZ772" s="5">
        <v>12394</v>
      </c>
      <c r="BA772" s="5">
        <f>0</f>
        <v>0</v>
      </c>
      <c r="BB772" s="5">
        <v>2949587</v>
      </c>
      <c r="BC772" s="5">
        <v>65178</v>
      </c>
      <c r="BD772" s="5">
        <v>1419739</v>
      </c>
      <c r="BE772" s="5">
        <v>1991623</v>
      </c>
      <c r="BF772" s="5">
        <v>1076151</v>
      </c>
      <c r="BG772" s="5">
        <v>13712</v>
      </c>
      <c r="BH772" s="5">
        <f>0</f>
        <v>0</v>
      </c>
    </row>
    <row r="773" spans="1:60" ht="30" hidden="1" outlineLevel="1" x14ac:dyDescent="0.2">
      <c r="A773" s="13" t="s">
        <v>107</v>
      </c>
      <c r="B773" s="13" t="s">
        <v>18</v>
      </c>
      <c r="C773" s="6">
        <v>319008452370.12201</v>
      </c>
      <c r="D773" s="6">
        <v>196699140089.15201</v>
      </c>
      <c r="E773" s="6">
        <v>2225755788.835</v>
      </c>
      <c r="F773" s="6">
        <v>33331703686.279999</v>
      </c>
      <c r="G773" s="3">
        <f t="shared" si="36"/>
        <v>86751852805.855011</v>
      </c>
      <c r="H773" s="6">
        <v>8517612005.4850006</v>
      </c>
      <c r="I773" s="6">
        <v>887963839.5</v>
      </c>
      <c r="J773" s="6">
        <v>18452857312.965</v>
      </c>
      <c r="K773" s="6">
        <v>7050920610.4099998</v>
      </c>
      <c r="L773" s="6">
        <v>21501226770.689999</v>
      </c>
      <c r="M773" s="6">
        <v>216312958.31999999</v>
      </c>
      <c r="N773" s="6">
        <f>0</f>
        <v>0</v>
      </c>
      <c r="O773" s="6">
        <v>10822229425.834999</v>
      </c>
      <c r="P773" s="6">
        <v>214144019.90000001</v>
      </c>
      <c r="Q773" s="6">
        <v>4853538896.5</v>
      </c>
      <c r="R773" s="6">
        <v>8933549537.4650002</v>
      </c>
      <c r="S773" s="6">
        <v>5126845281.7849998</v>
      </c>
      <c r="T773" s="6">
        <v>174652147</v>
      </c>
      <c r="U773" s="6">
        <f>0</f>
        <v>0</v>
      </c>
      <c r="V773" s="7">
        <v>26078332515</v>
      </c>
      <c r="W773" s="7">
        <v>9262618154</v>
      </c>
      <c r="X773" s="7">
        <v>4017501797</v>
      </c>
      <c r="Y773" s="7">
        <v>1827939974</v>
      </c>
      <c r="Z773" s="4">
        <f t="shared" si="37"/>
        <v>12798212564</v>
      </c>
      <c r="AA773" s="7">
        <v>2984249330</v>
      </c>
      <c r="AB773" s="7">
        <v>23015000</v>
      </c>
      <c r="AC773" s="7">
        <v>999209356</v>
      </c>
      <c r="AD773" s="7">
        <v>982426051</v>
      </c>
      <c r="AE773" s="7">
        <v>1827939974</v>
      </c>
      <c r="AF773" s="7">
        <v>1764589432</v>
      </c>
      <c r="AG773" s="7">
        <v>7661500</v>
      </c>
      <c r="AH773" s="7">
        <f>0</f>
        <v>0</v>
      </c>
      <c r="AI773" s="7">
        <v>1060612265</v>
      </c>
      <c r="AJ773" s="7">
        <v>11053520</v>
      </c>
      <c r="AK773" s="7">
        <v>1371550100</v>
      </c>
      <c r="AL773" s="7">
        <v>1496527297</v>
      </c>
      <c r="AM773" s="7">
        <v>261090939</v>
      </c>
      <c r="AN773" s="7">
        <v>8287800</v>
      </c>
      <c r="AO773" s="7">
        <f>0</f>
        <v>0</v>
      </c>
      <c r="AP773" s="7">
        <v>51694720</v>
      </c>
      <c r="AQ773" s="7">
        <v>25370575</v>
      </c>
      <c r="AR773" s="7">
        <v>1235401</v>
      </c>
      <c r="AS773" s="7">
        <v>6781174</v>
      </c>
      <c r="AT773" s="4">
        <f t="shared" si="38"/>
        <v>18307570</v>
      </c>
      <c r="AU773" s="8">
        <v>2318127</v>
      </c>
      <c r="AV773" s="8">
        <v>665</v>
      </c>
      <c r="AW773" s="8">
        <v>3317064</v>
      </c>
      <c r="AX773" s="8">
        <v>2176413</v>
      </c>
      <c r="AY773" s="8">
        <v>2980417</v>
      </c>
      <c r="AZ773" s="8">
        <v>12394</v>
      </c>
      <c r="BA773" s="8">
        <f>0</f>
        <v>0</v>
      </c>
      <c r="BB773" s="8">
        <v>2948692</v>
      </c>
      <c r="BC773" s="8">
        <v>65176</v>
      </c>
      <c r="BD773" s="8">
        <v>1407136</v>
      </c>
      <c r="BE773" s="8">
        <v>1991623</v>
      </c>
      <c r="BF773" s="8">
        <v>1076151</v>
      </c>
      <c r="BG773" s="8">
        <v>13712</v>
      </c>
      <c r="BH773" s="8">
        <f>0</f>
        <v>0</v>
      </c>
    </row>
    <row r="774" spans="1:60" hidden="1" outlineLevel="1" x14ac:dyDescent="0.2">
      <c r="A774" s="14" t="s">
        <v>107</v>
      </c>
      <c r="B774" s="14" t="s">
        <v>19</v>
      </c>
      <c r="C774" s="9">
        <v>311399466299.672</v>
      </c>
      <c r="D774" s="9">
        <v>196699140089.15201</v>
      </c>
      <c r="E774" s="9">
        <f>0</f>
        <v>0</v>
      </c>
      <c r="F774" s="9">
        <v>33094348038.849998</v>
      </c>
      <c r="G774" s="3">
        <f t="shared" si="36"/>
        <v>81605978171.670013</v>
      </c>
      <c r="H774" s="9">
        <v>6320752876.9350004</v>
      </c>
      <c r="I774" s="9">
        <v>883024021.5</v>
      </c>
      <c r="J774" s="9">
        <v>17938054213.919998</v>
      </c>
      <c r="K774" s="9">
        <v>6640005034.8599997</v>
      </c>
      <c r="L774" s="9">
        <v>21271141101.215</v>
      </c>
      <c r="M774" s="9">
        <v>215166519.81999999</v>
      </c>
      <c r="N774" s="9">
        <f>0</f>
        <v>0</v>
      </c>
      <c r="O774" s="9">
        <v>10449170805.975</v>
      </c>
      <c r="P774" s="9">
        <v>212064029.5</v>
      </c>
      <c r="Q774" s="9">
        <v>4248857269</v>
      </c>
      <c r="R774" s="9">
        <v>8190575416.2650003</v>
      </c>
      <c r="S774" s="9">
        <v>5064910891.9300003</v>
      </c>
      <c r="T774" s="9">
        <v>172255990.75</v>
      </c>
      <c r="U774" s="9">
        <f>0</f>
        <v>0</v>
      </c>
      <c r="V774" s="10">
        <v>15752499190</v>
      </c>
      <c r="W774" s="10">
        <v>9262618154</v>
      </c>
      <c r="X774" s="10">
        <f>0</f>
        <v>0</v>
      </c>
      <c r="Y774" s="10">
        <v>1644260265</v>
      </c>
      <c r="Z774" s="4">
        <f t="shared" si="37"/>
        <v>6489881036</v>
      </c>
      <c r="AA774" s="10">
        <v>408588636</v>
      </c>
      <c r="AB774" s="10">
        <v>21949800</v>
      </c>
      <c r="AC774" s="10">
        <v>752040088</v>
      </c>
      <c r="AD774" s="10">
        <v>465066160</v>
      </c>
      <c r="AE774" s="10">
        <v>1644260265</v>
      </c>
      <c r="AF774" s="10">
        <v>1251380980</v>
      </c>
      <c r="AG774" s="10">
        <v>7088300</v>
      </c>
      <c r="AH774" s="10">
        <f>0</f>
        <v>0</v>
      </c>
      <c r="AI774" s="10">
        <v>525294349</v>
      </c>
      <c r="AJ774" s="10">
        <v>9242200</v>
      </c>
      <c r="AK774" s="10">
        <v>451857300</v>
      </c>
      <c r="AL774" s="10">
        <v>713495448</v>
      </c>
      <c r="AM774" s="10">
        <v>232638710</v>
      </c>
      <c r="AN774" s="10">
        <v>6978800</v>
      </c>
      <c r="AO774" s="10">
        <f>0</f>
        <v>0</v>
      </c>
      <c r="AP774" s="10">
        <v>47690981</v>
      </c>
      <c r="AQ774" s="10">
        <v>25370575</v>
      </c>
      <c r="AR774" s="10">
        <f>0</f>
        <v>0</v>
      </c>
      <c r="AS774" s="10">
        <v>6617328</v>
      </c>
      <c r="AT774" s="4">
        <f t="shared" si="38"/>
        <v>15703078</v>
      </c>
      <c r="AU774" s="11">
        <v>1565447</v>
      </c>
      <c r="AV774" s="11">
        <v>646</v>
      </c>
      <c r="AW774" s="11">
        <v>2868886</v>
      </c>
      <c r="AX774" s="11">
        <v>1927770</v>
      </c>
      <c r="AY774" s="11">
        <v>2859230</v>
      </c>
      <c r="AZ774" s="11">
        <v>11988</v>
      </c>
      <c r="BA774" s="11">
        <f>0</f>
        <v>0</v>
      </c>
      <c r="BB774" s="11">
        <v>2716749</v>
      </c>
      <c r="BC774" s="11">
        <v>63468</v>
      </c>
      <c r="BD774" s="11">
        <v>1048413</v>
      </c>
      <c r="BE774" s="11">
        <v>1616647</v>
      </c>
      <c r="BF774" s="11">
        <v>1011197</v>
      </c>
      <c r="BG774" s="11">
        <v>12637</v>
      </c>
      <c r="BH774" s="11">
        <f>0</f>
        <v>0</v>
      </c>
    </row>
    <row r="775" spans="1:60" hidden="1" outlineLevel="1" x14ac:dyDescent="0.2">
      <c r="A775" s="14" t="s">
        <v>107</v>
      </c>
      <c r="B775" s="14" t="s">
        <v>20</v>
      </c>
      <c r="C775" s="9">
        <v>3807159114.3400002</v>
      </c>
      <c r="D775" s="9">
        <f>0</f>
        <v>0</v>
      </c>
      <c r="E775" s="9">
        <v>2225755788.835</v>
      </c>
      <c r="F775" s="9">
        <v>152327877.44999999</v>
      </c>
      <c r="G775" s="3">
        <f t="shared" si="36"/>
        <v>1429075448.0550003</v>
      </c>
      <c r="H775" s="9">
        <v>21078099.655000001</v>
      </c>
      <c r="I775" s="9">
        <v>4939818</v>
      </c>
      <c r="J775" s="9">
        <v>193759182.28999999</v>
      </c>
      <c r="K775" s="9">
        <v>221871996.05000001</v>
      </c>
      <c r="L775" s="9">
        <v>230085669.47499999</v>
      </c>
      <c r="M775" s="9">
        <v>501894.5</v>
      </c>
      <c r="N775" s="9">
        <f>0</f>
        <v>0</v>
      </c>
      <c r="O775" s="9">
        <v>247275371.20500001</v>
      </c>
      <c r="P775" s="9">
        <v>895391.5</v>
      </c>
      <c r="Q775" s="9">
        <v>279239416.5</v>
      </c>
      <c r="R775" s="9">
        <v>202023889.255</v>
      </c>
      <c r="S775" s="9">
        <v>26386293.625</v>
      </c>
      <c r="T775" s="9">
        <v>1018426</v>
      </c>
      <c r="U775" s="9">
        <f>0</f>
        <v>0</v>
      </c>
      <c r="V775" s="10">
        <v>6639323195</v>
      </c>
      <c r="W775" s="10">
        <f>0</f>
        <v>0</v>
      </c>
      <c r="X775" s="10">
        <v>4017501797</v>
      </c>
      <c r="Y775" s="10">
        <v>134822048</v>
      </c>
      <c r="Z775" s="4">
        <f t="shared" si="37"/>
        <v>2621821398</v>
      </c>
      <c r="AA775" s="10">
        <v>25632620</v>
      </c>
      <c r="AB775" s="10">
        <v>1065200</v>
      </c>
      <c r="AC775" s="10">
        <v>145390451</v>
      </c>
      <c r="AD775" s="10">
        <v>382063191</v>
      </c>
      <c r="AE775" s="10">
        <v>134822048</v>
      </c>
      <c r="AF775" s="10">
        <v>513208452</v>
      </c>
      <c r="AG775" s="10">
        <v>537200</v>
      </c>
      <c r="AH775" s="10">
        <f>0</f>
        <v>0</v>
      </c>
      <c r="AI775" s="10">
        <v>449007889</v>
      </c>
      <c r="AJ775" s="10">
        <v>425900</v>
      </c>
      <c r="AK775" s="10">
        <v>578136000</v>
      </c>
      <c r="AL775" s="10">
        <v>370930781</v>
      </c>
      <c r="AM775" s="10">
        <v>19587966</v>
      </c>
      <c r="AN775" s="10">
        <v>1013700</v>
      </c>
      <c r="AO775" s="10">
        <f>0</f>
        <v>0</v>
      </c>
      <c r="AP775" s="10">
        <v>2600467</v>
      </c>
      <c r="AQ775" s="10">
        <f>0</f>
        <v>0</v>
      </c>
      <c r="AR775" s="10">
        <v>1235401</v>
      </c>
      <c r="AS775" s="10">
        <v>128024</v>
      </c>
      <c r="AT775" s="4">
        <f t="shared" si="38"/>
        <v>1237042</v>
      </c>
      <c r="AU775" s="11">
        <v>21756</v>
      </c>
      <c r="AV775" s="11">
        <v>19</v>
      </c>
      <c r="AW775" s="11">
        <v>318771</v>
      </c>
      <c r="AX775" s="11">
        <v>160739</v>
      </c>
      <c r="AY775" s="11">
        <v>121187</v>
      </c>
      <c r="AZ775" s="11">
        <v>294</v>
      </c>
      <c r="BA775" s="11">
        <f>0</f>
        <v>0</v>
      </c>
      <c r="BB775" s="11">
        <v>176031</v>
      </c>
      <c r="BC775" s="11">
        <v>1042</v>
      </c>
      <c r="BD775" s="11">
        <v>210066</v>
      </c>
      <c r="BE775" s="11">
        <v>176409</v>
      </c>
      <c r="BF775" s="11">
        <v>50132</v>
      </c>
      <c r="BG775" s="11">
        <v>596</v>
      </c>
      <c r="BH775" s="11">
        <f>0</f>
        <v>0</v>
      </c>
    </row>
    <row r="776" spans="1:60" hidden="1" outlineLevel="1" x14ac:dyDescent="0.2">
      <c r="A776" s="14" t="s">
        <v>107</v>
      </c>
      <c r="B776" s="14" t="s">
        <v>21</v>
      </c>
      <c r="C776" s="9">
        <v>3279924017.0599999</v>
      </c>
      <c r="D776" s="9">
        <f>0</f>
        <v>0</v>
      </c>
      <c r="E776" s="9">
        <f>0</f>
        <v>0</v>
      </c>
      <c r="F776" s="9">
        <v>85027769.980000004</v>
      </c>
      <c r="G776" s="3">
        <f t="shared" si="36"/>
        <v>3194896247.0800004</v>
      </c>
      <c r="H776" s="9">
        <v>2175781028.895</v>
      </c>
      <c r="I776" s="9">
        <f>0</f>
        <v>0</v>
      </c>
      <c r="J776" s="9">
        <v>299818931.79500002</v>
      </c>
      <c r="K776" s="9">
        <v>189043579.5</v>
      </c>
      <c r="L776" s="9">
        <f>0</f>
        <v>0</v>
      </c>
      <c r="M776" s="9">
        <v>644544</v>
      </c>
      <c r="N776" s="9">
        <f>0</f>
        <v>0</v>
      </c>
      <c r="O776" s="9">
        <v>125783248.655</v>
      </c>
      <c r="P776" s="9">
        <v>1184598.8999999999</v>
      </c>
      <c r="Q776" s="9">
        <v>269003616.5</v>
      </c>
      <c r="R776" s="9">
        <v>96932864.355000004</v>
      </c>
      <c r="S776" s="9">
        <v>35548096.229999997</v>
      </c>
      <c r="T776" s="9">
        <v>1155738.25</v>
      </c>
      <c r="U776" s="9">
        <f>0</f>
        <v>0</v>
      </c>
      <c r="V776" s="10">
        <v>3357995507</v>
      </c>
      <c r="W776" s="10">
        <f>0</f>
        <v>0</v>
      </c>
      <c r="X776" s="10">
        <f>0</f>
        <v>0</v>
      </c>
      <c r="Y776" s="10">
        <v>48857661</v>
      </c>
      <c r="Z776" s="4">
        <f t="shared" si="37"/>
        <v>3357995507</v>
      </c>
      <c r="AA776" s="10">
        <v>2550028074</v>
      </c>
      <c r="AB776" s="10">
        <f>0</f>
        <v>0</v>
      </c>
      <c r="AC776" s="10">
        <v>96606018</v>
      </c>
      <c r="AD776" s="10">
        <v>135296700</v>
      </c>
      <c r="AE776" s="10">
        <v>48857661</v>
      </c>
      <c r="AF776" s="10">
        <f>0</f>
        <v>0</v>
      </c>
      <c r="AG776" s="10">
        <v>36000</v>
      </c>
      <c r="AH776" s="10">
        <f>0</f>
        <v>0</v>
      </c>
      <c r="AI776" s="10">
        <v>86310027</v>
      </c>
      <c r="AJ776" s="10">
        <v>1385420</v>
      </c>
      <c r="AK776" s="10">
        <v>312240800</v>
      </c>
      <c r="AL776" s="10">
        <v>118168744</v>
      </c>
      <c r="AM776" s="10">
        <v>8864263</v>
      </c>
      <c r="AN776" s="10">
        <v>201800</v>
      </c>
      <c r="AO776" s="10">
        <f>0</f>
        <v>0</v>
      </c>
      <c r="AP776" s="10">
        <v>1222152</v>
      </c>
      <c r="AQ776" s="10">
        <f>0</f>
        <v>0</v>
      </c>
      <c r="AR776" s="10">
        <f>0</f>
        <v>0</v>
      </c>
      <c r="AS776" s="10">
        <v>35822</v>
      </c>
      <c r="AT776" s="4">
        <f t="shared" si="38"/>
        <v>1186330</v>
      </c>
      <c r="AU776" s="11">
        <v>730924</v>
      </c>
      <c r="AV776" s="11">
        <f>0</f>
        <v>0</v>
      </c>
      <c r="AW776" s="11">
        <v>113711</v>
      </c>
      <c r="AX776" s="11">
        <v>87904</v>
      </c>
      <c r="AY776" s="11">
        <f>0</f>
        <v>0</v>
      </c>
      <c r="AZ776" s="11">
        <v>112</v>
      </c>
      <c r="BA776" s="11">
        <f>0</f>
        <v>0</v>
      </c>
      <c r="BB776" s="11">
        <v>55912</v>
      </c>
      <c r="BC776" s="11">
        <v>666</v>
      </c>
      <c r="BD776" s="11">
        <v>125875</v>
      </c>
      <c r="BE776" s="11">
        <v>55994</v>
      </c>
      <c r="BF776" s="11">
        <v>14822</v>
      </c>
      <c r="BG776" s="11">
        <v>410</v>
      </c>
      <c r="BH776" s="11">
        <f>0</f>
        <v>0</v>
      </c>
    </row>
    <row r="777" spans="1:60" hidden="1" outlineLevel="1" x14ac:dyDescent="0.2">
      <c r="A777" s="14" t="s">
        <v>107</v>
      </c>
      <c r="B777" s="14" t="s">
        <v>22</v>
      </c>
      <c r="C777" s="9">
        <v>521902939.05000001</v>
      </c>
      <c r="D777" s="9">
        <f>0</f>
        <v>0</v>
      </c>
      <c r="E777" s="9">
        <f>0</f>
        <v>0</v>
      </c>
      <c r="F777" s="9">
        <f>0</f>
        <v>0</v>
      </c>
      <c r="G777" s="3">
        <f t="shared" si="36"/>
        <v>521902939.04999995</v>
      </c>
      <c r="H777" s="9">
        <f>0</f>
        <v>0</v>
      </c>
      <c r="I777" s="9">
        <f>0</f>
        <v>0</v>
      </c>
      <c r="J777" s="9">
        <v>21224984.960000001</v>
      </c>
      <c r="K777" s="9">
        <f>0</f>
        <v>0</v>
      </c>
      <c r="L777" s="9">
        <f>0</f>
        <v>0</v>
      </c>
      <c r="M777" s="9">
        <f>0</f>
        <v>0</v>
      </c>
      <c r="N777" s="9">
        <f>0</f>
        <v>0</v>
      </c>
      <c r="O777" s="9">
        <f>0</f>
        <v>0</v>
      </c>
      <c r="P777" s="9">
        <f>0</f>
        <v>0</v>
      </c>
      <c r="Q777" s="9">
        <v>56438594.5</v>
      </c>
      <c r="R777" s="9">
        <v>444017367.58999997</v>
      </c>
      <c r="S777" s="9">
        <f>0</f>
        <v>0</v>
      </c>
      <c r="T777" s="9">
        <v>221992</v>
      </c>
      <c r="U777" s="9">
        <f>0</f>
        <v>0</v>
      </c>
      <c r="V777" s="10">
        <v>328514623</v>
      </c>
      <c r="W777" s="10">
        <f>0</f>
        <v>0</v>
      </c>
      <c r="X777" s="10">
        <f>0</f>
        <v>0</v>
      </c>
      <c r="Y777" s="10">
        <f>0</f>
        <v>0</v>
      </c>
      <c r="Z777" s="4">
        <f t="shared" si="37"/>
        <v>328514623</v>
      </c>
      <c r="AA777" s="10">
        <f>0</f>
        <v>0</v>
      </c>
      <c r="AB777" s="10">
        <f>0</f>
        <v>0</v>
      </c>
      <c r="AC777" s="10">
        <v>5172799</v>
      </c>
      <c r="AD777" s="10">
        <f>0</f>
        <v>0</v>
      </c>
      <c r="AE777" s="10">
        <f>0</f>
        <v>0</v>
      </c>
      <c r="AF777" s="10">
        <f>0</f>
        <v>0</v>
      </c>
      <c r="AG777" s="10">
        <f>0</f>
        <v>0</v>
      </c>
      <c r="AH777" s="10">
        <f>0</f>
        <v>0</v>
      </c>
      <c r="AI777" s="10">
        <f>0</f>
        <v>0</v>
      </c>
      <c r="AJ777" s="10">
        <f>0</f>
        <v>0</v>
      </c>
      <c r="AK777" s="10">
        <v>29316000</v>
      </c>
      <c r="AL777" s="10">
        <v>293932324</v>
      </c>
      <c r="AM777" s="10">
        <f>0</f>
        <v>0</v>
      </c>
      <c r="AN777" s="10">
        <v>93500</v>
      </c>
      <c r="AO777" s="10">
        <f>0</f>
        <v>0</v>
      </c>
      <c r="AP777" s="10">
        <v>181120</v>
      </c>
      <c r="AQ777" s="10">
        <f>0</f>
        <v>0</v>
      </c>
      <c r="AR777" s="10">
        <f>0</f>
        <v>0</v>
      </c>
      <c r="AS777" s="10">
        <f>0</f>
        <v>0</v>
      </c>
      <c r="AT777" s="4">
        <f t="shared" si="38"/>
        <v>181120</v>
      </c>
      <c r="AU777" s="11">
        <f>0</f>
        <v>0</v>
      </c>
      <c r="AV777" s="11">
        <f>0</f>
        <v>0</v>
      </c>
      <c r="AW777" s="11">
        <v>15696</v>
      </c>
      <c r="AX777" s="11">
        <f>0</f>
        <v>0</v>
      </c>
      <c r="AY777" s="11">
        <f>0</f>
        <v>0</v>
      </c>
      <c r="AZ777" s="11">
        <f>0</f>
        <v>0</v>
      </c>
      <c r="BA777" s="11">
        <f>0</f>
        <v>0</v>
      </c>
      <c r="BB777" s="11">
        <f>0</f>
        <v>0</v>
      </c>
      <c r="BC777" s="11">
        <f>0</f>
        <v>0</v>
      </c>
      <c r="BD777" s="11">
        <v>22782</v>
      </c>
      <c r="BE777" s="11">
        <v>142573</v>
      </c>
      <c r="BF777" s="11">
        <f>0</f>
        <v>0</v>
      </c>
      <c r="BG777" s="11">
        <v>69</v>
      </c>
      <c r="BH777" s="11">
        <f>0</f>
        <v>0</v>
      </c>
    </row>
    <row r="778" spans="1:60" ht="30" hidden="1" outlineLevel="1" x14ac:dyDescent="0.2">
      <c r="A778" s="13" t="s">
        <v>107</v>
      </c>
      <c r="B778" s="13" t="s">
        <v>23</v>
      </c>
      <c r="C778" s="6">
        <v>37292631235.656998</v>
      </c>
      <c r="D778" s="6">
        <v>10475336412.405001</v>
      </c>
      <c r="E778" s="6">
        <v>103575292.43000001</v>
      </c>
      <c r="F778" s="6">
        <v>15228503731.393999</v>
      </c>
      <c r="G778" s="3">
        <f t="shared" si="36"/>
        <v>11485215799.428001</v>
      </c>
      <c r="H778" s="6">
        <v>1062951460.396</v>
      </c>
      <c r="I778" s="6">
        <f>0</f>
        <v>0</v>
      </c>
      <c r="J778" s="6">
        <f>0</f>
        <v>0</v>
      </c>
      <c r="K778" s="6">
        <v>13659678.550000001</v>
      </c>
      <c r="L778" s="6">
        <v>1365028.56</v>
      </c>
      <c r="M778" s="6">
        <f>0</f>
        <v>0</v>
      </c>
      <c r="N778" s="6">
        <f>0</f>
        <v>0</v>
      </c>
      <c r="O778" s="6">
        <v>1545920680.257</v>
      </c>
      <c r="P778" s="6">
        <v>577767.25</v>
      </c>
      <c r="Q778" s="6">
        <v>8860741184.4150009</v>
      </c>
      <c r="R778" s="6">
        <f>0</f>
        <v>0</v>
      </c>
      <c r="S778" s="6">
        <f>0</f>
        <v>0</v>
      </c>
      <c r="T778" s="6">
        <f>0</f>
        <v>0</v>
      </c>
      <c r="U778" s="6">
        <f>0</f>
        <v>0</v>
      </c>
      <c r="V778" s="7">
        <v>2126709362</v>
      </c>
      <c r="W778" s="7">
        <v>500231667</v>
      </c>
      <c r="X778" s="7">
        <v>62425402</v>
      </c>
      <c r="Y778" s="7">
        <v>830531822</v>
      </c>
      <c r="Z778" s="4">
        <f t="shared" si="37"/>
        <v>1564052293</v>
      </c>
      <c r="AA778" s="7">
        <v>77334531</v>
      </c>
      <c r="AB778" s="7">
        <f>0</f>
        <v>0</v>
      </c>
      <c r="AC778" s="7">
        <f>0</f>
        <v>0</v>
      </c>
      <c r="AD778" s="7">
        <v>22930380</v>
      </c>
      <c r="AE778" s="7">
        <v>830531822</v>
      </c>
      <c r="AF778" s="7">
        <v>123284</v>
      </c>
      <c r="AG778" s="7">
        <f>0</f>
        <v>0</v>
      </c>
      <c r="AH778" s="7">
        <f>0</f>
        <v>0</v>
      </c>
      <c r="AI778" s="7">
        <v>68151704</v>
      </c>
      <c r="AJ778" s="7">
        <v>736690</v>
      </c>
      <c r="AK778" s="7">
        <v>564243882</v>
      </c>
      <c r="AL778" s="7">
        <f>0</f>
        <v>0</v>
      </c>
      <c r="AM778" s="7">
        <f>0</f>
        <v>0</v>
      </c>
      <c r="AN778" s="7">
        <f>0</f>
        <v>0</v>
      </c>
      <c r="AO778" s="7">
        <f>0</f>
        <v>0</v>
      </c>
      <c r="AP778" s="7">
        <v>39301</v>
      </c>
      <c r="AQ778" s="7">
        <v>9502</v>
      </c>
      <c r="AR778" s="7">
        <v>655</v>
      </c>
      <c r="AS778" s="7">
        <v>14661</v>
      </c>
      <c r="AT778" s="4">
        <f t="shared" si="38"/>
        <v>14483</v>
      </c>
      <c r="AU778" s="8">
        <v>863</v>
      </c>
      <c r="AV778" s="8">
        <f>0</f>
        <v>0</v>
      </c>
      <c r="AW778" s="8">
        <f>0</f>
        <v>0</v>
      </c>
      <c r="AX778" s="8">
        <v>114</v>
      </c>
      <c r="AY778" s="8">
        <v>6</v>
      </c>
      <c r="AZ778" s="8">
        <f>0</f>
        <v>0</v>
      </c>
      <c r="BA778" s="8">
        <f>0</f>
        <v>0</v>
      </c>
      <c r="BB778" s="8">
        <v>895</v>
      </c>
      <c r="BC778" s="8">
        <v>2</v>
      </c>
      <c r="BD778" s="8">
        <v>12603</v>
      </c>
      <c r="BE778" s="8">
        <f>0</f>
        <v>0</v>
      </c>
      <c r="BF778" s="8">
        <f>0</f>
        <v>0</v>
      </c>
      <c r="BG778" s="8">
        <f>0</f>
        <v>0</v>
      </c>
      <c r="BH778" s="8">
        <f>0</f>
        <v>0</v>
      </c>
    </row>
    <row r="779" spans="1:60" hidden="1" outlineLevel="1" x14ac:dyDescent="0.2">
      <c r="A779" s="14" t="s">
        <v>107</v>
      </c>
      <c r="B779" s="14" t="s">
        <v>24</v>
      </c>
      <c r="C779" s="9">
        <v>36423271738.568001</v>
      </c>
      <c r="D779" s="9">
        <v>10475336412.405001</v>
      </c>
      <c r="E779" s="9">
        <f>0</f>
        <v>0</v>
      </c>
      <c r="F779" s="9">
        <v>15124679774.594</v>
      </c>
      <c r="G779" s="3">
        <f t="shared" si="36"/>
        <v>10823255551.569</v>
      </c>
      <c r="H779" s="9">
        <v>1000779179.216</v>
      </c>
      <c r="I779" s="9">
        <f>0</f>
        <v>0</v>
      </c>
      <c r="J779" s="9">
        <f>0</f>
        <v>0</v>
      </c>
      <c r="K779" s="9">
        <v>8619913.75</v>
      </c>
      <c r="L779" s="9">
        <v>1365028.56</v>
      </c>
      <c r="M779" s="9">
        <f>0</f>
        <v>0</v>
      </c>
      <c r="N779" s="9">
        <f>0</f>
        <v>0</v>
      </c>
      <c r="O779" s="9">
        <v>1537847968.6570001</v>
      </c>
      <c r="P779" s="9">
        <v>560100</v>
      </c>
      <c r="Q779" s="9">
        <v>8274083361.3859997</v>
      </c>
      <c r="R779" s="9">
        <f>0</f>
        <v>0</v>
      </c>
      <c r="S779" s="9">
        <f>0</f>
        <v>0</v>
      </c>
      <c r="T779" s="9">
        <f>0</f>
        <v>0</v>
      </c>
      <c r="U779" s="9">
        <f>0</f>
        <v>0</v>
      </c>
      <c r="V779" s="10">
        <v>1845001155</v>
      </c>
      <c r="W779" s="10">
        <v>500231667</v>
      </c>
      <c r="X779" s="10">
        <f>0</f>
        <v>0</v>
      </c>
      <c r="Y779" s="10">
        <v>766195307</v>
      </c>
      <c r="Z779" s="4">
        <f t="shared" si="37"/>
        <v>1344769488</v>
      </c>
      <c r="AA779" s="10">
        <v>47453426</v>
      </c>
      <c r="AB779" s="10">
        <f>0</f>
        <v>0</v>
      </c>
      <c r="AC779" s="10">
        <f>0</f>
        <v>0</v>
      </c>
      <c r="AD779" s="10">
        <v>1048332</v>
      </c>
      <c r="AE779" s="10">
        <v>766195307</v>
      </c>
      <c r="AF779" s="10">
        <v>123284</v>
      </c>
      <c r="AG779" s="10">
        <f>0</f>
        <v>0</v>
      </c>
      <c r="AH779" s="10">
        <f>0</f>
        <v>0</v>
      </c>
      <c r="AI779" s="10">
        <v>64091917</v>
      </c>
      <c r="AJ779" s="10">
        <v>30000</v>
      </c>
      <c r="AK779" s="10">
        <v>465827222</v>
      </c>
      <c r="AL779" s="10">
        <f>0</f>
        <v>0</v>
      </c>
      <c r="AM779" s="10">
        <f>0</f>
        <v>0</v>
      </c>
      <c r="AN779" s="10">
        <f>0</f>
        <v>0</v>
      </c>
      <c r="AO779" s="10">
        <f>0</f>
        <v>0</v>
      </c>
      <c r="AP779" s="10">
        <v>35330</v>
      </c>
      <c r="AQ779" s="10">
        <v>9502</v>
      </c>
      <c r="AR779" s="10">
        <f>0</f>
        <v>0</v>
      </c>
      <c r="AS779" s="10">
        <v>13247</v>
      </c>
      <c r="AT779" s="4">
        <f t="shared" si="38"/>
        <v>12581</v>
      </c>
      <c r="AU779" s="11">
        <v>676</v>
      </c>
      <c r="AV779" s="11">
        <f>0</f>
        <v>0</v>
      </c>
      <c r="AW779" s="11">
        <f>0</f>
        <v>0</v>
      </c>
      <c r="AX779" s="11">
        <v>86</v>
      </c>
      <c r="AY779" s="11">
        <v>6</v>
      </c>
      <c r="AZ779" s="11">
        <f>0</f>
        <v>0</v>
      </c>
      <c r="BA779" s="11">
        <f>0</f>
        <v>0</v>
      </c>
      <c r="BB779" s="11">
        <v>872</v>
      </c>
      <c r="BC779" s="11">
        <v>1</v>
      </c>
      <c r="BD779" s="11">
        <v>10940</v>
      </c>
      <c r="BE779" s="11">
        <f>0</f>
        <v>0</v>
      </c>
      <c r="BF779" s="11">
        <f>0</f>
        <v>0</v>
      </c>
      <c r="BG779" s="11">
        <f>0</f>
        <v>0</v>
      </c>
      <c r="BH779" s="11">
        <f>0</f>
        <v>0</v>
      </c>
    </row>
    <row r="780" spans="1:60" hidden="1" outlineLevel="1" x14ac:dyDescent="0.2">
      <c r="A780" s="14" t="s">
        <v>107</v>
      </c>
      <c r="B780" s="14" t="s">
        <v>25</v>
      </c>
      <c r="C780" s="9">
        <v>208099212.50999999</v>
      </c>
      <c r="D780" s="9">
        <f>0</f>
        <v>0</v>
      </c>
      <c r="E780" s="9">
        <v>103575292.43000001</v>
      </c>
      <c r="F780" s="9">
        <v>37704025.5</v>
      </c>
      <c r="G780" s="3">
        <f t="shared" si="36"/>
        <v>66819894.579999998</v>
      </c>
      <c r="H780" s="9">
        <v>2702726.03</v>
      </c>
      <c r="I780" s="9">
        <f>0</f>
        <v>0</v>
      </c>
      <c r="J780" s="9">
        <f>0</f>
        <v>0</v>
      </c>
      <c r="K780" s="9">
        <v>3385514.8</v>
      </c>
      <c r="L780" s="9">
        <f>0</f>
        <v>0</v>
      </c>
      <c r="M780" s="9">
        <f>0</f>
        <v>0</v>
      </c>
      <c r="N780" s="9">
        <f>0</f>
        <v>0</v>
      </c>
      <c r="O780" s="9">
        <v>7447711.5999999996</v>
      </c>
      <c r="P780" s="9">
        <f>0</f>
        <v>0</v>
      </c>
      <c r="Q780" s="9">
        <v>53283942.149999999</v>
      </c>
      <c r="R780" s="9">
        <f>0</f>
        <v>0</v>
      </c>
      <c r="S780" s="9">
        <f>0</f>
        <v>0</v>
      </c>
      <c r="T780" s="9">
        <f>0</f>
        <v>0</v>
      </c>
      <c r="U780" s="9">
        <f>0</f>
        <v>0</v>
      </c>
      <c r="V780" s="10">
        <v>204881331</v>
      </c>
      <c r="W780" s="10">
        <f>0</f>
        <v>0</v>
      </c>
      <c r="X780" s="10">
        <v>62425402</v>
      </c>
      <c r="Y780" s="10">
        <v>48459069</v>
      </c>
      <c r="Z780" s="4">
        <f t="shared" si="37"/>
        <v>142455929</v>
      </c>
      <c r="AA780" s="10">
        <v>10501931</v>
      </c>
      <c r="AB780" s="10">
        <f>0</f>
        <v>0</v>
      </c>
      <c r="AC780" s="10">
        <f>0</f>
        <v>0</v>
      </c>
      <c r="AD780" s="10">
        <v>20759048</v>
      </c>
      <c r="AE780" s="10">
        <v>48459069</v>
      </c>
      <c r="AF780" s="10">
        <f>0</f>
        <v>0</v>
      </c>
      <c r="AG780" s="10">
        <f>0</f>
        <v>0</v>
      </c>
      <c r="AH780" s="10">
        <f>0</f>
        <v>0</v>
      </c>
      <c r="AI780" s="10">
        <v>4009787</v>
      </c>
      <c r="AJ780" s="10">
        <f>0</f>
        <v>0</v>
      </c>
      <c r="AK780" s="10">
        <v>58726094</v>
      </c>
      <c r="AL780" s="10">
        <f>0</f>
        <v>0</v>
      </c>
      <c r="AM780" s="10">
        <f>0</f>
        <v>0</v>
      </c>
      <c r="AN780" s="10">
        <f>0</f>
        <v>0</v>
      </c>
      <c r="AO780" s="10">
        <f>0</f>
        <v>0</v>
      </c>
      <c r="AP780" s="10">
        <v>3082</v>
      </c>
      <c r="AQ780" s="10">
        <f>0</f>
        <v>0</v>
      </c>
      <c r="AR780" s="10">
        <v>655</v>
      </c>
      <c r="AS780" s="10">
        <v>1239</v>
      </c>
      <c r="AT780" s="4">
        <f t="shared" si="38"/>
        <v>1188</v>
      </c>
      <c r="AU780" s="11">
        <v>31</v>
      </c>
      <c r="AV780" s="11">
        <f>0</f>
        <v>0</v>
      </c>
      <c r="AW780" s="11">
        <f>0</f>
        <v>0</v>
      </c>
      <c r="AX780" s="11">
        <v>24</v>
      </c>
      <c r="AY780" s="11">
        <f>0</f>
        <v>0</v>
      </c>
      <c r="AZ780" s="11">
        <f>0</f>
        <v>0</v>
      </c>
      <c r="BA780" s="11">
        <f>0</f>
        <v>0</v>
      </c>
      <c r="BB780" s="11">
        <v>22</v>
      </c>
      <c r="BC780" s="11">
        <f>0</f>
        <v>0</v>
      </c>
      <c r="BD780" s="11">
        <v>1111</v>
      </c>
      <c r="BE780" s="11">
        <f>0</f>
        <v>0</v>
      </c>
      <c r="BF780" s="11">
        <f>0</f>
        <v>0</v>
      </c>
      <c r="BG780" s="11">
        <f>0</f>
        <v>0</v>
      </c>
      <c r="BH780" s="11">
        <f>0</f>
        <v>0</v>
      </c>
    </row>
    <row r="781" spans="1:60" hidden="1" outlineLevel="1" x14ac:dyDescent="0.2">
      <c r="A781" s="14" t="s">
        <v>107</v>
      </c>
      <c r="B781" s="14" t="s">
        <v>26</v>
      </c>
      <c r="C781" s="9">
        <v>200707672.91999999</v>
      </c>
      <c r="D781" s="9">
        <f>0</f>
        <v>0</v>
      </c>
      <c r="E781" s="9">
        <f>0</f>
        <v>0</v>
      </c>
      <c r="F781" s="9">
        <v>66119931.299999997</v>
      </c>
      <c r="G781" s="3">
        <f t="shared" si="36"/>
        <v>134587741.62</v>
      </c>
      <c r="H781" s="9">
        <v>59469555.149999999</v>
      </c>
      <c r="I781" s="9">
        <f>0</f>
        <v>0</v>
      </c>
      <c r="J781" s="9">
        <f>0</f>
        <v>0</v>
      </c>
      <c r="K781" s="9">
        <v>1654250</v>
      </c>
      <c r="L781" s="9">
        <f>0</f>
        <v>0</v>
      </c>
      <c r="M781" s="9">
        <f>0</f>
        <v>0</v>
      </c>
      <c r="N781" s="9">
        <f>0</f>
        <v>0</v>
      </c>
      <c r="O781" s="9">
        <v>625000</v>
      </c>
      <c r="P781" s="9">
        <v>17667.25</v>
      </c>
      <c r="Q781" s="9">
        <v>72821269.219999999</v>
      </c>
      <c r="R781" s="9">
        <f>0</f>
        <v>0</v>
      </c>
      <c r="S781" s="9">
        <f>0</f>
        <v>0</v>
      </c>
      <c r="T781" s="9">
        <f>0</f>
        <v>0</v>
      </c>
      <c r="U781" s="9">
        <f>0</f>
        <v>0</v>
      </c>
      <c r="V781" s="10">
        <v>55380232</v>
      </c>
      <c r="W781" s="10">
        <f>0</f>
        <v>0</v>
      </c>
      <c r="X781" s="10">
        <f>0</f>
        <v>0</v>
      </c>
      <c r="Y781" s="10">
        <v>15877446</v>
      </c>
      <c r="Z781" s="4">
        <f t="shared" si="37"/>
        <v>55380232</v>
      </c>
      <c r="AA781" s="10">
        <v>19379174</v>
      </c>
      <c r="AB781" s="10">
        <f>0</f>
        <v>0</v>
      </c>
      <c r="AC781" s="10">
        <f>0</f>
        <v>0</v>
      </c>
      <c r="AD781" s="10">
        <v>1123000</v>
      </c>
      <c r="AE781" s="10">
        <v>15877446</v>
      </c>
      <c r="AF781" s="10">
        <f>0</f>
        <v>0</v>
      </c>
      <c r="AG781" s="10">
        <f>0</f>
        <v>0</v>
      </c>
      <c r="AH781" s="10">
        <f>0</f>
        <v>0</v>
      </c>
      <c r="AI781" s="10">
        <v>50000</v>
      </c>
      <c r="AJ781" s="10">
        <v>706690</v>
      </c>
      <c r="AK781" s="10">
        <v>18243922</v>
      </c>
      <c r="AL781" s="10">
        <f>0</f>
        <v>0</v>
      </c>
      <c r="AM781" s="10">
        <f>0</f>
        <v>0</v>
      </c>
      <c r="AN781" s="10">
        <f>0</f>
        <v>0</v>
      </c>
      <c r="AO781" s="10">
        <f>0</f>
        <v>0</v>
      </c>
      <c r="AP781" s="10">
        <v>519</v>
      </c>
      <c r="AQ781" s="10">
        <f>0</f>
        <v>0</v>
      </c>
      <c r="AR781" s="10">
        <f>0</f>
        <v>0</v>
      </c>
      <c r="AS781" s="10">
        <v>175</v>
      </c>
      <c r="AT781" s="4">
        <f t="shared" si="38"/>
        <v>344</v>
      </c>
      <c r="AU781" s="11">
        <v>156</v>
      </c>
      <c r="AV781" s="11">
        <f>0</f>
        <v>0</v>
      </c>
      <c r="AW781" s="11">
        <f>0</f>
        <v>0</v>
      </c>
      <c r="AX781" s="11">
        <v>4</v>
      </c>
      <c r="AY781" s="11">
        <f>0</f>
        <v>0</v>
      </c>
      <c r="AZ781" s="11">
        <f>0</f>
        <v>0</v>
      </c>
      <c r="BA781" s="11">
        <f>0</f>
        <v>0</v>
      </c>
      <c r="BB781" s="11">
        <v>1</v>
      </c>
      <c r="BC781" s="11">
        <v>1</v>
      </c>
      <c r="BD781" s="11">
        <v>182</v>
      </c>
      <c r="BE781" s="11">
        <f>0</f>
        <v>0</v>
      </c>
      <c r="BF781" s="11">
        <f>0</f>
        <v>0</v>
      </c>
      <c r="BG781" s="11">
        <f>0</f>
        <v>0</v>
      </c>
      <c r="BH781" s="11">
        <f>0</f>
        <v>0</v>
      </c>
    </row>
    <row r="782" spans="1:60" hidden="1" outlineLevel="1" x14ac:dyDescent="0.2">
      <c r="A782" s="14" t="s">
        <v>107</v>
      </c>
      <c r="B782" s="14" t="s">
        <v>27</v>
      </c>
      <c r="C782" s="9">
        <v>460552611.65899998</v>
      </c>
      <c r="D782" s="9">
        <f>0</f>
        <v>0</v>
      </c>
      <c r="E782" s="9">
        <f>0</f>
        <v>0</v>
      </c>
      <c r="F782" s="9">
        <f>0</f>
        <v>0</v>
      </c>
      <c r="G782" s="3">
        <f t="shared" si="36"/>
        <v>460552611.65899998</v>
      </c>
      <c r="H782" s="9">
        <f>0</f>
        <v>0</v>
      </c>
      <c r="I782" s="9">
        <f>0</f>
        <v>0</v>
      </c>
      <c r="J782" s="9">
        <f>0</f>
        <v>0</v>
      </c>
      <c r="K782" s="9">
        <f>0</f>
        <v>0</v>
      </c>
      <c r="L782" s="9">
        <f>0</f>
        <v>0</v>
      </c>
      <c r="M782" s="9">
        <f>0</f>
        <v>0</v>
      </c>
      <c r="N782" s="9">
        <f>0</f>
        <v>0</v>
      </c>
      <c r="O782" s="9">
        <f>0</f>
        <v>0</v>
      </c>
      <c r="P782" s="9">
        <f>0</f>
        <v>0</v>
      </c>
      <c r="Q782" s="9">
        <v>460552611.65899998</v>
      </c>
      <c r="R782" s="9">
        <f>0</f>
        <v>0</v>
      </c>
      <c r="S782" s="9">
        <f>0</f>
        <v>0</v>
      </c>
      <c r="T782" s="9">
        <f>0</f>
        <v>0</v>
      </c>
      <c r="U782" s="9">
        <f>0</f>
        <v>0</v>
      </c>
      <c r="V782" s="10">
        <v>21446644</v>
      </c>
      <c r="W782" s="10">
        <f>0</f>
        <v>0</v>
      </c>
      <c r="X782" s="10">
        <f>0</f>
        <v>0</v>
      </c>
      <c r="Y782" s="10">
        <f>0</f>
        <v>0</v>
      </c>
      <c r="Z782" s="4">
        <f t="shared" si="37"/>
        <v>21446644</v>
      </c>
      <c r="AA782" s="10">
        <f>0</f>
        <v>0</v>
      </c>
      <c r="AB782" s="10">
        <f>0</f>
        <v>0</v>
      </c>
      <c r="AC782" s="10">
        <f>0</f>
        <v>0</v>
      </c>
      <c r="AD782" s="10">
        <f>0</f>
        <v>0</v>
      </c>
      <c r="AE782" s="10">
        <f>0</f>
        <v>0</v>
      </c>
      <c r="AF782" s="10">
        <f>0</f>
        <v>0</v>
      </c>
      <c r="AG782" s="10">
        <f>0</f>
        <v>0</v>
      </c>
      <c r="AH782" s="10">
        <f>0</f>
        <v>0</v>
      </c>
      <c r="AI782" s="10">
        <f>0</f>
        <v>0</v>
      </c>
      <c r="AJ782" s="10">
        <f>0</f>
        <v>0</v>
      </c>
      <c r="AK782" s="10">
        <v>21446644</v>
      </c>
      <c r="AL782" s="10">
        <f>0</f>
        <v>0</v>
      </c>
      <c r="AM782" s="10">
        <f>0</f>
        <v>0</v>
      </c>
      <c r="AN782" s="10">
        <f>0</f>
        <v>0</v>
      </c>
      <c r="AO782" s="10">
        <f>0</f>
        <v>0</v>
      </c>
      <c r="AP782" s="10">
        <v>370</v>
      </c>
      <c r="AQ782" s="10">
        <f>0</f>
        <v>0</v>
      </c>
      <c r="AR782" s="10">
        <f>0</f>
        <v>0</v>
      </c>
      <c r="AS782" s="10">
        <f>0</f>
        <v>0</v>
      </c>
      <c r="AT782" s="4">
        <f t="shared" si="38"/>
        <v>370</v>
      </c>
      <c r="AU782" s="11">
        <f>0</f>
        <v>0</v>
      </c>
      <c r="AV782" s="11">
        <f>0</f>
        <v>0</v>
      </c>
      <c r="AW782" s="11">
        <f>0</f>
        <v>0</v>
      </c>
      <c r="AX782" s="11">
        <f>0</f>
        <v>0</v>
      </c>
      <c r="AY782" s="11">
        <f>0</f>
        <v>0</v>
      </c>
      <c r="AZ782" s="11">
        <f>0</f>
        <v>0</v>
      </c>
      <c r="BA782" s="11">
        <f>0</f>
        <v>0</v>
      </c>
      <c r="BB782" s="11">
        <f>0</f>
        <v>0</v>
      </c>
      <c r="BC782" s="11">
        <f>0</f>
        <v>0</v>
      </c>
      <c r="BD782" s="11">
        <v>370</v>
      </c>
      <c r="BE782" s="11">
        <f>0</f>
        <v>0</v>
      </c>
      <c r="BF782" s="11">
        <f>0</f>
        <v>0</v>
      </c>
      <c r="BG782" s="11">
        <f>0</f>
        <v>0</v>
      </c>
      <c r="BH782" s="11">
        <f>0</f>
        <v>0</v>
      </c>
    </row>
    <row r="783" spans="1:60" collapsed="1" x14ac:dyDescent="0.2">
      <c r="A783" s="12" t="s">
        <v>56</v>
      </c>
      <c r="B783" s="12" t="s">
        <v>17</v>
      </c>
      <c r="C783" s="3">
        <v>335725141754.09998</v>
      </c>
      <c r="D783" s="3">
        <v>198423557509.323</v>
      </c>
      <c r="E783" s="3">
        <v>4055326613.2049999</v>
      </c>
      <c r="F783" s="3">
        <v>40429841456.035004</v>
      </c>
      <c r="G783" s="3">
        <f t="shared" si="36"/>
        <v>92816416175.536987</v>
      </c>
      <c r="H783" s="3">
        <v>9235843743.6359997</v>
      </c>
      <c r="I783" s="3">
        <v>747918007.5</v>
      </c>
      <c r="J783" s="3">
        <v>15672646183.450001</v>
      </c>
      <c r="K783" s="3">
        <v>6337204656.3399992</v>
      </c>
      <c r="L783" s="3">
        <v>18117621359.735001</v>
      </c>
      <c r="M783" s="3">
        <v>203480888.56999999</v>
      </c>
      <c r="N783" s="3">
        <f>0</f>
        <v>0</v>
      </c>
      <c r="O783" s="3">
        <v>12645352379.232</v>
      </c>
      <c r="P783" s="3">
        <v>215566869.5</v>
      </c>
      <c r="Q783" s="3">
        <v>14476073068.114</v>
      </c>
      <c r="R783" s="3">
        <v>10814772093.280001</v>
      </c>
      <c r="S783" s="3">
        <v>4179726942.6799998</v>
      </c>
      <c r="T783" s="3">
        <v>170209983.5</v>
      </c>
      <c r="U783" s="3">
        <f>0</f>
        <v>0</v>
      </c>
      <c r="V783" s="4">
        <v>35308477022</v>
      </c>
      <c r="W783" s="4">
        <v>9380626675</v>
      </c>
      <c r="X783" s="4">
        <v>6597122259</v>
      </c>
      <c r="Y783" s="4">
        <v>2621369254</v>
      </c>
      <c r="Z783" s="4">
        <f t="shared" si="37"/>
        <v>19330728088</v>
      </c>
      <c r="AA783" s="4">
        <v>5537329697</v>
      </c>
      <c r="AB783" s="4">
        <v>27663000</v>
      </c>
      <c r="AC783" s="4">
        <v>1054173105</v>
      </c>
      <c r="AD783" s="4">
        <v>1346182064</v>
      </c>
      <c r="AE783" s="4">
        <v>2621369254</v>
      </c>
      <c r="AF783" s="4">
        <v>1937180907</v>
      </c>
      <c r="AG783" s="4">
        <v>9756500</v>
      </c>
      <c r="AH783" s="4">
        <f>0</f>
        <v>0</v>
      </c>
      <c r="AI783" s="4">
        <v>1618227957</v>
      </c>
      <c r="AJ783" s="4">
        <v>9049600</v>
      </c>
      <c r="AK783" s="4">
        <v>2831276982</v>
      </c>
      <c r="AL783" s="4">
        <v>2071251903</v>
      </c>
      <c r="AM783" s="4">
        <v>254271719</v>
      </c>
      <c r="AN783" s="4">
        <v>12995400</v>
      </c>
      <c r="AO783" s="4">
        <f>0</f>
        <v>0</v>
      </c>
      <c r="AP783" s="4">
        <v>49987942</v>
      </c>
      <c r="AQ783" s="4">
        <v>22635212</v>
      </c>
      <c r="AR783" s="4">
        <v>1929881</v>
      </c>
      <c r="AS783" s="4">
        <v>6449942</v>
      </c>
      <c r="AT783" s="4">
        <f t="shared" si="38"/>
        <v>18972907</v>
      </c>
      <c r="AU783" s="5">
        <v>2530637</v>
      </c>
      <c r="AV783" s="5">
        <v>605</v>
      </c>
      <c r="AW783" s="5">
        <v>3570334</v>
      </c>
      <c r="AX783" s="5">
        <v>1920917</v>
      </c>
      <c r="AY783" s="5">
        <v>2578018</v>
      </c>
      <c r="AZ783" s="5">
        <v>14586</v>
      </c>
      <c r="BA783" s="5">
        <f>0</f>
        <v>0</v>
      </c>
      <c r="BB783" s="5">
        <v>2941554</v>
      </c>
      <c r="BC783" s="5">
        <v>64283</v>
      </c>
      <c r="BD783" s="5">
        <v>1765343</v>
      </c>
      <c r="BE783" s="5">
        <v>2684622</v>
      </c>
      <c r="BF783" s="5">
        <v>885264</v>
      </c>
      <c r="BG783" s="5">
        <v>16744</v>
      </c>
      <c r="BH783" s="5">
        <f>0</f>
        <v>0</v>
      </c>
    </row>
    <row r="784" spans="1:60" ht="30" hidden="1" outlineLevel="1" x14ac:dyDescent="0.2">
      <c r="A784" s="13" t="s">
        <v>56</v>
      </c>
      <c r="B784" s="13" t="s">
        <v>18</v>
      </c>
      <c r="C784" s="6">
        <v>303929182499.664</v>
      </c>
      <c r="D784" s="6">
        <v>191767610055.384</v>
      </c>
      <c r="E784" s="6">
        <v>3755202506.645</v>
      </c>
      <c r="F784" s="6">
        <v>28910380282.599998</v>
      </c>
      <c r="G784" s="3">
        <f t="shared" si="36"/>
        <v>79495989655.034988</v>
      </c>
      <c r="H784" s="6">
        <v>8189664929.914999</v>
      </c>
      <c r="I784" s="6">
        <v>747918007.5</v>
      </c>
      <c r="J784" s="6">
        <v>15672646183.450001</v>
      </c>
      <c r="K784" s="6">
        <v>6320000899.3799992</v>
      </c>
      <c r="L784" s="6">
        <v>18096890167.125</v>
      </c>
      <c r="M784" s="6">
        <v>203480888.56999999</v>
      </c>
      <c r="N784" s="6">
        <f>0</f>
        <v>0</v>
      </c>
      <c r="O784" s="6">
        <v>9341071904.0349998</v>
      </c>
      <c r="P784" s="6">
        <v>215566869.5</v>
      </c>
      <c r="Q784" s="6">
        <v>5544040786.1000004</v>
      </c>
      <c r="R784" s="6">
        <v>10814772093.280001</v>
      </c>
      <c r="S784" s="6">
        <v>4179726942.6799998</v>
      </c>
      <c r="T784" s="6">
        <v>170209983.5</v>
      </c>
      <c r="U784" s="6">
        <f>0</f>
        <v>0</v>
      </c>
      <c r="V784" s="7">
        <v>33180332743</v>
      </c>
      <c r="W784" s="7">
        <v>9006500686</v>
      </c>
      <c r="X784" s="7">
        <v>6495757879</v>
      </c>
      <c r="Y784" s="7">
        <v>1852001022</v>
      </c>
      <c r="Z784" s="4">
        <f t="shared" si="37"/>
        <v>17678074178</v>
      </c>
      <c r="AA784" s="7">
        <v>5435142703</v>
      </c>
      <c r="AB784" s="7">
        <v>27663000</v>
      </c>
      <c r="AC784" s="7">
        <v>1054173105</v>
      </c>
      <c r="AD784" s="7">
        <v>1340255344</v>
      </c>
      <c r="AE784" s="7">
        <v>1852001022</v>
      </c>
      <c r="AF784" s="7">
        <v>1935784510</v>
      </c>
      <c r="AG784" s="7">
        <v>9756500</v>
      </c>
      <c r="AH784" s="7">
        <f>0</f>
        <v>0</v>
      </c>
      <c r="AI784" s="7">
        <v>1473639172</v>
      </c>
      <c r="AJ784" s="7">
        <v>9049600</v>
      </c>
      <c r="AK784" s="7">
        <v>2202090200</v>
      </c>
      <c r="AL784" s="7">
        <v>2071251903</v>
      </c>
      <c r="AM784" s="7">
        <v>254271719</v>
      </c>
      <c r="AN784" s="7">
        <v>12995400</v>
      </c>
      <c r="AO784" s="7">
        <f>0</f>
        <v>0</v>
      </c>
      <c r="AP784" s="7">
        <v>49944084</v>
      </c>
      <c r="AQ784" s="7">
        <v>22626884</v>
      </c>
      <c r="AR784" s="7">
        <v>1928895</v>
      </c>
      <c r="AS784" s="7">
        <v>6432546</v>
      </c>
      <c r="AT784" s="4">
        <f t="shared" si="38"/>
        <v>18955759</v>
      </c>
      <c r="AU784" s="8">
        <v>2529988</v>
      </c>
      <c r="AV784" s="8">
        <v>605</v>
      </c>
      <c r="AW784" s="8">
        <v>3570334</v>
      </c>
      <c r="AX784" s="8">
        <v>1920818</v>
      </c>
      <c r="AY784" s="8">
        <v>2577999</v>
      </c>
      <c r="AZ784" s="8">
        <v>14586</v>
      </c>
      <c r="BA784" s="8">
        <f>0</f>
        <v>0</v>
      </c>
      <c r="BB784" s="8">
        <v>2940567</v>
      </c>
      <c r="BC784" s="8">
        <v>64283</v>
      </c>
      <c r="BD784" s="8">
        <v>1749949</v>
      </c>
      <c r="BE784" s="8">
        <v>2684622</v>
      </c>
      <c r="BF784" s="8">
        <v>885264</v>
      </c>
      <c r="BG784" s="8">
        <v>16744</v>
      </c>
      <c r="BH784" s="8">
        <f>0</f>
        <v>0</v>
      </c>
    </row>
    <row r="785" spans="1:60" hidden="1" outlineLevel="1" x14ac:dyDescent="0.2">
      <c r="A785" s="14" t="s">
        <v>56</v>
      </c>
      <c r="B785" s="14" t="s">
        <v>19</v>
      </c>
      <c r="C785" s="9">
        <v>291994388808.25897</v>
      </c>
      <c r="D785" s="9">
        <v>191767610055.384</v>
      </c>
      <c r="E785" s="9">
        <f>0</f>
        <v>0</v>
      </c>
      <c r="F785" s="9">
        <v>28518969921.669998</v>
      </c>
      <c r="G785" s="3">
        <f t="shared" si="36"/>
        <v>71707808831.205002</v>
      </c>
      <c r="H785" s="9">
        <v>5428916541.9899998</v>
      </c>
      <c r="I785" s="9">
        <v>737105176.5</v>
      </c>
      <c r="J785" s="9">
        <v>15032502501.565001</v>
      </c>
      <c r="K785" s="9">
        <v>5792472223.3999996</v>
      </c>
      <c r="L785" s="9">
        <v>17739677319.16</v>
      </c>
      <c r="M785" s="9">
        <v>202008204.31999999</v>
      </c>
      <c r="N785" s="9">
        <f>0</f>
        <v>0</v>
      </c>
      <c r="O785" s="9">
        <v>8695597186.3600006</v>
      </c>
      <c r="P785" s="9">
        <v>213139659.5</v>
      </c>
      <c r="Q785" s="9">
        <v>4532870943.5</v>
      </c>
      <c r="R785" s="9">
        <v>9082107286.4850006</v>
      </c>
      <c r="S785" s="9">
        <v>4098463921.4250002</v>
      </c>
      <c r="T785" s="9">
        <v>152947867</v>
      </c>
      <c r="U785" s="9">
        <f>0</f>
        <v>0</v>
      </c>
      <c r="V785" s="10">
        <v>15135651097</v>
      </c>
      <c r="W785" s="10">
        <v>9006500686</v>
      </c>
      <c r="X785" s="10">
        <f>0</f>
        <v>0</v>
      </c>
      <c r="Y785" s="10">
        <v>1503326359</v>
      </c>
      <c r="Z785" s="4">
        <f t="shared" si="37"/>
        <v>6129150411</v>
      </c>
      <c r="AA785" s="10">
        <v>373128810</v>
      </c>
      <c r="AB785" s="10">
        <v>26266600</v>
      </c>
      <c r="AC785" s="10">
        <v>682139374</v>
      </c>
      <c r="AD785" s="10">
        <v>453903296</v>
      </c>
      <c r="AE785" s="10">
        <v>1503326359</v>
      </c>
      <c r="AF785" s="10">
        <v>1120760354</v>
      </c>
      <c r="AG785" s="10">
        <v>9078500</v>
      </c>
      <c r="AH785" s="10">
        <f>0</f>
        <v>0</v>
      </c>
      <c r="AI785" s="10">
        <v>466386780</v>
      </c>
      <c r="AJ785" s="10">
        <v>8270700</v>
      </c>
      <c r="AK785" s="10">
        <v>517949200</v>
      </c>
      <c r="AL785" s="10">
        <v>753127799</v>
      </c>
      <c r="AM785" s="10">
        <v>206811139</v>
      </c>
      <c r="AN785" s="10">
        <v>8001500</v>
      </c>
      <c r="AO785" s="10">
        <f>0</f>
        <v>0</v>
      </c>
      <c r="AP785" s="10">
        <v>43536857</v>
      </c>
      <c r="AQ785" s="10">
        <v>22626884</v>
      </c>
      <c r="AR785" s="10">
        <f>0</f>
        <v>0</v>
      </c>
      <c r="AS785" s="10">
        <v>6167109</v>
      </c>
      <c r="AT785" s="4">
        <f t="shared" si="38"/>
        <v>14742864</v>
      </c>
      <c r="AU785" s="11">
        <v>1402615</v>
      </c>
      <c r="AV785" s="11">
        <v>580</v>
      </c>
      <c r="AW785" s="11">
        <v>2821812</v>
      </c>
      <c r="AX785" s="11">
        <v>1592458</v>
      </c>
      <c r="AY785" s="11">
        <v>2416637</v>
      </c>
      <c r="AZ785" s="11">
        <v>14026</v>
      </c>
      <c r="BA785" s="11">
        <f>0</f>
        <v>0</v>
      </c>
      <c r="BB785" s="11">
        <v>2552648</v>
      </c>
      <c r="BC785" s="11">
        <v>62389</v>
      </c>
      <c r="BD785" s="11">
        <v>1161540</v>
      </c>
      <c r="BE785" s="11">
        <v>1891005</v>
      </c>
      <c r="BF785" s="11">
        <v>813573</v>
      </c>
      <c r="BG785" s="11">
        <v>13581</v>
      </c>
      <c r="BH785" s="11">
        <f>0</f>
        <v>0</v>
      </c>
    </row>
    <row r="786" spans="1:60" hidden="1" outlineLevel="1" x14ac:dyDescent="0.2">
      <c r="A786" s="14" t="s">
        <v>56</v>
      </c>
      <c r="B786" s="14" t="s">
        <v>20</v>
      </c>
      <c r="C786" s="9">
        <v>6524753854.5799999</v>
      </c>
      <c r="D786" s="9">
        <f>0</f>
        <v>0</v>
      </c>
      <c r="E786" s="9">
        <v>3755202506.645</v>
      </c>
      <c r="F786" s="9">
        <v>313637779.14499998</v>
      </c>
      <c r="G786" s="3">
        <f t="shared" si="36"/>
        <v>2455913568.7899995</v>
      </c>
      <c r="H786" s="9">
        <v>36775706.409999996</v>
      </c>
      <c r="I786" s="9">
        <v>10812831</v>
      </c>
      <c r="J786" s="9">
        <v>295260005.33999997</v>
      </c>
      <c r="K786" s="9">
        <v>307023653.38</v>
      </c>
      <c r="L786" s="9">
        <v>357212847.96499997</v>
      </c>
      <c r="M786" s="9">
        <v>964101.25</v>
      </c>
      <c r="N786" s="9">
        <f>0</f>
        <v>0</v>
      </c>
      <c r="O786" s="9">
        <v>489247464.505</v>
      </c>
      <c r="P786" s="9">
        <v>1606857</v>
      </c>
      <c r="Q786" s="9">
        <v>519544205.60000002</v>
      </c>
      <c r="R786" s="9">
        <v>388443122.13999999</v>
      </c>
      <c r="S786" s="9">
        <v>46359891.950000003</v>
      </c>
      <c r="T786" s="9">
        <v>2662882.25</v>
      </c>
      <c r="U786" s="9">
        <f>0</f>
        <v>0</v>
      </c>
      <c r="V786" s="10">
        <v>10890958647</v>
      </c>
      <c r="W786" s="10">
        <f>0</f>
        <v>0</v>
      </c>
      <c r="X786" s="10">
        <v>6495757879</v>
      </c>
      <c r="Y786" s="10">
        <v>255490061</v>
      </c>
      <c r="Z786" s="4">
        <f t="shared" si="37"/>
        <v>4395200768</v>
      </c>
      <c r="AA786" s="10">
        <v>56140856</v>
      </c>
      <c r="AB786" s="10">
        <v>1396400</v>
      </c>
      <c r="AC786" s="10">
        <v>211059771</v>
      </c>
      <c r="AD786" s="10">
        <v>581666948</v>
      </c>
      <c r="AE786" s="10">
        <v>255490061</v>
      </c>
      <c r="AF786" s="10">
        <v>815024156</v>
      </c>
      <c r="AG786" s="10">
        <v>588800</v>
      </c>
      <c r="AH786" s="10">
        <f>0</f>
        <v>0</v>
      </c>
      <c r="AI786" s="10">
        <v>827206091</v>
      </c>
      <c r="AJ786" s="10">
        <v>655300</v>
      </c>
      <c r="AK786" s="10">
        <v>944742600</v>
      </c>
      <c r="AL786" s="10">
        <v>675748383</v>
      </c>
      <c r="AM786" s="10">
        <v>24467502</v>
      </c>
      <c r="AN786" s="10">
        <v>1013900</v>
      </c>
      <c r="AO786" s="10">
        <f>0</f>
        <v>0</v>
      </c>
      <c r="AP786" s="10">
        <v>4131039</v>
      </c>
      <c r="AQ786" s="10">
        <f>0</f>
        <v>0</v>
      </c>
      <c r="AR786" s="10">
        <v>1928895</v>
      </c>
      <c r="AS786" s="10">
        <v>222007</v>
      </c>
      <c r="AT786" s="4">
        <f t="shared" si="38"/>
        <v>1980137</v>
      </c>
      <c r="AU786" s="11">
        <v>27135</v>
      </c>
      <c r="AV786" s="11">
        <v>25</v>
      </c>
      <c r="AW786" s="11">
        <v>546861</v>
      </c>
      <c r="AX786" s="11">
        <v>215704</v>
      </c>
      <c r="AY786" s="11">
        <v>161362</v>
      </c>
      <c r="AZ786" s="11">
        <v>480</v>
      </c>
      <c r="BA786" s="11">
        <f>0</f>
        <v>0</v>
      </c>
      <c r="BB786" s="11">
        <v>306249</v>
      </c>
      <c r="BC786" s="11">
        <v>1475</v>
      </c>
      <c r="BD786" s="11">
        <v>353228</v>
      </c>
      <c r="BE786" s="11">
        <v>315302</v>
      </c>
      <c r="BF786" s="11">
        <v>51021</v>
      </c>
      <c r="BG786" s="11">
        <v>1295</v>
      </c>
      <c r="BH786" s="11">
        <f>0</f>
        <v>0</v>
      </c>
    </row>
    <row r="787" spans="1:60" hidden="1" outlineLevel="1" x14ac:dyDescent="0.2">
      <c r="A787" s="14" t="s">
        <v>56</v>
      </c>
      <c r="B787" s="14" t="s">
        <v>21</v>
      </c>
      <c r="C787" s="9">
        <v>4043701737.0900002</v>
      </c>
      <c r="D787" s="9">
        <f>0</f>
        <v>0</v>
      </c>
      <c r="E787" s="9">
        <f>0</f>
        <v>0</v>
      </c>
      <c r="F787" s="9">
        <v>77772581.784999996</v>
      </c>
      <c r="G787" s="3">
        <f t="shared" si="36"/>
        <v>3965929155.3049998</v>
      </c>
      <c r="H787" s="9">
        <v>2723972681.5149999</v>
      </c>
      <c r="I787" s="9">
        <f>0</f>
        <v>0</v>
      </c>
      <c r="J787" s="9">
        <v>290608279.60500002</v>
      </c>
      <c r="K787" s="9">
        <v>220505022.59999999</v>
      </c>
      <c r="L787" s="9">
        <f>0</f>
        <v>0</v>
      </c>
      <c r="M787" s="9">
        <v>508583</v>
      </c>
      <c r="N787" s="9">
        <f>0</f>
        <v>0</v>
      </c>
      <c r="O787" s="9">
        <v>156227253.16999999</v>
      </c>
      <c r="P787" s="9">
        <v>820353</v>
      </c>
      <c r="Q787" s="9">
        <v>384166943.5</v>
      </c>
      <c r="R787" s="9">
        <v>152728892.86000001</v>
      </c>
      <c r="S787" s="9">
        <v>34903129.305</v>
      </c>
      <c r="T787" s="9">
        <v>1488016.75</v>
      </c>
      <c r="U787" s="9">
        <f>0</f>
        <v>0</v>
      </c>
      <c r="V787" s="10">
        <v>6717537272</v>
      </c>
      <c r="W787" s="10">
        <f>0</f>
        <v>0</v>
      </c>
      <c r="X787" s="10">
        <f>0</f>
        <v>0</v>
      </c>
      <c r="Y787" s="10">
        <v>93184602</v>
      </c>
      <c r="Z787" s="4">
        <f t="shared" si="37"/>
        <v>6717537272</v>
      </c>
      <c r="AA787" s="10">
        <v>5005873037</v>
      </c>
      <c r="AB787" s="10">
        <f>0</f>
        <v>0</v>
      </c>
      <c r="AC787" s="10">
        <v>149313030</v>
      </c>
      <c r="AD787" s="10">
        <v>304685100</v>
      </c>
      <c r="AE787" s="10">
        <v>93184602</v>
      </c>
      <c r="AF787" s="10">
        <f>0</f>
        <v>0</v>
      </c>
      <c r="AG787" s="10">
        <v>89200</v>
      </c>
      <c r="AH787" s="10">
        <f>0</f>
        <v>0</v>
      </c>
      <c r="AI787" s="10">
        <v>180046301</v>
      </c>
      <c r="AJ787" s="10">
        <v>123600</v>
      </c>
      <c r="AK787" s="10">
        <v>704498600</v>
      </c>
      <c r="AL787" s="10">
        <v>256054424</v>
      </c>
      <c r="AM787" s="10">
        <v>22993078</v>
      </c>
      <c r="AN787" s="10">
        <v>676300</v>
      </c>
      <c r="AO787" s="10">
        <f>0</f>
        <v>0</v>
      </c>
      <c r="AP787" s="10">
        <v>1789292</v>
      </c>
      <c r="AQ787" s="10">
        <f>0</f>
        <v>0</v>
      </c>
      <c r="AR787" s="10">
        <f>0</f>
        <v>0</v>
      </c>
      <c r="AS787" s="10">
        <v>43430</v>
      </c>
      <c r="AT787" s="4">
        <f t="shared" si="38"/>
        <v>1745862</v>
      </c>
      <c r="AU787" s="11">
        <v>1100238</v>
      </c>
      <c r="AV787" s="11">
        <f>0</f>
        <v>0</v>
      </c>
      <c r="AW787" s="11">
        <v>138296</v>
      </c>
      <c r="AX787" s="11">
        <v>112656</v>
      </c>
      <c r="AY787" s="11">
        <f>0</f>
        <v>0</v>
      </c>
      <c r="AZ787" s="11">
        <v>80</v>
      </c>
      <c r="BA787" s="11">
        <f>0</f>
        <v>0</v>
      </c>
      <c r="BB787" s="11">
        <v>81670</v>
      </c>
      <c r="BC787" s="11">
        <v>419</v>
      </c>
      <c r="BD787" s="11">
        <v>196474</v>
      </c>
      <c r="BE787" s="11">
        <v>94882</v>
      </c>
      <c r="BF787" s="11">
        <v>20670</v>
      </c>
      <c r="BG787" s="11">
        <v>477</v>
      </c>
      <c r="BH787" s="11">
        <f>0</f>
        <v>0</v>
      </c>
    </row>
    <row r="788" spans="1:60" hidden="1" outlineLevel="1" x14ac:dyDescent="0.2">
      <c r="A788" s="14" t="s">
        <v>56</v>
      </c>
      <c r="B788" s="14" t="s">
        <v>22</v>
      </c>
      <c r="C788" s="9">
        <v>1366338099.7349999</v>
      </c>
      <c r="D788" s="9">
        <f>0</f>
        <v>0</v>
      </c>
      <c r="E788" s="9">
        <f>0</f>
        <v>0</v>
      </c>
      <c r="F788" s="9">
        <f>0</f>
        <v>0</v>
      </c>
      <c r="G788" s="3">
        <f t="shared" si="36"/>
        <v>1366338099.7350001</v>
      </c>
      <c r="H788" s="9">
        <f>0</f>
        <v>0</v>
      </c>
      <c r="I788" s="9">
        <f>0</f>
        <v>0</v>
      </c>
      <c r="J788" s="9">
        <v>54275396.939999998</v>
      </c>
      <c r="K788" s="9">
        <f>0</f>
        <v>0</v>
      </c>
      <c r="L788" s="9">
        <f>0</f>
        <v>0</v>
      </c>
      <c r="M788" s="9">
        <f>0</f>
        <v>0</v>
      </c>
      <c r="N788" s="9">
        <f>0</f>
        <v>0</v>
      </c>
      <c r="O788" s="9">
        <f>0</f>
        <v>0</v>
      </c>
      <c r="P788" s="9">
        <f>0</f>
        <v>0</v>
      </c>
      <c r="Q788" s="9">
        <v>107458693.5</v>
      </c>
      <c r="R788" s="9">
        <v>1191492791.7950001</v>
      </c>
      <c r="S788" s="9">
        <f>0</f>
        <v>0</v>
      </c>
      <c r="T788" s="9">
        <v>13111217.5</v>
      </c>
      <c r="U788" s="9">
        <f>0</f>
        <v>0</v>
      </c>
      <c r="V788" s="10">
        <v>436185727</v>
      </c>
      <c r="W788" s="10">
        <f>0</f>
        <v>0</v>
      </c>
      <c r="X788" s="10">
        <f>0</f>
        <v>0</v>
      </c>
      <c r="Y788" s="10">
        <f>0</f>
        <v>0</v>
      </c>
      <c r="Z788" s="4">
        <f t="shared" si="37"/>
        <v>436185727</v>
      </c>
      <c r="AA788" s="10">
        <f>0</f>
        <v>0</v>
      </c>
      <c r="AB788" s="10">
        <f>0</f>
        <v>0</v>
      </c>
      <c r="AC788" s="10">
        <v>11660930</v>
      </c>
      <c r="AD788" s="10">
        <f>0</f>
        <v>0</v>
      </c>
      <c r="AE788" s="10">
        <f>0</f>
        <v>0</v>
      </c>
      <c r="AF788" s="10">
        <f>0</f>
        <v>0</v>
      </c>
      <c r="AG788" s="10">
        <f>0</f>
        <v>0</v>
      </c>
      <c r="AH788" s="10">
        <f>0</f>
        <v>0</v>
      </c>
      <c r="AI788" s="10">
        <f>0</f>
        <v>0</v>
      </c>
      <c r="AJ788" s="10">
        <f>0</f>
        <v>0</v>
      </c>
      <c r="AK788" s="10">
        <v>34899800</v>
      </c>
      <c r="AL788" s="10">
        <v>386321297</v>
      </c>
      <c r="AM788" s="10">
        <f>0</f>
        <v>0</v>
      </c>
      <c r="AN788" s="10">
        <v>3303700</v>
      </c>
      <c r="AO788" s="10">
        <f>0</f>
        <v>0</v>
      </c>
      <c r="AP788" s="10">
        <v>486896</v>
      </c>
      <c r="AQ788" s="10">
        <f>0</f>
        <v>0</v>
      </c>
      <c r="AR788" s="10">
        <f>0</f>
        <v>0</v>
      </c>
      <c r="AS788" s="10">
        <f>0</f>
        <v>0</v>
      </c>
      <c r="AT788" s="4">
        <f t="shared" si="38"/>
        <v>486896</v>
      </c>
      <c r="AU788" s="11">
        <f>0</f>
        <v>0</v>
      </c>
      <c r="AV788" s="11">
        <f>0</f>
        <v>0</v>
      </c>
      <c r="AW788" s="11">
        <v>63365</v>
      </c>
      <c r="AX788" s="11">
        <f>0</f>
        <v>0</v>
      </c>
      <c r="AY788" s="11">
        <f>0</f>
        <v>0</v>
      </c>
      <c r="AZ788" s="11">
        <f>0</f>
        <v>0</v>
      </c>
      <c r="BA788" s="11">
        <f>0</f>
        <v>0</v>
      </c>
      <c r="BB788" s="11">
        <f>0</f>
        <v>0</v>
      </c>
      <c r="BC788" s="11">
        <f>0</f>
        <v>0</v>
      </c>
      <c r="BD788" s="11">
        <v>38707</v>
      </c>
      <c r="BE788" s="11">
        <v>383433</v>
      </c>
      <c r="BF788" s="11">
        <f>0</f>
        <v>0</v>
      </c>
      <c r="BG788" s="11">
        <v>1391</v>
      </c>
      <c r="BH788" s="11">
        <f>0</f>
        <v>0</v>
      </c>
    </row>
    <row r="789" spans="1:60" ht="30" hidden="1" outlineLevel="1" x14ac:dyDescent="0.2">
      <c r="A789" s="13" t="s">
        <v>56</v>
      </c>
      <c r="B789" s="13" t="s">
        <v>23</v>
      </c>
      <c r="C789" s="6">
        <v>31795959254.436001</v>
      </c>
      <c r="D789" s="6">
        <v>6655947453.9390001</v>
      </c>
      <c r="E789" s="6">
        <v>300124106.56</v>
      </c>
      <c r="F789" s="6">
        <v>11519461173.434999</v>
      </c>
      <c r="G789" s="3">
        <f t="shared" si="36"/>
        <v>13320426520.501999</v>
      </c>
      <c r="H789" s="6">
        <v>1046178813.721</v>
      </c>
      <c r="I789" s="6">
        <f>0</f>
        <v>0</v>
      </c>
      <c r="J789" s="6">
        <f>0</f>
        <v>0</v>
      </c>
      <c r="K789" s="6">
        <v>17203756.960000001</v>
      </c>
      <c r="L789" s="6">
        <v>20731192.609999999</v>
      </c>
      <c r="M789" s="6">
        <f>0</f>
        <v>0</v>
      </c>
      <c r="N789" s="6">
        <f>0</f>
        <v>0</v>
      </c>
      <c r="O789" s="6">
        <v>3304280475.197</v>
      </c>
      <c r="P789" s="6">
        <f>0</f>
        <v>0</v>
      </c>
      <c r="Q789" s="6">
        <v>8932032282.0139999</v>
      </c>
      <c r="R789" s="6">
        <f>0</f>
        <v>0</v>
      </c>
      <c r="S789" s="6">
        <f>0</f>
        <v>0</v>
      </c>
      <c r="T789" s="6">
        <f>0</f>
        <v>0</v>
      </c>
      <c r="U789" s="6">
        <f>0</f>
        <v>0</v>
      </c>
      <c r="V789" s="7">
        <v>2128144279</v>
      </c>
      <c r="W789" s="7">
        <v>374125989</v>
      </c>
      <c r="X789" s="7">
        <v>101364380</v>
      </c>
      <c r="Y789" s="7">
        <v>769368232</v>
      </c>
      <c r="Z789" s="4">
        <f t="shared" si="37"/>
        <v>1652653910</v>
      </c>
      <c r="AA789" s="7">
        <v>102186994</v>
      </c>
      <c r="AB789" s="7">
        <f>0</f>
        <v>0</v>
      </c>
      <c r="AC789" s="7">
        <f>0</f>
        <v>0</v>
      </c>
      <c r="AD789" s="7">
        <v>5926720</v>
      </c>
      <c r="AE789" s="7">
        <v>769368232</v>
      </c>
      <c r="AF789" s="7">
        <v>1396397</v>
      </c>
      <c r="AG789" s="7">
        <f>0</f>
        <v>0</v>
      </c>
      <c r="AH789" s="7">
        <f>0</f>
        <v>0</v>
      </c>
      <c r="AI789" s="7">
        <v>144588785</v>
      </c>
      <c r="AJ789" s="7">
        <f>0</f>
        <v>0</v>
      </c>
      <c r="AK789" s="7">
        <v>629186782</v>
      </c>
      <c r="AL789" s="7">
        <f>0</f>
        <v>0</v>
      </c>
      <c r="AM789" s="7">
        <f>0</f>
        <v>0</v>
      </c>
      <c r="AN789" s="7">
        <f>0</f>
        <v>0</v>
      </c>
      <c r="AO789" s="7">
        <f>0</f>
        <v>0</v>
      </c>
      <c r="AP789" s="7">
        <v>43858</v>
      </c>
      <c r="AQ789" s="7">
        <v>8328</v>
      </c>
      <c r="AR789" s="7">
        <v>986</v>
      </c>
      <c r="AS789" s="7">
        <v>17396</v>
      </c>
      <c r="AT789" s="4">
        <f t="shared" si="38"/>
        <v>17148</v>
      </c>
      <c r="AU789" s="8">
        <v>649</v>
      </c>
      <c r="AV789" s="8">
        <f>0</f>
        <v>0</v>
      </c>
      <c r="AW789" s="8">
        <f>0</f>
        <v>0</v>
      </c>
      <c r="AX789" s="8">
        <v>99</v>
      </c>
      <c r="AY789" s="8">
        <v>19</v>
      </c>
      <c r="AZ789" s="8">
        <f>0</f>
        <v>0</v>
      </c>
      <c r="BA789" s="8">
        <f>0</f>
        <v>0</v>
      </c>
      <c r="BB789" s="8">
        <v>987</v>
      </c>
      <c r="BC789" s="8">
        <f>0</f>
        <v>0</v>
      </c>
      <c r="BD789" s="8">
        <v>15394</v>
      </c>
      <c r="BE789" s="8">
        <f>0</f>
        <v>0</v>
      </c>
      <c r="BF789" s="8">
        <f>0</f>
        <v>0</v>
      </c>
      <c r="BG789" s="8">
        <f>0</f>
        <v>0</v>
      </c>
      <c r="BH789" s="8">
        <f>0</f>
        <v>0</v>
      </c>
    </row>
    <row r="790" spans="1:60" hidden="1" outlineLevel="1" x14ac:dyDescent="0.2">
      <c r="A790" s="14" t="s">
        <v>56</v>
      </c>
      <c r="B790" s="14" t="s">
        <v>24</v>
      </c>
      <c r="C790" s="9">
        <v>30583880182.667</v>
      </c>
      <c r="D790" s="9">
        <v>6655947453.9390001</v>
      </c>
      <c r="E790" s="9">
        <f>0</f>
        <v>0</v>
      </c>
      <c r="F790" s="9">
        <v>11280497237.049999</v>
      </c>
      <c r="G790" s="3">
        <f t="shared" si="36"/>
        <v>12647435491.677999</v>
      </c>
      <c r="H790" s="9">
        <v>997742397.79100001</v>
      </c>
      <c r="I790" s="9">
        <f>0</f>
        <v>0</v>
      </c>
      <c r="J790" s="9">
        <f>0</f>
        <v>0</v>
      </c>
      <c r="K790" s="9">
        <v>9883713.3599999994</v>
      </c>
      <c r="L790" s="9">
        <v>20731192.609999999</v>
      </c>
      <c r="M790" s="9">
        <f>0</f>
        <v>0</v>
      </c>
      <c r="N790" s="9">
        <f>0</f>
        <v>0</v>
      </c>
      <c r="O790" s="9">
        <v>3272809385.1869998</v>
      </c>
      <c r="P790" s="9">
        <f>0</f>
        <v>0</v>
      </c>
      <c r="Q790" s="9">
        <v>8346268802.7299995</v>
      </c>
      <c r="R790" s="9">
        <f>0</f>
        <v>0</v>
      </c>
      <c r="S790" s="9">
        <f>0</f>
        <v>0</v>
      </c>
      <c r="T790" s="9">
        <f>0</f>
        <v>0</v>
      </c>
      <c r="U790" s="9">
        <f>0</f>
        <v>0</v>
      </c>
      <c r="V790" s="10">
        <v>1659888981</v>
      </c>
      <c r="W790" s="10">
        <v>374125989</v>
      </c>
      <c r="X790" s="10">
        <f>0</f>
        <v>0</v>
      </c>
      <c r="Y790" s="10">
        <v>609310904</v>
      </c>
      <c r="Z790" s="4">
        <f t="shared" si="37"/>
        <v>1285762992</v>
      </c>
      <c r="AA790" s="10">
        <v>49635985</v>
      </c>
      <c r="AB790" s="10">
        <f>0</f>
        <v>0</v>
      </c>
      <c r="AC790" s="10">
        <f>0</f>
        <v>0</v>
      </c>
      <c r="AD790" s="10">
        <v>494728</v>
      </c>
      <c r="AE790" s="10">
        <v>609310904</v>
      </c>
      <c r="AF790" s="10">
        <v>1396397</v>
      </c>
      <c r="AG790" s="10">
        <f>0</f>
        <v>0</v>
      </c>
      <c r="AH790" s="10">
        <f>0</f>
        <v>0</v>
      </c>
      <c r="AI790" s="10">
        <v>135669599</v>
      </c>
      <c r="AJ790" s="10">
        <f>0</f>
        <v>0</v>
      </c>
      <c r="AK790" s="10">
        <v>489255379</v>
      </c>
      <c r="AL790" s="10">
        <f>0</f>
        <v>0</v>
      </c>
      <c r="AM790" s="10">
        <f>0</f>
        <v>0</v>
      </c>
      <c r="AN790" s="10">
        <f>0</f>
        <v>0</v>
      </c>
      <c r="AO790" s="10">
        <f>0</f>
        <v>0</v>
      </c>
      <c r="AP790" s="10">
        <v>36452</v>
      </c>
      <c r="AQ790" s="10">
        <v>8328</v>
      </c>
      <c r="AR790" s="10">
        <f>0</f>
        <v>0</v>
      </c>
      <c r="AS790" s="10">
        <v>14453</v>
      </c>
      <c r="AT790" s="4">
        <f t="shared" si="38"/>
        <v>13671</v>
      </c>
      <c r="AU790" s="11">
        <v>433</v>
      </c>
      <c r="AV790" s="11">
        <f>0</f>
        <v>0</v>
      </c>
      <c r="AW790" s="11">
        <f>0</f>
        <v>0</v>
      </c>
      <c r="AX790" s="11">
        <v>88</v>
      </c>
      <c r="AY790" s="11">
        <v>19</v>
      </c>
      <c r="AZ790" s="11">
        <f>0</f>
        <v>0</v>
      </c>
      <c r="BA790" s="11">
        <f>0</f>
        <v>0</v>
      </c>
      <c r="BB790" s="11">
        <v>949</v>
      </c>
      <c r="BC790" s="11">
        <f>0</f>
        <v>0</v>
      </c>
      <c r="BD790" s="11">
        <v>12182</v>
      </c>
      <c r="BE790" s="11">
        <f>0</f>
        <v>0</v>
      </c>
      <c r="BF790" s="11">
        <f>0</f>
        <v>0</v>
      </c>
      <c r="BG790" s="11">
        <f>0</f>
        <v>0</v>
      </c>
      <c r="BH790" s="11">
        <f>0</f>
        <v>0</v>
      </c>
    </row>
    <row r="791" spans="1:60" hidden="1" outlineLevel="1" x14ac:dyDescent="0.2">
      <c r="A791" s="14" t="s">
        <v>56</v>
      </c>
      <c r="B791" s="14" t="s">
        <v>25</v>
      </c>
      <c r="C791" s="9">
        <v>614073326.93499994</v>
      </c>
      <c r="D791" s="9">
        <f>0</f>
        <v>0</v>
      </c>
      <c r="E791" s="9">
        <v>300124106.56</v>
      </c>
      <c r="F791" s="9">
        <v>188348099.56</v>
      </c>
      <c r="G791" s="3">
        <f t="shared" si="36"/>
        <v>125601120.815</v>
      </c>
      <c r="H791" s="9">
        <v>9085162.8249999993</v>
      </c>
      <c r="I791" s="9">
        <f>0</f>
        <v>0</v>
      </c>
      <c r="J791" s="9">
        <f>0</f>
        <v>0</v>
      </c>
      <c r="K791" s="9">
        <v>945043.6</v>
      </c>
      <c r="L791" s="9">
        <f>0</f>
        <v>0</v>
      </c>
      <c r="M791" s="9">
        <f>0</f>
        <v>0</v>
      </c>
      <c r="N791" s="9">
        <f>0</f>
        <v>0</v>
      </c>
      <c r="O791" s="9">
        <v>31448888.760000002</v>
      </c>
      <c r="P791" s="9">
        <f>0</f>
        <v>0</v>
      </c>
      <c r="Q791" s="9">
        <v>84122025.629999995</v>
      </c>
      <c r="R791" s="9">
        <f>0</f>
        <v>0</v>
      </c>
      <c r="S791" s="9">
        <f>0</f>
        <v>0</v>
      </c>
      <c r="T791" s="9">
        <f>0</f>
        <v>0</v>
      </c>
      <c r="U791" s="9">
        <f>0</f>
        <v>0</v>
      </c>
      <c r="V791" s="10">
        <v>335065254</v>
      </c>
      <c r="W791" s="10">
        <f>0</f>
        <v>0</v>
      </c>
      <c r="X791" s="10">
        <v>101364380</v>
      </c>
      <c r="Y791" s="10">
        <v>106483981</v>
      </c>
      <c r="Z791" s="4">
        <f t="shared" si="37"/>
        <v>233700874</v>
      </c>
      <c r="AA791" s="10">
        <v>12093191</v>
      </c>
      <c r="AB791" s="10">
        <f>0</f>
        <v>0</v>
      </c>
      <c r="AC791" s="10">
        <f>0</f>
        <v>0</v>
      </c>
      <c r="AD791" s="10">
        <v>4581992</v>
      </c>
      <c r="AE791" s="10">
        <v>106483981</v>
      </c>
      <c r="AF791" s="10">
        <f>0</f>
        <v>0</v>
      </c>
      <c r="AG791" s="10">
        <f>0</f>
        <v>0</v>
      </c>
      <c r="AH791" s="10">
        <f>0</f>
        <v>0</v>
      </c>
      <c r="AI791" s="10">
        <v>8461436</v>
      </c>
      <c r="AJ791" s="10">
        <f>0</f>
        <v>0</v>
      </c>
      <c r="AK791" s="10">
        <v>102080274</v>
      </c>
      <c r="AL791" s="10">
        <f>0</f>
        <v>0</v>
      </c>
      <c r="AM791" s="10">
        <f>0</f>
        <v>0</v>
      </c>
      <c r="AN791" s="10">
        <f>0</f>
        <v>0</v>
      </c>
      <c r="AO791" s="10">
        <f>0</f>
        <v>0</v>
      </c>
      <c r="AP791" s="10">
        <v>6310</v>
      </c>
      <c r="AQ791" s="10">
        <f>0</f>
        <v>0</v>
      </c>
      <c r="AR791" s="10">
        <v>986</v>
      </c>
      <c r="AS791" s="10">
        <v>2719</v>
      </c>
      <c r="AT791" s="4">
        <f t="shared" si="38"/>
        <v>2605</v>
      </c>
      <c r="AU791" s="11">
        <v>52</v>
      </c>
      <c r="AV791" s="11">
        <f>0</f>
        <v>0</v>
      </c>
      <c r="AW791" s="11">
        <f>0</f>
        <v>0</v>
      </c>
      <c r="AX791" s="11">
        <v>10</v>
      </c>
      <c r="AY791" s="11">
        <f>0</f>
        <v>0</v>
      </c>
      <c r="AZ791" s="11">
        <f>0</f>
        <v>0</v>
      </c>
      <c r="BA791" s="11">
        <f>0</f>
        <v>0</v>
      </c>
      <c r="BB791" s="11">
        <v>36</v>
      </c>
      <c r="BC791" s="11">
        <f>0</f>
        <v>0</v>
      </c>
      <c r="BD791" s="11">
        <v>2507</v>
      </c>
      <c r="BE791" s="11">
        <f>0</f>
        <v>0</v>
      </c>
      <c r="BF791" s="11">
        <f>0</f>
        <v>0</v>
      </c>
      <c r="BG791" s="11">
        <f>0</f>
        <v>0</v>
      </c>
      <c r="BH791" s="11">
        <f>0</f>
        <v>0</v>
      </c>
    </row>
    <row r="792" spans="1:60" hidden="1" outlineLevel="1" x14ac:dyDescent="0.2">
      <c r="A792" s="14" t="s">
        <v>56</v>
      </c>
      <c r="B792" s="14" t="s">
        <v>26</v>
      </c>
      <c r="C792" s="9">
        <v>147336727.13</v>
      </c>
      <c r="D792" s="9">
        <f>0</f>
        <v>0</v>
      </c>
      <c r="E792" s="9">
        <f>0</f>
        <v>0</v>
      </c>
      <c r="F792" s="9">
        <v>50615836.825000003</v>
      </c>
      <c r="G792" s="3">
        <f t="shared" si="36"/>
        <v>96720890.305000007</v>
      </c>
      <c r="H792" s="9">
        <v>39351253.104999997</v>
      </c>
      <c r="I792" s="9">
        <f>0</f>
        <v>0</v>
      </c>
      <c r="J792" s="9">
        <f>0</f>
        <v>0</v>
      </c>
      <c r="K792" s="9">
        <v>6375000</v>
      </c>
      <c r="L792" s="9">
        <f>0</f>
        <v>0</v>
      </c>
      <c r="M792" s="9">
        <f>0</f>
        <v>0</v>
      </c>
      <c r="N792" s="9">
        <f>0</f>
        <v>0</v>
      </c>
      <c r="O792" s="9">
        <v>22201.25</v>
      </c>
      <c r="P792" s="9">
        <f>0</f>
        <v>0</v>
      </c>
      <c r="Q792" s="9">
        <v>50972435.950000003</v>
      </c>
      <c r="R792" s="9">
        <f>0</f>
        <v>0</v>
      </c>
      <c r="S792" s="9">
        <f>0</f>
        <v>0</v>
      </c>
      <c r="T792" s="9">
        <f>0</f>
        <v>0</v>
      </c>
      <c r="U792" s="9">
        <f>0</f>
        <v>0</v>
      </c>
      <c r="V792" s="10">
        <v>113866571</v>
      </c>
      <c r="W792" s="10">
        <f>0</f>
        <v>0</v>
      </c>
      <c r="X792" s="10">
        <f>0</f>
        <v>0</v>
      </c>
      <c r="Y792" s="10">
        <v>53573347</v>
      </c>
      <c r="Z792" s="4">
        <f t="shared" si="37"/>
        <v>113866571</v>
      </c>
      <c r="AA792" s="10">
        <v>40457818</v>
      </c>
      <c r="AB792" s="10">
        <f>0</f>
        <v>0</v>
      </c>
      <c r="AC792" s="10">
        <f>0</f>
        <v>0</v>
      </c>
      <c r="AD792" s="10">
        <v>850000</v>
      </c>
      <c r="AE792" s="10">
        <v>53573347</v>
      </c>
      <c r="AF792" s="10">
        <f>0</f>
        <v>0</v>
      </c>
      <c r="AG792" s="10">
        <f>0</f>
        <v>0</v>
      </c>
      <c r="AH792" s="10">
        <f>0</f>
        <v>0</v>
      </c>
      <c r="AI792" s="10">
        <v>457750</v>
      </c>
      <c r="AJ792" s="10">
        <f>0</f>
        <v>0</v>
      </c>
      <c r="AK792" s="10">
        <v>18527656</v>
      </c>
      <c r="AL792" s="10">
        <f>0</f>
        <v>0</v>
      </c>
      <c r="AM792" s="10">
        <f>0</f>
        <v>0</v>
      </c>
      <c r="AN792" s="10">
        <f>0</f>
        <v>0</v>
      </c>
      <c r="AO792" s="10">
        <f>0</f>
        <v>0</v>
      </c>
      <c r="AP792" s="10">
        <v>645</v>
      </c>
      <c r="AQ792" s="10">
        <f>0</f>
        <v>0</v>
      </c>
      <c r="AR792" s="10">
        <f>0</f>
        <v>0</v>
      </c>
      <c r="AS792" s="10">
        <v>224</v>
      </c>
      <c r="AT792" s="4">
        <f t="shared" si="38"/>
        <v>421</v>
      </c>
      <c r="AU792" s="11">
        <v>164</v>
      </c>
      <c r="AV792" s="11">
        <f>0</f>
        <v>0</v>
      </c>
      <c r="AW792" s="11">
        <f>0</f>
        <v>0</v>
      </c>
      <c r="AX792" s="11">
        <v>1</v>
      </c>
      <c r="AY792" s="11">
        <f>0</f>
        <v>0</v>
      </c>
      <c r="AZ792" s="11">
        <f>0</f>
        <v>0</v>
      </c>
      <c r="BA792" s="11">
        <f>0</f>
        <v>0</v>
      </c>
      <c r="BB792" s="11">
        <v>2</v>
      </c>
      <c r="BC792" s="11">
        <f>0</f>
        <v>0</v>
      </c>
      <c r="BD792" s="11">
        <v>254</v>
      </c>
      <c r="BE792" s="11">
        <f>0</f>
        <v>0</v>
      </c>
      <c r="BF792" s="11">
        <f>0</f>
        <v>0</v>
      </c>
      <c r="BG792" s="11">
        <f>0</f>
        <v>0</v>
      </c>
      <c r="BH792" s="11">
        <f>0</f>
        <v>0</v>
      </c>
    </row>
    <row r="793" spans="1:60" hidden="1" outlineLevel="1" x14ac:dyDescent="0.2">
      <c r="A793" s="14" t="s">
        <v>56</v>
      </c>
      <c r="B793" s="14" t="s">
        <v>27</v>
      </c>
      <c r="C793" s="9">
        <v>450669017.704</v>
      </c>
      <c r="D793" s="9">
        <f>0</f>
        <v>0</v>
      </c>
      <c r="E793" s="9">
        <f>0</f>
        <v>0</v>
      </c>
      <c r="F793" s="9">
        <f>0</f>
        <v>0</v>
      </c>
      <c r="G793" s="3">
        <f t="shared" si="36"/>
        <v>450669017.704</v>
      </c>
      <c r="H793" s="9">
        <f>0</f>
        <v>0</v>
      </c>
      <c r="I793" s="9">
        <f>0</f>
        <v>0</v>
      </c>
      <c r="J793" s="9">
        <f>0</f>
        <v>0</v>
      </c>
      <c r="K793" s="9">
        <f>0</f>
        <v>0</v>
      </c>
      <c r="L793" s="9">
        <f>0</f>
        <v>0</v>
      </c>
      <c r="M793" s="9">
        <f>0</f>
        <v>0</v>
      </c>
      <c r="N793" s="9">
        <f>0</f>
        <v>0</v>
      </c>
      <c r="O793" s="9">
        <f>0</f>
        <v>0</v>
      </c>
      <c r="P793" s="9">
        <f>0</f>
        <v>0</v>
      </c>
      <c r="Q793" s="9">
        <v>450669017.704</v>
      </c>
      <c r="R793" s="9">
        <f>0</f>
        <v>0</v>
      </c>
      <c r="S793" s="9">
        <f>0</f>
        <v>0</v>
      </c>
      <c r="T793" s="9">
        <f>0</f>
        <v>0</v>
      </c>
      <c r="U793" s="9">
        <f>0</f>
        <v>0</v>
      </c>
      <c r="V793" s="10">
        <v>19323473</v>
      </c>
      <c r="W793" s="10">
        <f>0</f>
        <v>0</v>
      </c>
      <c r="X793" s="10">
        <f>0</f>
        <v>0</v>
      </c>
      <c r="Y793" s="10">
        <f>0</f>
        <v>0</v>
      </c>
      <c r="Z793" s="4">
        <f t="shared" si="37"/>
        <v>19323473</v>
      </c>
      <c r="AA793" s="10">
        <f>0</f>
        <v>0</v>
      </c>
      <c r="AB793" s="10">
        <f>0</f>
        <v>0</v>
      </c>
      <c r="AC793" s="10">
        <f>0</f>
        <v>0</v>
      </c>
      <c r="AD793" s="10">
        <f>0</f>
        <v>0</v>
      </c>
      <c r="AE793" s="10">
        <f>0</f>
        <v>0</v>
      </c>
      <c r="AF793" s="10">
        <f>0</f>
        <v>0</v>
      </c>
      <c r="AG793" s="10">
        <f>0</f>
        <v>0</v>
      </c>
      <c r="AH793" s="10">
        <f>0</f>
        <v>0</v>
      </c>
      <c r="AI793" s="10">
        <f>0</f>
        <v>0</v>
      </c>
      <c r="AJ793" s="10">
        <f>0</f>
        <v>0</v>
      </c>
      <c r="AK793" s="10">
        <v>19323473</v>
      </c>
      <c r="AL793" s="10">
        <f>0</f>
        <v>0</v>
      </c>
      <c r="AM793" s="10">
        <f>0</f>
        <v>0</v>
      </c>
      <c r="AN793" s="10">
        <f>0</f>
        <v>0</v>
      </c>
      <c r="AO793" s="10">
        <f>0</f>
        <v>0</v>
      </c>
      <c r="AP793" s="10">
        <v>451</v>
      </c>
      <c r="AQ793" s="10">
        <f>0</f>
        <v>0</v>
      </c>
      <c r="AR793" s="10">
        <f>0</f>
        <v>0</v>
      </c>
      <c r="AS793" s="10">
        <f>0</f>
        <v>0</v>
      </c>
      <c r="AT793" s="4">
        <f t="shared" si="38"/>
        <v>451</v>
      </c>
      <c r="AU793" s="11">
        <f>0</f>
        <v>0</v>
      </c>
      <c r="AV793" s="11">
        <f>0</f>
        <v>0</v>
      </c>
      <c r="AW793" s="11">
        <f>0</f>
        <v>0</v>
      </c>
      <c r="AX793" s="11">
        <f>0</f>
        <v>0</v>
      </c>
      <c r="AY793" s="11">
        <f>0</f>
        <v>0</v>
      </c>
      <c r="AZ793" s="11">
        <f>0</f>
        <v>0</v>
      </c>
      <c r="BA793" s="11">
        <f>0</f>
        <v>0</v>
      </c>
      <c r="BB793" s="11">
        <f>0</f>
        <v>0</v>
      </c>
      <c r="BC793" s="11">
        <f>0</f>
        <v>0</v>
      </c>
      <c r="BD793" s="11">
        <v>451</v>
      </c>
      <c r="BE793" s="11">
        <f>0</f>
        <v>0</v>
      </c>
      <c r="BF793" s="11">
        <f>0</f>
        <v>0</v>
      </c>
      <c r="BG793" s="11">
        <f>0</f>
        <v>0</v>
      </c>
      <c r="BH793" s="11">
        <f>0</f>
        <v>0</v>
      </c>
    </row>
    <row r="794" spans="1:60" collapsed="1" x14ac:dyDescent="0.2">
      <c r="A794" s="12" t="s">
        <v>57</v>
      </c>
      <c r="B794" s="12" t="s">
        <v>17</v>
      </c>
      <c r="C794" s="3">
        <v>361788509028.79102</v>
      </c>
      <c r="D794" s="3">
        <v>199174346487.66901</v>
      </c>
      <c r="E794" s="3">
        <v>5618882360.0699997</v>
      </c>
      <c r="F794" s="3">
        <v>45790724168.625</v>
      </c>
      <c r="G794" s="3">
        <f t="shared" si="36"/>
        <v>111204556012.42702</v>
      </c>
      <c r="H794" s="3">
        <v>11153092719.379</v>
      </c>
      <c r="I794" s="3">
        <v>1088129642.5</v>
      </c>
      <c r="J794" s="3">
        <v>19252529148.02</v>
      </c>
      <c r="K794" s="3">
        <v>7811691147.434</v>
      </c>
      <c r="L794" s="3">
        <v>21633685409.834999</v>
      </c>
      <c r="M794" s="3">
        <v>216845140.61000001</v>
      </c>
      <c r="N794" s="3">
        <f>0</f>
        <v>0</v>
      </c>
      <c r="O794" s="3">
        <v>13825507442.941999</v>
      </c>
      <c r="P794" s="3">
        <v>238043311.52000001</v>
      </c>
      <c r="Q794" s="3">
        <v>17639046934.757</v>
      </c>
      <c r="R794" s="3">
        <v>12738656419.99</v>
      </c>
      <c r="S794" s="3">
        <v>5412153083.6899996</v>
      </c>
      <c r="T794" s="3">
        <v>195175611.75</v>
      </c>
      <c r="U794" s="3">
        <f>0</f>
        <v>0</v>
      </c>
      <c r="V794" s="4">
        <v>42495262497</v>
      </c>
      <c r="W794" s="4">
        <v>9828258617</v>
      </c>
      <c r="X794" s="4">
        <v>8549615574</v>
      </c>
      <c r="Y794" s="4">
        <v>2994893898</v>
      </c>
      <c r="Z794" s="4">
        <f t="shared" si="37"/>
        <v>24117388306</v>
      </c>
      <c r="AA794" s="4">
        <v>7136513584</v>
      </c>
      <c r="AB794" s="4">
        <v>35611400</v>
      </c>
      <c r="AC794" s="4">
        <v>1272740709</v>
      </c>
      <c r="AD794" s="4">
        <v>1690609958</v>
      </c>
      <c r="AE794" s="4">
        <v>2994893898</v>
      </c>
      <c r="AF794" s="4">
        <v>2395510426</v>
      </c>
      <c r="AG794" s="4">
        <v>8441000</v>
      </c>
      <c r="AH794" s="4">
        <f>0</f>
        <v>0</v>
      </c>
      <c r="AI794" s="4">
        <v>2049962753</v>
      </c>
      <c r="AJ794" s="4">
        <v>9926348</v>
      </c>
      <c r="AK794" s="4">
        <v>3538415341</v>
      </c>
      <c r="AL794" s="4">
        <v>2634520099</v>
      </c>
      <c r="AM794" s="4">
        <v>337713690</v>
      </c>
      <c r="AN794" s="4">
        <v>12529100</v>
      </c>
      <c r="AO794" s="4">
        <f>0</f>
        <v>0</v>
      </c>
      <c r="AP794" s="4">
        <v>57972415</v>
      </c>
      <c r="AQ794" s="4">
        <v>25289300</v>
      </c>
      <c r="AR794" s="4">
        <v>2797818</v>
      </c>
      <c r="AS794" s="4">
        <v>6762272</v>
      </c>
      <c r="AT794" s="4">
        <f t="shared" si="38"/>
        <v>23123025</v>
      </c>
      <c r="AU794" s="5">
        <v>3005724</v>
      </c>
      <c r="AV794" s="5">
        <v>692</v>
      </c>
      <c r="AW794" s="5">
        <v>4571922</v>
      </c>
      <c r="AX794" s="5">
        <v>2243726</v>
      </c>
      <c r="AY794" s="5">
        <v>2888901</v>
      </c>
      <c r="AZ794" s="5">
        <v>15348</v>
      </c>
      <c r="BA794" s="5">
        <f>0</f>
        <v>0</v>
      </c>
      <c r="BB794" s="5">
        <v>3969921</v>
      </c>
      <c r="BC794" s="5">
        <v>65432</v>
      </c>
      <c r="BD794" s="5">
        <v>2047495</v>
      </c>
      <c r="BE794" s="5">
        <v>3064725</v>
      </c>
      <c r="BF794" s="5">
        <v>1230453</v>
      </c>
      <c r="BG794" s="5">
        <v>18686</v>
      </c>
      <c r="BH794" s="5">
        <f>0</f>
        <v>0</v>
      </c>
    </row>
    <row r="795" spans="1:60" ht="30" hidden="1" outlineLevel="1" x14ac:dyDescent="0.2">
      <c r="A795" s="13" t="s">
        <v>57</v>
      </c>
      <c r="B795" s="13" t="s">
        <v>18</v>
      </c>
      <c r="C795" s="6">
        <v>329278811793.39203</v>
      </c>
      <c r="D795" s="6">
        <v>193424454578.30399</v>
      </c>
      <c r="E795" s="6">
        <v>5306569381.1549997</v>
      </c>
      <c r="F795" s="6">
        <v>32436610315.035</v>
      </c>
      <c r="G795" s="3">
        <f t="shared" si="36"/>
        <v>98111177518.89801</v>
      </c>
      <c r="H795" s="6">
        <v>10320635969.950001</v>
      </c>
      <c r="I795" s="6">
        <v>1088129642.5</v>
      </c>
      <c r="J795" s="6">
        <v>19252529148.02</v>
      </c>
      <c r="K795" s="6">
        <v>7775881266.868</v>
      </c>
      <c r="L795" s="6">
        <v>21605871425.705002</v>
      </c>
      <c r="M795" s="6">
        <v>216845140.61000001</v>
      </c>
      <c r="N795" s="6">
        <f>0</f>
        <v>0</v>
      </c>
      <c r="O795" s="6">
        <v>12421178358.995001</v>
      </c>
      <c r="P795" s="6">
        <v>237897781.52000001</v>
      </c>
      <c r="Q795" s="6">
        <v>6846223669.3000002</v>
      </c>
      <c r="R795" s="6">
        <v>12738656419.99</v>
      </c>
      <c r="S795" s="6">
        <v>5412153083.6899996</v>
      </c>
      <c r="T795" s="6">
        <v>195175611.75</v>
      </c>
      <c r="U795" s="6">
        <f>0</f>
        <v>0</v>
      </c>
      <c r="V795" s="7">
        <v>40087119589</v>
      </c>
      <c r="W795" s="7">
        <v>9398188009</v>
      </c>
      <c r="X795" s="7">
        <v>8445974032</v>
      </c>
      <c r="Y795" s="7">
        <v>2018859239</v>
      </c>
      <c r="Z795" s="4">
        <f t="shared" si="37"/>
        <v>22242957548</v>
      </c>
      <c r="AA795" s="7">
        <v>7072587073</v>
      </c>
      <c r="AB795" s="7">
        <v>35611400</v>
      </c>
      <c r="AC795" s="7">
        <v>1272740709</v>
      </c>
      <c r="AD795" s="7">
        <v>1668325046</v>
      </c>
      <c r="AE795" s="7">
        <v>2018859239</v>
      </c>
      <c r="AF795" s="7">
        <v>2393855613</v>
      </c>
      <c r="AG795" s="7">
        <v>8441000</v>
      </c>
      <c r="AH795" s="7">
        <f>0</f>
        <v>0</v>
      </c>
      <c r="AI795" s="7">
        <v>1987620431</v>
      </c>
      <c r="AJ795" s="7">
        <v>9919348</v>
      </c>
      <c r="AK795" s="7">
        <v>2790234800</v>
      </c>
      <c r="AL795" s="7">
        <v>2634520099</v>
      </c>
      <c r="AM795" s="7">
        <v>337713690</v>
      </c>
      <c r="AN795" s="7">
        <v>12529100</v>
      </c>
      <c r="AO795" s="7">
        <f>0</f>
        <v>0</v>
      </c>
      <c r="AP795" s="7">
        <v>57919686</v>
      </c>
      <c r="AQ795" s="7">
        <v>25280460</v>
      </c>
      <c r="AR795" s="7">
        <v>2796917</v>
      </c>
      <c r="AS795" s="7">
        <v>6741755</v>
      </c>
      <c r="AT795" s="4">
        <f t="shared" si="38"/>
        <v>23100554</v>
      </c>
      <c r="AU795" s="8">
        <v>3004292</v>
      </c>
      <c r="AV795" s="8">
        <v>692</v>
      </c>
      <c r="AW795" s="8">
        <v>4571922</v>
      </c>
      <c r="AX795" s="8">
        <v>2243621</v>
      </c>
      <c r="AY795" s="8">
        <v>2888887</v>
      </c>
      <c r="AZ795" s="8">
        <v>15348</v>
      </c>
      <c r="BA795" s="8">
        <f>0</f>
        <v>0</v>
      </c>
      <c r="BB795" s="8">
        <v>3968831</v>
      </c>
      <c r="BC795" s="8">
        <v>65431</v>
      </c>
      <c r="BD795" s="8">
        <v>2027666</v>
      </c>
      <c r="BE795" s="8">
        <v>3064725</v>
      </c>
      <c r="BF795" s="8">
        <v>1230453</v>
      </c>
      <c r="BG795" s="8">
        <v>18686</v>
      </c>
      <c r="BH795" s="8">
        <f>0</f>
        <v>0</v>
      </c>
    </row>
    <row r="796" spans="1:60" hidden="1" outlineLevel="1" x14ac:dyDescent="0.2">
      <c r="A796" s="14" t="s">
        <v>57</v>
      </c>
      <c r="B796" s="14" t="s">
        <v>19</v>
      </c>
      <c r="C796" s="9">
        <v>312405341487.85699</v>
      </c>
      <c r="D796" s="9">
        <v>193424454578.30399</v>
      </c>
      <c r="E796" s="9">
        <f>0</f>
        <v>0</v>
      </c>
      <c r="F796" s="9">
        <v>31874492142.669998</v>
      </c>
      <c r="G796" s="3">
        <f t="shared" si="36"/>
        <v>87106394766.883011</v>
      </c>
      <c r="H796" s="9">
        <v>6052641019.2950001</v>
      </c>
      <c r="I796" s="9">
        <v>1083755413.5</v>
      </c>
      <c r="J796" s="9">
        <v>18214879854.064999</v>
      </c>
      <c r="K796" s="9">
        <v>6989473291.8280001</v>
      </c>
      <c r="L796" s="9">
        <v>21105865391.919998</v>
      </c>
      <c r="M796" s="9">
        <v>213103818.36000001</v>
      </c>
      <c r="N796" s="9">
        <f>0</f>
        <v>0</v>
      </c>
      <c r="O796" s="9">
        <v>11474677663.799999</v>
      </c>
      <c r="P796" s="9">
        <v>231345860.5</v>
      </c>
      <c r="Q796" s="9">
        <v>5441053311.3000002</v>
      </c>
      <c r="R796" s="9">
        <v>10878784997.08</v>
      </c>
      <c r="S796" s="9">
        <v>5234139045.9849997</v>
      </c>
      <c r="T796" s="9">
        <v>186675099.25</v>
      </c>
      <c r="U796" s="9">
        <f>0</f>
        <v>0</v>
      </c>
      <c r="V796" s="10">
        <v>16448308127</v>
      </c>
      <c r="W796" s="10">
        <v>9398188009</v>
      </c>
      <c r="X796" s="10">
        <f>0</f>
        <v>0</v>
      </c>
      <c r="Y796" s="10">
        <v>1633877669</v>
      </c>
      <c r="Z796" s="4">
        <f t="shared" si="37"/>
        <v>7050120118</v>
      </c>
      <c r="AA796" s="10">
        <v>401528100</v>
      </c>
      <c r="AB796" s="10">
        <v>35051200</v>
      </c>
      <c r="AC796" s="10">
        <v>767936865</v>
      </c>
      <c r="AD796" s="10">
        <v>546255493</v>
      </c>
      <c r="AE796" s="10">
        <v>1633877669</v>
      </c>
      <c r="AF796" s="10">
        <v>1338376182</v>
      </c>
      <c r="AG796" s="10">
        <v>7650800</v>
      </c>
      <c r="AH796" s="10">
        <f>0</f>
        <v>0</v>
      </c>
      <c r="AI796" s="10">
        <v>617185069</v>
      </c>
      <c r="AJ796" s="10">
        <v>8428600</v>
      </c>
      <c r="AK796" s="10">
        <v>578785800</v>
      </c>
      <c r="AL796" s="10">
        <v>845045316</v>
      </c>
      <c r="AM796" s="10">
        <v>260312324</v>
      </c>
      <c r="AN796" s="10">
        <v>9686700</v>
      </c>
      <c r="AO796" s="10">
        <f>0</f>
        <v>0</v>
      </c>
      <c r="AP796" s="10">
        <v>49142977</v>
      </c>
      <c r="AQ796" s="10">
        <v>25280460</v>
      </c>
      <c r="AR796" s="10">
        <f>0</f>
        <v>0</v>
      </c>
      <c r="AS796" s="10">
        <v>6382471</v>
      </c>
      <c r="AT796" s="4">
        <f t="shared" si="38"/>
        <v>17480046</v>
      </c>
      <c r="AU796" s="11">
        <v>1502559</v>
      </c>
      <c r="AV796" s="11">
        <v>677</v>
      </c>
      <c r="AW796" s="11">
        <v>3530161</v>
      </c>
      <c r="AX796" s="11">
        <v>1800968</v>
      </c>
      <c r="AY796" s="11">
        <v>2678750</v>
      </c>
      <c r="AZ796" s="11">
        <v>14508</v>
      </c>
      <c r="BA796" s="11">
        <f>0</f>
        <v>0</v>
      </c>
      <c r="BB796" s="11">
        <v>3336326</v>
      </c>
      <c r="BC796" s="11">
        <v>62452</v>
      </c>
      <c r="BD796" s="11">
        <v>1263093</v>
      </c>
      <c r="BE796" s="11">
        <v>2179337</v>
      </c>
      <c r="BF796" s="11">
        <v>1094983</v>
      </c>
      <c r="BG796" s="11">
        <v>16232</v>
      </c>
      <c r="BH796" s="11">
        <f>0</f>
        <v>0</v>
      </c>
    </row>
    <row r="797" spans="1:60" hidden="1" outlineLevel="1" x14ac:dyDescent="0.2">
      <c r="A797" s="14" t="s">
        <v>57</v>
      </c>
      <c r="B797" s="14" t="s">
        <v>20</v>
      </c>
      <c r="C797" s="9">
        <v>9233191492.3400002</v>
      </c>
      <c r="D797" s="9">
        <f>0</f>
        <v>0</v>
      </c>
      <c r="E797" s="9">
        <v>5306569381.1549997</v>
      </c>
      <c r="F797" s="9">
        <v>367615642.14499998</v>
      </c>
      <c r="G797" s="3">
        <f t="shared" si="36"/>
        <v>3559006469.04</v>
      </c>
      <c r="H797" s="9">
        <v>31071116.190000001</v>
      </c>
      <c r="I797" s="9">
        <v>4374229</v>
      </c>
      <c r="J797" s="9">
        <v>471336503.20499998</v>
      </c>
      <c r="K797" s="9">
        <v>455767649.04000002</v>
      </c>
      <c r="L797" s="9">
        <v>500006033.78500003</v>
      </c>
      <c r="M797" s="9">
        <v>2329899.25</v>
      </c>
      <c r="N797" s="9">
        <f>0</f>
        <v>0</v>
      </c>
      <c r="O797" s="9">
        <v>684851625.59000003</v>
      </c>
      <c r="P797" s="9">
        <v>1253001.5</v>
      </c>
      <c r="Q797" s="9">
        <v>798950795</v>
      </c>
      <c r="R797" s="9">
        <v>518586408.66500002</v>
      </c>
      <c r="S797" s="9">
        <v>85951507.814999998</v>
      </c>
      <c r="T797" s="9">
        <v>4527700</v>
      </c>
      <c r="U797" s="9">
        <f>0</f>
        <v>0</v>
      </c>
      <c r="V797" s="10">
        <v>14302263797</v>
      </c>
      <c r="W797" s="10">
        <f>0</f>
        <v>0</v>
      </c>
      <c r="X797" s="10">
        <v>8445974032</v>
      </c>
      <c r="Y797" s="10">
        <v>301858619</v>
      </c>
      <c r="Z797" s="4">
        <f t="shared" si="37"/>
        <v>5856289765</v>
      </c>
      <c r="AA797" s="10">
        <v>33306800</v>
      </c>
      <c r="AB797" s="10">
        <v>560200</v>
      </c>
      <c r="AC797" s="10">
        <v>298909384</v>
      </c>
      <c r="AD797" s="10">
        <v>739862153</v>
      </c>
      <c r="AE797" s="10">
        <v>301858619</v>
      </c>
      <c r="AF797" s="10">
        <v>1055479431</v>
      </c>
      <c r="AG797" s="10">
        <v>660400</v>
      </c>
      <c r="AH797" s="10">
        <f>0</f>
        <v>0</v>
      </c>
      <c r="AI797" s="10">
        <v>1143606486</v>
      </c>
      <c r="AJ797" s="10">
        <v>584000</v>
      </c>
      <c r="AK797" s="10">
        <v>1308477200</v>
      </c>
      <c r="AL797" s="10">
        <v>927373305</v>
      </c>
      <c r="AM797" s="10">
        <v>43835787</v>
      </c>
      <c r="AN797" s="10">
        <v>1776000</v>
      </c>
      <c r="AO797" s="10">
        <f>0</f>
        <v>0</v>
      </c>
      <c r="AP797" s="10">
        <v>5950720</v>
      </c>
      <c r="AQ797" s="10">
        <f>0</f>
        <v>0</v>
      </c>
      <c r="AR797" s="10">
        <v>2796917</v>
      </c>
      <c r="AS797" s="10">
        <v>280176</v>
      </c>
      <c r="AT797" s="4">
        <f t="shared" si="38"/>
        <v>2873627</v>
      </c>
      <c r="AU797" s="11">
        <v>34481</v>
      </c>
      <c r="AV797" s="11">
        <v>15</v>
      </c>
      <c r="AW797" s="11">
        <v>806021</v>
      </c>
      <c r="AX797" s="11">
        <v>292144</v>
      </c>
      <c r="AY797" s="11">
        <v>210137</v>
      </c>
      <c r="AZ797" s="11">
        <v>665</v>
      </c>
      <c r="BA797" s="11">
        <f>0</f>
        <v>0</v>
      </c>
      <c r="BB797" s="11">
        <v>509745</v>
      </c>
      <c r="BC797" s="11">
        <v>1305</v>
      </c>
      <c r="BD797" s="11">
        <v>499743</v>
      </c>
      <c r="BE797" s="11">
        <v>418281</v>
      </c>
      <c r="BF797" s="11">
        <v>99773</v>
      </c>
      <c r="BG797" s="11">
        <v>1317</v>
      </c>
      <c r="BH797" s="11">
        <f>0</f>
        <v>0</v>
      </c>
    </row>
    <row r="798" spans="1:60" hidden="1" outlineLevel="1" x14ac:dyDescent="0.2">
      <c r="A798" s="14" t="s">
        <v>57</v>
      </c>
      <c r="B798" s="14" t="s">
        <v>21</v>
      </c>
      <c r="C798" s="9">
        <v>6482366749.6800003</v>
      </c>
      <c r="D798" s="9">
        <f>0</f>
        <v>0</v>
      </c>
      <c r="E798" s="9">
        <f>0</f>
        <v>0</v>
      </c>
      <c r="F798" s="9">
        <v>194502530.22</v>
      </c>
      <c r="G798" s="3">
        <f t="shared" si="36"/>
        <v>6287864219.46</v>
      </c>
      <c r="H798" s="9">
        <v>4236923834.4650002</v>
      </c>
      <c r="I798" s="9">
        <f>0</f>
        <v>0</v>
      </c>
      <c r="J798" s="9">
        <v>513930036.83499998</v>
      </c>
      <c r="K798" s="9">
        <v>313088916.5</v>
      </c>
      <c r="L798" s="9">
        <f>0</f>
        <v>0</v>
      </c>
      <c r="M798" s="9">
        <v>1411423</v>
      </c>
      <c r="N798" s="9">
        <f>0</f>
        <v>0</v>
      </c>
      <c r="O798" s="9">
        <v>261649069.60499999</v>
      </c>
      <c r="P798" s="9">
        <v>2726620.52</v>
      </c>
      <c r="Q798" s="9">
        <v>519149456.5</v>
      </c>
      <c r="R798" s="9">
        <v>343966015.64499998</v>
      </c>
      <c r="S798" s="9">
        <v>92062529.890000001</v>
      </c>
      <c r="T798" s="9">
        <v>2956316.5</v>
      </c>
      <c r="U798" s="9">
        <f>0</f>
        <v>0</v>
      </c>
      <c r="V798" s="10">
        <v>8814335312</v>
      </c>
      <c r="W798" s="10">
        <f>0</f>
        <v>0</v>
      </c>
      <c r="X798" s="10">
        <f>0</f>
        <v>0</v>
      </c>
      <c r="Y798" s="10">
        <v>83122951</v>
      </c>
      <c r="Z798" s="4">
        <f t="shared" si="37"/>
        <v>8814335312</v>
      </c>
      <c r="AA798" s="10">
        <v>6637752173</v>
      </c>
      <c r="AB798" s="10">
        <f>0</f>
        <v>0</v>
      </c>
      <c r="AC798" s="10">
        <v>195841737</v>
      </c>
      <c r="AD798" s="10">
        <v>372935900</v>
      </c>
      <c r="AE798" s="10">
        <v>83122951</v>
      </c>
      <c r="AF798" s="10">
        <f>0</f>
        <v>0</v>
      </c>
      <c r="AG798" s="10">
        <v>129800</v>
      </c>
      <c r="AH798" s="10">
        <f>0</f>
        <v>0</v>
      </c>
      <c r="AI798" s="10">
        <v>226828876</v>
      </c>
      <c r="AJ798" s="10">
        <v>570648</v>
      </c>
      <c r="AK798" s="10">
        <v>848542900</v>
      </c>
      <c r="AL798" s="10">
        <v>414403148</v>
      </c>
      <c r="AM798" s="10">
        <v>33565579</v>
      </c>
      <c r="AN798" s="10">
        <v>641600</v>
      </c>
      <c r="AO798" s="10">
        <f>0</f>
        <v>0</v>
      </c>
      <c r="AP798" s="10">
        <v>2433878</v>
      </c>
      <c r="AQ798" s="10">
        <f>0</f>
        <v>0</v>
      </c>
      <c r="AR798" s="10">
        <f>0</f>
        <v>0</v>
      </c>
      <c r="AS798" s="10">
        <v>79108</v>
      </c>
      <c r="AT798" s="4">
        <f t="shared" si="38"/>
        <v>2354770</v>
      </c>
      <c r="AU798" s="11">
        <v>1467252</v>
      </c>
      <c r="AV798" s="11">
        <f>0</f>
        <v>0</v>
      </c>
      <c r="AW798" s="11">
        <v>187222</v>
      </c>
      <c r="AX798" s="11">
        <v>145822</v>
      </c>
      <c r="AY798" s="11">
        <f>0</f>
        <v>0</v>
      </c>
      <c r="AZ798" s="11">
        <v>175</v>
      </c>
      <c r="BA798" s="11">
        <f>0</f>
        <v>0</v>
      </c>
      <c r="BB798" s="11">
        <v>122760</v>
      </c>
      <c r="BC798" s="11">
        <v>860</v>
      </c>
      <c r="BD798" s="11">
        <v>238410</v>
      </c>
      <c r="BE798" s="11">
        <v>155702</v>
      </c>
      <c r="BF798" s="11">
        <v>35697</v>
      </c>
      <c r="BG798" s="11">
        <v>870</v>
      </c>
      <c r="BH798" s="11">
        <f>0</f>
        <v>0</v>
      </c>
    </row>
    <row r="799" spans="1:60" hidden="1" outlineLevel="1" x14ac:dyDescent="0.2">
      <c r="A799" s="14" t="s">
        <v>57</v>
      </c>
      <c r="B799" s="14" t="s">
        <v>22</v>
      </c>
      <c r="C799" s="9">
        <v>1157912063.5150001</v>
      </c>
      <c r="D799" s="9">
        <f>0</f>
        <v>0</v>
      </c>
      <c r="E799" s="9">
        <f>0</f>
        <v>0</v>
      </c>
      <c r="F799" s="9">
        <f>0</f>
        <v>0</v>
      </c>
      <c r="G799" s="3">
        <f t="shared" si="36"/>
        <v>1157912063.5150001</v>
      </c>
      <c r="H799" s="9">
        <f>0</f>
        <v>0</v>
      </c>
      <c r="I799" s="9">
        <f>0</f>
        <v>0</v>
      </c>
      <c r="J799" s="9">
        <v>52382753.914999999</v>
      </c>
      <c r="K799" s="9">
        <v>17551409.5</v>
      </c>
      <c r="L799" s="9">
        <f>0</f>
        <v>0</v>
      </c>
      <c r="M799" s="9">
        <f>0</f>
        <v>0</v>
      </c>
      <c r="N799" s="9">
        <f>0</f>
        <v>0</v>
      </c>
      <c r="O799" s="9">
        <f>0</f>
        <v>0</v>
      </c>
      <c r="P799" s="9">
        <v>2572299</v>
      </c>
      <c r="Q799" s="9">
        <v>87070106.5</v>
      </c>
      <c r="R799" s="9">
        <v>997318998.60000002</v>
      </c>
      <c r="S799" s="9">
        <f>0</f>
        <v>0</v>
      </c>
      <c r="T799" s="9">
        <v>1016496</v>
      </c>
      <c r="U799" s="9">
        <f>0</f>
        <v>0</v>
      </c>
      <c r="V799" s="10">
        <v>522212353</v>
      </c>
      <c r="W799" s="10">
        <f>0</f>
        <v>0</v>
      </c>
      <c r="X799" s="10">
        <f>0</f>
        <v>0</v>
      </c>
      <c r="Y799" s="10">
        <f>0</f>
        <v>0</v>
      </c>
      <c r="Z799" s="4">
        <f t="shared" si="37"/>
        <v>522212353</v>
      </c>
      <c r="AA799" s="10">
        <f>0</f>
        <v>0</v>
      </c>
      <c r="AB799" s="10">
        <f>0</f>
        <v>0</v>
      </c>
      <c r="AC799" s="10">
        <v>10052723</v>
      </c>
      <c r="AD799" s="10">
        <v>9271500</v>
      </c>
      <c r="AE799" s="10">
        <f>0</f>
        <v>0</v>
      </c>
      <c r="AF799" s="10">
        <f>0</f>
        <v>0</v>
      </c>
      <c r="AG799" s="10">
        <f>0</f>
        <v>0</v>
      </c>
      <c r="AH799" s="10">
        <f>0</f>
        <v>0</v>
      </c>
      <c r="AI799" s="10">
        <f>0</f>
        <v>0</v>
      </c>
      <c r="AJ799" s="10">
        <v>336100</v>
      </c>
      <c r="AK799" s="10">
        <v>54428900</v>
      </c>
      <c r="AL799" s="10">
        <v>447698330</v>
      </c>
      <c r="AM799" s="10">
        <f>0</f>
        <v>0</v>
      </c>
      <c r="AN799" s="10">
        <v>424800</v>
      </c>
      <c r="AO799" s="10">
        <f>0</f>
        <v>0</v>
      </c>
      <c r="AP799" s="10">
        <v>392111</v>
      </c>
      <c r="AQ799" s="10">
        <f>0</f>
        <v>0</v>
      </c>
      <c r="AR799" s="10">
        <f>0</f>
        <v>0</v>
      </c>
      <c r="AS799" s="10">
        <f>0</f>
        <v>0</v>
      </c>
      <c r="AT799" s="4">
        <f t="shared" si="38"/>
        <v>392111</v>
      </c>
      <c r="AU799" s="11">
        <f>0</f>
        <v>0</v>
      </c>
      <c r="AV799" s="11">
        <f>0</f>
        <v>0</v>
      </c>
      <c r="AW799" s="11">
        <v>48518</v>
      </c>
      <c r="AX799" s="11">
        <v>4687</v>
      </c>
      <c r="AY799" s="11">
        <f>0</f>
        <v>0</v>
      </c>
      <c r="AZ799" s="11">
        <f>0</f>
        <v>0</v>
      </c>
      <c r="BA799" s="11">
        <f>0</f>
        <v>0</v>
      </c>
      <c r="BB799" s="11">
        <f>0</f>
        <v>0</v>
      </c>
      <c r="BC799" s="11">
        <v>814</v>
      </c>
      <c r="BD799" s="11">
        <v>26420</v>
      </c>
      <c r="BE799" s="11">
        <v>311405</v>
      </c>
      <c r="BF799" s="11">
        <f>0</f>
        <v>0</v>
      </c>
      <c r="BG799" s="11">
        <v>267</v>
      </c>
      <c r="BH799" s="11">
        <f>0</f>
        <v>0</v>
      </c>
    </row>
    <row r="800" spans="1:60" ht="30" hidden="1" outlineLevel="1" x14ac:dyDescent="0.2">
      <c r="A800" s="13" t="s">
        <v>57</v>
      </c>
      <c r="B800" s="13" t="s">
        <v>23</v>
      </c>
      <c r="C800" s="6">
        <v>32509697235.398998</v>
      </c>
      <c r="D800" s="6">
        <v>5749891909.3649998</v>
      </c>
      <c r="E800" s="6">
        <v>312312978.91500002</v>
      </c>
      <c r="F800" s="6">
        <v>13354113853.59</v>
      </c>
      <c r="G800" s="3">
        <f t="shared" si="36"/>
        <v>13093378493.529001</v>
      </c>
      <c r="H800" s="6">
        <v>832456749.42900002</v>
      </c>
      <c r="I800" s="6">
        <f>0</f>
        <v>0</v>
      </c>
      <c r="J800" s="6">
        <f>0</f>
        <v>0</v>
      </c>
      <c r="K800" s="6">
        <v>35809880.566</v>
      </c>
      <c r="L800" s="6">
        <v>27813984.129999999</v>
      </c>
      <c r="M800" s="6">
        <f>0</f>
        <v>0</v>
      </c>
      <c r="N800" s="6">
        <f>0</f>
        <v>0</v>
      </c>
      <c r="O800" s="6">
        <v>1404329083.947</v>
      </c>
      <c r="P800" s="6">
        <v>145530</v>
      </c>
      <c r="Q800" s="6">
        <v>10792823265.457001</v>
      </c>
      <c r="R800" s="6">
        <f>0</f>
        <v>0</v>
      </c>
      <c r="S800" s="6">
        <f>0</f>
        <v>0</v>
      </c>
      <c r="T800" s="6">
        <f>0</f>
        <v>0</v>
      </c>
      <c r="U800" s="6">
        <f>0</f>
        <v>0</v>
      </c>
      <c r="V800" s="7">
        <v>2408142908</v>
      </c>
      <c r="W800" s="7">
        <v>430070608</v>
      </c>
      <c r="X800" s="7">
        <v>103641542</v>
      </c>
      <c r="Y800" s="7">
        <v>976034659</v>
      </c>
      <c r="Z800" s="4">
        <f t="shared" si="37"/>
        <v>1874430758</v>
      </c>
      <c r="AA800" s="7">
        <v>63926511</v>
      </c>
      <c r="AB800" s="7">
        <f>0</f>
        <v>0</v>
      </c>
      <c r="AC800" s="7">
        <f>0</f>
        <v>0</v>
      </c>
      <c r="AD800" s="7">
        <v>22284912</v>
      </c>
      <c r="AE800" s="7">
        <v>976034659</v>
      </c>
      <c r="AF800" s="7">
        <v>1654813</v>
      </c>
      <c r="AG800" s="7">
        <f>0</f>
        <v>0</v>
      </c>
      <c r="AH800" s="7">
        <f>0</f>
        <v>0</v>
      </c>
      <c r="AI800" s="7">
        <v>62342322</v>
      </c>
      <c r="AJ800" s="7">
        <v>7000</v>
      </c>
      <c r="AK800" s="7">
        <v>748180541</v>
      </c>
      <c r="AL800" s="7">
        <f>0</f>
        <v>0</v>
      </c>
      <c r="AM800" s="7">
        <f>0</f>
        <v>0</v>
      </c>
      <c r="AN800" s="7">
        <f>0</f>
        <v>0</v>
      </c>
      <c r="AO800" s="7">
        <f>0</f>
        <v>0</v>
      </c>
      <c r="AP800" s="7">
        <v>52729</v>
      </c>
      <c r="AQ800" s="7">
        <v>8840</v>
      </c>
      <c r="AR800" s="7">
        <v>901</v>
      </c>
      <c r="AS800" s="7">
        <v>20517</v>
      </c>
      <c r="AT800" s="4">
        <f t="shared" si="38"/>
        <v>22471</v>
      </c>
      <c r="AU800" s="8">
        <v>1432</v>
      </c>
      <c r="AV800" s="8">
        <f>0</f>
        <v>0</v>
      </c>
      <c r="AW800" s="8">
        <f>0</f>
        <v>0</v>
      </c>
      <c r="AX800" s="8">
        <v>105</v>
      </c>
      <c r="AY800" s="8">
        <v>14</v>
      </c>
      <c r="AZ800" s="8">
        <f>0</f>
        <v>0</v>
      </c>
      <c r="BA800" s="8">
        <f>0</f>
        <v>0</v>
      </c>
      <c r="BB800" s="8">
        <v>1090</v>
      </c>
      <c r="BC800" s="8">
        <v>1</v>
      </c>
      <c r="BD800" s="8">
        <v>19829</v>
      </c>
      <c r="BE800" s="8">
        <f>0</f>
        <v>0</v>
      </c>
      <c r="BF800" s="8">
        <f>0</f>
        <v>0</v>
      </c>
      <c r="BG800" s="8">
        <f>0</f>
        <v>0</v>
      </c>
      <c r="BH800" s="8">
        <f>0</f>
        <v>0</v>
      </c>
    </row>
    <row r="801" spans="1:60" hidden="1" outlineLevel="1" x14ac:dyDescent="0.2">
      <c r="A801" s="14" t="s">
        <v>57</v>
      </c>
      <c r="B801" s="14" t="s">
        <v>24</v>
      </c>
      <c r="C801" s="9">
        <v>31221262820.043999</v>
      </c>
      <c r="D801" s="9">
        <v>5749891909.3649998</v>
      </c>
      <c r="E801" s="9">
        <f>0</f>
        <v>0</v>
      </c>
      <c r="F801" s="9">
        <v>13083060342.702</v>
      </c>
      <c r="G801" s="3">
        <f t="shared" si="36"/>
        <v>12388310567.976999</v>
      </c>
      <c r="H801" s="9">
        <v>723377559.26900005</v>
      </c>
      <c r="I801" s="9">
        <f>0</f>
        <v>0</v>
      </c>
      <c r="J801" s="9">
        <f>0</f>
        <v>0</v>
      </c>
      <c r="K801" s="9">
        <v>25124720.566</v>
      </c>
      <c r="L801" s="9">
        <v>26807734.129999999</v>
      </c>
      <c r="M801" s="9">
        <f>0</f>
        <v>0</v>
      </c>
      <c r="N801" s="9">
        <f>0</f>
        <v>0</v>
      </c>
      <c r="O801" s="9">
        <v>1387502000.5420001</v>
      </c>
      <c r="P801" s="9">
        <v>145530</v>
      </c>
      <c r="Q801" s="9">
        <v>10225353023.469999</v>
      </c>
      <c r="R801" s="9">
        <f>0</f>
        <v>0</v>
      </c>
      <c r="S801" s="9">
        <f>0</f>
        <v>0</v>
      </c>
      <c r="T801" s="9">
        <f>0</f>
        <v>0</v>
      </c>
      <c r="U801" s="9">
        <f>0</f>
        <v>0</v>
      </c>
      <c r="V801" s="10">
        <v>1868169100</v>
      </c>
      <c r="W801" s="10">
        <v>430070608</v>
      </c>
      <c r="X801" s="10">
        <f>0</f>
        <v>0</v>
      </c>
      <c r="Y801" s="10">
        <v>773203254</v>
      </c>
      <c r="Z801" s="4">
        <f t="shared" si="37"/>
        <v>1438098492</v>
      </c>
      <c r="AA801" s="10">
        <v>30804435</v>
      </c>
      <c r="AB801" s="10">
        <f>0</f>
        <v>0</v>
      </c>
      <c r="AC801" s="10">
        <f>0</f>
        <v>0</v>
      </c>
      <c r="AD801" s="10">
        <v>7929012</v>
      </c>
      <c r="AE801" s="10">
        <v>773203254</v>
      </c>
      <c r="AF801" s="10">
        <v>839813</v>
      </c>
      <c r="AG801" s="10">
        <f>0</f>
        <v>0</v>
      </c>
      <c r="AH801" s="10">
        <f>0</f>
        <v>0</v>
      </c>
      <c r="AI801" s="10">
        <v>56727954</v>
      </c>
      <c r="AJ801" s="10">
        <v>7000</v>
      </c>
      <c r="AK801" s="10">
        <v>568587024</v>
      </c>
      <c r="AL801" s="10">
        <f>0</f>
        <v>0</v>
      </c>
      <c r="AM801" s="10">
        <f>0</f>
        <v>0</v>
      </c>
      <c r="AN801" s="10">
        <f>0</f>
        <v>0</v>
      </c>
      <c r="AO801" s="10">
        <f>0</f>
        <v>0</v>
      </c>
      <c r="AP801" s="10">
        <v>41696</v>
      </c>
      <c r="AQ801" s="10">
        <v>8840</v>
      </c>
      <c r="AR801" s="10">
        <f>0</f>
        <v>0</v>
      </c>
      <c r="AS801" s="10">
        <v>15650</v>
      </c>
      <c r="AT801" s="4">
        <f t="shared" si="38"/>
        <v>17206</v>
      </c>
      <c r="AU801" s="11">
        <v>1240</v>
      </c>
      <c r="AV801" s="11">
        <f>0</f>
        <v>0</v>
      </c>
      <c r="AW801" s="11">
        <f>0</f>
        <v>0</v>
      </c>
      <c r="AX801" s="11">
        <v>95</v>
      </c>
      <c r="AY801" s="11">
        <v>12</v>
      </c>
      <c r="AZ801" s="11">
        <f>0</f>
        <v>0</v>
      </c>
      <c r="BA801" s="11">
        <f>0</f>
        <v>0</v>
      </c>
      <c r="BB801" s="11">
        <v>1056</v>
      </c>
      <c r="BC801" s="11">
        <v>1</v>
      </c>
      <c r="BD801" s="11">
        <v>14802</v>
      </c>
      <c r="BE801" s="11">
        <f>0</f>
        <v>0</v>
      </c>
      <c r="BF801" s="11">
        <f>0</f>
        <v>0</v>
      </c>
      <c r="BG801" s="11">
        <f>0</f>
        <v>0</v>
      </c>
      <c r="BH801" s="11">
        <f>0</f>
        <v>0</v>
      </c>
    </row>
    <row r="802" spans="1:60" hidden="1" outlineLevel="1" x14ac:dyDescent="0.2">
      <c r="A802" s="14" t="s">
        <v>57</v>
      </c>
      <c r="B802" s="14" t="s">
        <v>25</v>
      </c>
      <c r="C802" s="9">
        <v>666187619.78299999</v>
      </c>
      <c r="D802" s="9">
        <f>0</f>
        <v>0</v>
      </c>
      <c r="E802" s="9">
        <v>312312978.91500002</v>
      </c>
      <c r="F802" s="9">
        <v>182136621.778</v>
      </c>
      <c r="G802" s="3">
        <f t="shared" si="36"/>
        <v>171738019.09</v>
      </c>
      <c r="H802" s="9">
        <v>48036812.68</v>
      </c>
      <c r="I802" s="9">
        <f>0</f>
        <v>0</v>
      </c>
      <c r="J802" s="9">
        <f>0</f>
        <v>0</v>
      </c>
      <c r="K802" s="9">
        <v>4944320</v>
      </c>
      <c r="L802" s="9">
        <v>1006250</v>
      </c>
      <c r="M802" s="9">
        <f>0</f>
        <v>0</v>
      </c>
      <c r="N802" s="9">
        <f>0</f>
        <v>0</v>
      </c>
      <c r="O802" s="9">
        <v>13952841.74</v>
      </c>
      <c r="P802" s="9">
        <f>0</f>
        <v>0</v>
      </c>
      <c r="Q802" s="9">
        <v>103797794.67</v>
      </c>
      <c r="R802" s="9">
        <f>0</f>
        <v>0</v>
      </c>
      <c r="S802" s="9">
        <f>0</f>
        <v>0</v>
      </c>
      <c r="T802" s="9">
        <f>0</f>
        <v>0</v>
      </c>
      <c r="U802" s="9">
        <f>0</f>
        <v>0</v>
      </c>
      <c r="V802" s="10">
        <v>433179575</v>
      </c>
      <c r="W802" s="10">
        <f>0</f>
        <v>0</v>
      </c>
      <c r="X802" s="10">
        <v>103641542</v>
      </c>
      <c r="Y802" s="10">
        <v>161743535</v>
      </c>
      <c r="Z802" s="4">
        <f t="shared" si="37"/>
        <v>329538033</v>
      </c>
      <c r="AA802" s="10">
        <v>14108042</v>
      </c>
      <c r="AB802" s="10">
        <f>0</f>
        <v>0</v>
      </c>
      <c r="AC802" s="10">
        <f>0</f>
        <v>0</v>
      </c>
      <c r="AD802" s="10">
        <v>13429000</v>
      </c>
      <c r="AE802" s="10">
        <v>161743535</v>
      </c>
      <c r="AF802" s="10">
        <v>815000</v>
      </c>
      <c r="AG802" s="10">
        <f>0</f>
        <v>0</v>
      </c>
      <c r="AH802" s="10">
        <f>0</f>
        <v>0</v>
      </c>
      <c r="AI802" s="10">
        <v>3349454</v>
      </c>
      <c r="AJ802" s="10">
        <f>0</f>
        <v>0</v>
      </c>
      <c r="AK802" s="10">
        <v>136093002</v>
      </c>
      <c r="AL802" s="10">
        <f>0</f>
        <v>0</v>
      </c>
      <c r="AM802" s="10">
        <f>0</f>
        <v>0</v>
      </c>
      <c r="AN802" s="10">
        <f>0</f>
        <v>0</v>
      </c>
      <c r="AO802" s="10">
        <f>0</f>
        <v>0</v>
      </c>
      <c r="AP802" s="10">
        <v>9241</v>
      </c>
      <c r="AQ802" s="10">
        <f>0</f>
        <v>0</v>
      </c>
      <c r="AR802" s="10">
        <v>901</v>
      </c>
      <c r="AS802" s="10">
        <v>4268</v>
      </c>
      <c r="AT802" s="4">
        <f t="shared" si="38"/>
        <v>4072</v>
      </c>
      <c r="AU802" s="11">
        <v>30</v>
      </c>
      <c r="AV802" s="11">
        <f>0</f>
        <v>0</v>
      </c>
      <c r="AW802" s="11">
        <f>0</f>
        <v>0</v>
      </c>
      <c r="AX802" s="11">
        <v>7</v>
      </c>
      <c r="AY802" s="11">
        <v>2</v>
      </c>
      <c r="AZ802" s="11">
        <f>0</f>
        <v>0</v>
      </c>
      <c r="BA802" s="11">
        <f>0</f>
        <v>0</v>
      </c>
      <c r="BB802" s="11">
        <v>23</v>
      </c>
      <c r="BC802" s="11">
        <f>0</f>
        <v>0</v>
      </c>
      <c r="BD802" s="11">
        <v>4010</v>
      </c>
      <c r="BE802" s="11">
        <f>0</f>
        <v>0</v>
      </c>
      <c r="BF802" s="11">
        <f>0</f>
        <v>0</v>
      </c>
      <c r="BG802" s="11">
        <f>0</f>
        <v>0</v>
      </c>
      <c r="BH802" s="11">
        <f>0</f>
        <v>0</v>
      </c>
    </row>
    <row r="803" spans="1:60" hidden="1" outlineLevel="1" x14ac:dyDescent="0.2">
      <c r="A803" s="14" t="s">
        <v>57</v>
      </c>
      <c r="B803" s="14" t="s">
        <v>26</v>
      </c>
      <c r="C803" s="9">
        <v>233582057.655</v>
      </c>
      <c r="D803" s="9">
        <f>0</f>
        <v>0</v>
      </c>
      <c r="E803" s="9">
        <f>0</f>
        <v>0</v>
      </c>
      <c r="F803" s="9">
        <v>88916889.109999999</v>
      </c>
      <c r="G803" s="3">
        <f t="shared" si="36"/>
        <v>144665168.54500002</v>
      </c>
      <c r="H803" s="9">
        <v>61042377.479999997</v>
      </c>
      <c r="I803" s="9">
        <f>0</f>
        <v>0</v>
      </c>
      <c r="J803" s="9">
        <f>0</f>
        <v>0</v>
      </c>
      <c r="K803" s="9">
        <v>5658340</v>
      </c>
      <c r="L803" s="9">
        <f>0</f>
        <v>0</v>
      </c>
      <c r="M803" s="9">
        <f>0</f>
        <v>0</v>
      </c>
      <c r="N803" s="9">
        <f>0</f>
        <v>0</v>
      </c>
      <c r="O803" s="9">
        <v>2874241.665</v>
      </c>
      <c r="P803" s="9">
        <f>0</f>
        <v>0</v>
      </c>
      <c r="Q803" s="9">
        <v>75090209.400000006</v>
      </c>
      <c r="R803" s="9">
        <f>0</f>
        <v>0</v>
      </c>
      <c r="S803" s="9">
        <f>0</f>
        <v>0</v>
      </c>
      <c r="T803" s="9">
        <f>0</f>
        <v>0</v>
      </c>
      <c r="U803" s="9">
        <f>0</f>
        <v>0</v>
      </c>
      <c r="V803" s="10">
        <v>83469304</v>
      </c>
      <c r="W803" s="10">
        <f>0</f>
        <v>0</v>
      </c>
      <c r="X803" s="10">
        <f>0</f>
        <v>0</v>
      </c>
      <c r="Y803" s="10">
        <v>41087870</v>
      </c>
      <c r="Z803" s="4">
        <f t="shared" si="37"/>
        <v>83469304</v>
      </c>
      <c r="AA803" s="10">
        <v>19014034</v>
      </c>
      <c r="AB803" s="10">
        <f>0</f>
        <v>0</v>
      </c>
      <c r="AC803" s="10">
        <f>0</f>
        <v>0</v>
      </c>
      <c r="AD803" s="10">
        <v>876900</v>
      </c>
      <c r="AE803" s="10">
        <v>41087870</v>
      </c>
      <c r="AF803" s="10">
        <f>0</f>
        <v>0</v>
      </c>
      <c r="AG803" s="10">
        <f>0</f>
        <v>0</v>
      </c>
      <c r="AH803" s="10">
        <f>0</f>
        <v>0</v>
      </c>
      <c r="AI803" s="10">
        <v>2264914</v>
      </c>
      <c r="AJ803" s="10">
        <f>0</f>
        <v>0</v>
      </c>
      <c r="AK803" s="10">
        <v>20225586</v>
      </c>
      <c r="AL803" s="10">
        <f>0</f>
        <v>0</v>
      </c>
      <c r="AM803" s="10">
        <f>0</f>
        <v>0</v>
      </c>
      <c r="AN803" s="10">
        <f>0</f>
        <v>0</v>
      </c>
      <c r="AO803" s="10">
        <f>0</f>
        <v>0</v>
      </c>
      <c r="AP803" s="10">
        <v>1314</v>
      </c>
      <c r="AQ803" s="10">
        <f>0</f>
        <v>0</v>
      </c>
      <c r="AR803" s="10">
        <f>0</f>
        <v>0</v>
      </c>
      <c r="AS803" s="10">
        <v>599</v>
      </c>
      <c r="AT803" s="4">
        <f t="shared" si="38"/>
        <v>715</v>
      </c>
      <c r="AU803" s="11">
        <v>162</v>
      </c>
      <c r="AV803" s="11">
        <f>0</f>
        <v>0</v>
      </c>
      <c r="AW803" s="11">
        <f>0</f>
        <v>0</v>
      </c>
      <c r="AX803" s="11">
        <v>2</v>
      </c>
      <c r="AY803" s="11">
        <f>0</f>
        <v>0</v>
      </c>
      <c r="AZ803" s="11">
        <f>0</f>
        <v>0</v>
      </c>
      <c r="BA803" s="11">
        <f>0</f>
        <v>0</v>
      </c>
      <c r="BB803" s="11">
        <v>11</v>
      </c>
      <c r="BC803" s="11">
        <f>0</f>
        <v>0</v>
      </c>
      <c r="BD803" s="11">
        <v>540</v>
      </c>
      <c r="BE803" s="11">
        <f>0</f>
        <v>0</v>
      </c>
      <c r="BF803" s="11">
        <f>0</f>
        <v>0</v>
      </c>
      <c r="BG803" s="11">
        <f>0</f>
        <v>0</v>
      </c>
      <c r="BH803" s="11">
        <f>0</f>
        <v>0</v>
      </c>
    </row>
    <row r="804" spans="1:60" hidden="1" outlineLevel="1" x14ac:dyDescent="0.2">
      <c r="A804" s="14" t="s">
        <v>57</v>
      </c>
      <c r="B804" s="14" t="s">
        <v>27</v>
      </c>
      <c r="C804" s="9">
        <v>388664737.917</v>
      </c>
      <c r="D804" s="9">
        <f>0</f>
        <v>0</v>
      </c>
      <c r="E804" s="9">
        <f>0</f>
        <v>0</v>
      </c>
      <c r="F804" s="9">
        <f>0</f>
        <v>0</v>
      </c>
      <c r="G804" s="3">
        <f t="shared" si="36"/>
        <v>388664737.917</v>
      </c>
      <c r="H804" s="9">
        <f>0</f>
        <v>0</v>
      </c>
      <c r="I804" s="9">
        <f>0</f>
        <v>0</v>
      </c>
      <c r="J804" s="9">
        <f>0</f>
        <v>0</v>
      </c>
      <c r="K804" s="9">
        <v>82500</v>
      </c>
      <c r="L804" s="9">
        <f>0</f>
        <v>0</v>
      </c>
      <c r="M804" s="9">
        <f>0</f>
        <v>0</v>
      </c>
      <c r="N804" s="9">
        <f>0</f>
        <v>0</v>
      </c>
      <c r="O804" s="9">
        <f>0</f>
        <v>0</v>
      </c>
      <c r="P804" s="9">
        <f>0</f>
        <v>0</v>
      </c>
      <c r="Q804" s="9">
        <v>388582237.917</v>
      </c>
      <c r="R804" s="9">
        <f>0</f>
        <v>0</v>
      </c>
      <c r="S804" s="9">
        <f>0</f>
        <v>0</v>
      </c>
      <c r="T804" s="9">
        <f>0</f>
        <v>0</v>
      </c>
      <c r="U804" s="9">
        <f>0</f>
        <v>0</v>
      </c>
      <c r="V804" s="10">
        <v>23324929</v>
      </c>
      <c r="W804" s="10">
        <f>0</f>
        <v>0</v>
      </c>
      <c r="X804" s="10">
        <f>0</f>
        <v>0</v>
      </c>
      <c r="Y804" s="10">
        <f>0</f>
        <v>0</v>
      </c>
      <c r="Z804" s="4">
        <f t="shared" si="37"/>
        <v>23324929</v>
      </c>
      <c r="AA804" s="10">
        <f>0</f>
        <v>0</v>
      </c>
      <c r="AB804" s="10">
        <f>0</f>
        <v>0</v>
      </c>
      <c r="AC804" s="10">
        <f>0</f>
        <v>0</v>
      </c>
      <c r="AD804" s="10">
        <v>50000</v>
      </c>
      <c r="AE804" s="10">
        <f>0</f>
        <v>0</v>
      </c>
      <c r="AF804" s="10">
        <f>0</f>
        <v>0</v>
      </c>
      <c r="AG804" s="10">
        <f>0</f>
        <v>0</v>
      </c>
      <c r="AH804" s="10">
        <f>0</f>
        <v>0</v>
      </c>
      <c r="AI804" s="10">
        <f>0</f>
        <v>0</v>
      </c>
      <c r="AJ804" s="10">
        <f>0</f>
        <v>0</v>
      </c>
      <c r="AK804" s="10">
        <v>23274929</v>
      </c>
      <c r="AL804" s="10">
        <f>0</f>
        <v>0</v>
      </c>
      <c r="AM804" s="10">
        <f>0</f>
        <v>0</v>
      </c>
      <c r="AN804" s="10">
        <f>0</f>
        <v>0</v>
      </c>
      <c r="AO804" s="10">
        <f>0</f>
        <v>0</v>
      </c>
      <c r="AP804" s="10">
        <v>478</v>
      </c>
      <c r="AQ804" s="10">
        <f>0</f>
        <v>0</v>
      </c>
      <c r="AR804" s="10">
        <f>0</f>
        <v>0</v>
      </c>
      <c r="AS804" s="10">
        <f>0</f>
        <v>0</v>
      </c>
      <c r="AT804" s="4">
        <f t="shared" si="38"/>
        <v>478</v>
      </c>
      <c r="AU804" s="11">
        <f>0</f>
        <v>0</v>
      </c>
      <c r="AV804" s="11">
        <f>0</f>
        <v>0</v>
      </c>
      <c r="AW804" s="11">
        <f>0</f>
        <v>0</v>
      </c>
      <c r="AX804" s="11">
        <v>1</v>
      </c>
      <c r="AY804" s="11">
        <f>0</f>
        <v>0</v>
      </c>
      <c r="AZ804" s="11">
        <f>0</f>
        <v>0</v>
      </c>
      <c r="BA804" s="11">
        <f>0</f>
        <v>0</v>
      </c>
      <c r="BB804" s="11">
        <f>0</f>
        <v>0</v>
      </c>
      <c r="BC804" s="11">
        <f>0</f>
        <v>0</v>
      </c>
      <c r="BD804" s="11">
        <v>477</v>
      </c>
      <c r="BE804" s="11">
        <f>0</f>
        <v>0</v>
      </c>
      <c r="BF804" s="11">
        <f>0</f>
        <v>0</v>
      </c>
      <c r="BG804" s="11">
        <f>0</f>
        <v>0</v>
      </c>
      <c r="BH804" s="11">
        <f>0</f>
        <v>0</v>
      </c>
    </row>
    <row r="805" spans="1:60" collapsed="1" x14ac:dyDescent="0.2">
      <c r="A805" s="12" t="s">
        <v>108</v>
      </c>
      <c r="B805" s="12" t="s">
        <v>17</v>
      </c>
      <c r="C805" s="3">
        <v>404816575617.64899</v>
      </c>
      <c r="D805" s="3">
        <v>218768965012.327</v>
      </c>
      <c r="E805" s="3">
        <v>7687939712.3199997</v>
      </c>
      <c r="F805" s="3">
        <v>55819525393.745003</v>
      </c>
      <c r="G805" s="3">
        <f t="shared" si="36"/>
        <v>122540145499.257</v>
      </c>
      <c r="H805" s="3">
        <v>12963518627.465</v>
      </c>
      <c r="I805" s="3">
        <v>977481352.5</v>
      </c>
      <c r="J805" s="3">
        <v>21187250063.705002</v>
      </c>
      <c r="K805" s="3">
        <v>8402119438.7449999</v>
      </c>
      <c r="L805" s="3">
        <v>24977021965.715</v>
      </c>
      <c r="M805" s="3">
        <v>220471568.61000001</v>
      </c>
      <c r="N805" s="3">
        <f>0</f>
        <v>0</v>
      </c>
      <c r="O805" s="3">
        <v>15785642312.190001</v>
      </c>
      <c r="P805" s="3">
        <v>258300221</v>
      </c>
      <c r="Q805" s="3">
        <v>18351867306.452</v>
      </c>
      <c r="R805" s="3">
        <v>13766519874.934999</v>
      </c>
      <c r="S805" s="3">
        <v>5429038741.9399996</v>
      </c>
      <c r="T805" s="3">
        <v>220914026</v>
      </c>
      <c r="U805" s="3">
        <f>0</f>
        <v>0</v>
      </c>
      <c r="V805" s="4">
        <v>54753391247</v>
      </c>
      <c r="W805" s="4">
        <v>12113806831</v>
      </c>
      <c r="X805" s="4">
        <v>11123947121</v>
      </c>
      <c r="Y805" s="4">
        <v>3385810876</v>
      </c>
      <c r="Z805" s="4">
        <f t="shared" si="37"/>
        <v>31515637295</v>
      </c>
      <c r="AA805" s="4">
        <v>9839785209</v>
      </c>
      <c r="AB805" s="4">
        <v>31254400</v>
      </c>
      <c r="AC805" s="4">
        <v>1678749221</v>
      </c>
      <c r="AD805" s="4">
        <v>2406622260</v>
      </c>
      <c r="AE805" s="4">
        <v>3385810876</v>
      </c>
      <c r="AF805" s="4">
        <v>3150015938</v>
      </c>
      <c r="AG805" s="4">
        <v>10814900</v>
      </c>
      <c r="AH805" s="4">
        <f>0</f>
        <v>0</v>
      </c>
      <c r="AI805" s="4">
        <v>3145588241</v>
      </c>
      <c r="AJ805" s="4">
        <v>17150635</v>
      </c>
      <c r="AK805" s="4">
        <v>4157835748</v>
      </c>
      <c r="AL805" s="4">
        <v>3223208939</v>
      </c>
      <c r="AM805" s="4">
        <v>451607928</v>
      </c>
      <c r="AN805" s="4">
        <v>17193000</v>
      </c>
      <c r="AO805" s="4">
        <f>0</f>
        <v>0</v>
      </c>
      <c r="AP805" s="4">
        <v>68731821</v>
      </c>
      <c r="AQ805" s="4">
        <v>28324005</v>
      </c>
      <c r="AR805" s="4">
        <v>4155606</v>
      </c>
      <c r="AS805" s="4">
        <v>7349723</v>
      </c>
      <c r="AT805" s="4">
        <f t="shared" si="38"/>
        <v>28902487</v>
      </c>
      <c r="AU805" s="5">
        <v>3783785</v>
      </c>
      <c r="AV805" s="5">
        <v>793</v>
      </c>
      <c r="AW805" s="5">
        <v>5261601</v>
      </c>
      <c r="AX805" s="5">
        <v>2541225</v>
      </c>
      <c r="AY805" s="5">
        <v>3374819</v>
      </c>
      <c r="AZ805" s="5">
        <v>15856</v>
      </c>
      <c r="BA805" s="5">
        <f>0</f>
        <v>0</v>
      </c>
      <c r="BB805" s="5">
        <v>5637723</v>
      </c>
      <c r="BC805" s="5">
        <v>71193</v>
      </c>
      <c r="BD805" s="5">
        <v>2400175</v>
      </c>
      <c r="BE805" s="5">
        <v>3619197</v>
      </c>
      <c r="BF805" s="5">
        <v>2175917</v>
      </c>
      <c r="BG805" s="5">
        <v>20203</v>
      </c>
      <c r="BH805" s="5">
        <f>0</f>
        <v>0</v>
      </c>
    </row>
    <row r="806" spans="1:60" ht="30" hidden="1" outlineLevel="1" x14ac:dyDescent="0.2">
      <c r="A806" s="13" t="s">
        <v>108</v>
      </c>
      <c r="B806" s="13" t="s">
        <v>18</v>
      </c>
      <c r="C806" s="6">
        <v>363996640038.91699</v>
      </c>
      <c r="D806" s="6">
        <v>211304035235.117</v>
      </c>
      <c r="E806" s="6">
        <v>7546889017.4799995</v>
      </c>
      <c r="F806" s="6">
        <v>35109718770.235001</v>
      </c>
      <c r="G806" s="3">
        <f t="shared" si="36"/>
        <v>110035997016.08501</v>
      </c>
      <c r="H806" s="6">
        <v>12465011734.945</v>
      </c>
      <c r="I806" s="6">
        <v>977481352.5</v>
      </c>
      <c r="J806" s="6">
        <v>21187250063.705002</v>
      </c>
      <c r="K806" s="6">
        <v>8244475069.4499998</v>
      </c>
      <c r="L806" s="6">
        <v>24968036004.875</v>
      </c>
      <c r="M806" s="6">
        <v>220471568.61000001</v>
      </c>
      <c r="N806" s="6">
        <f>0</f>
        <v>0</v>
      </c>
      <c r="O806" s="6">
        <v>14460118972.825001</v>
      </c>
      <c r="P806" s="6">
        <v>258300221</v>
      </c>
      <c r="Q806" s="6">
        <v>7838379385.3000002</v>
      </c>
      <c r="R806" s="6">
        <v>13766519874.934999</v>
      </c>
      <c r="S806" s="6">
        <v>5429038741.9399996</v>
      </c>
      <c r="T806" s="6">
        <v>220914026</v>
      </c>
      <c r="U806" s="6">
        <f>0</f>
        <v>0</v>
      </c>
      <c r="V806" s="7">
        <v>52293041864</v>
      </c>
      <c r="W806" s="7">
        <v>11644341066</v>
      </c>
      <c r="X806" s="7">
        <v>11057704610</v>
      </c>
      <c r="Y806" s="7">
        <v>2315962771</v>
      </c>
      <c r="Z806" s="4">
        <f t="shared" si="37"/>
        <v>29590996188</v>
      </c>
      <c r="AA806" s="7">
        <v>9780651288</v>
      </c>
      <c r="AB806" s="7">
        <v>31254400</v>
      </c>
      <c r="AC806" s="7">
        <v>1678749221</v>
      </c>
      <c r="AD806" s="7">
        <v>2366135301</v>
      </c>
      <c r="AE806" s="7">
        <v>2315962771</v>
      </c>
      <c r="AF806" s="7">
        <v>3148015082</v>
      </c>
      <c r="AG806" s="7">
        <v>10814900</v>
      </c>
      <c r="AH806" s="7">
        <f>0</f>
        <v>0</v>
      </c>
      <c r="AI806" s="7">
        <v>3085232523</v>
      </c>
      <c r="AJ806" s="7">
        <v>17150635</v>
      </c>
      <c r="AK806" s="7">
        <v>3465020200</v>
      </c>
      <c r="AL806" s="7">
        <v>3223208939</v>
      </c>
      <c r="AM806" s="7">
        <v>451607928</v>
      </c>
      <c r="AN806" s="7">
        <v>17193000</v>
      </c>
      <c r="AO806" s="7">
        <f>0</f>
        <v>0</v>
      </c>
      <c r="AP806" s="7">
        <v>68678027</v>
      </c>
      <c r="AQ806" s="7">
        <v>28314490</v>
      </c>
      <c r="AR806" s="7">
        <v>4155017</v>
      </c>
      <c r="AS806" s="7">
        <v>7328354</v>
      </c>
      <c r="AT806" s="4">
        <f t="shared" si="38"/>
        <v>28880166</v>
      </c>
      <c r="AU806" s="8">
        <v>3782423</v>
      </c>
      <c r="AV806" s="8">
        <v>793</v>
      </c>
      <c r="AW806" s="8">
        <v>5261601</v>
      </c>
      <c r="AX806" s="8">
        <v>2541054</v>
      </c>
      <c r="AY806" s="8">
        <v>3374800</v>
      </c>
      <c r="AZ806" s="8">
        <v>15856</v>
      </c>
      <c r="BA806" s="8">
        <f>0</f>
        <v>0</v>
      </c>
      <c r="BB806" s="8">
        <v>5636761</v>
      </c>
      <c r="BC806" s="8">
        <v>71193</v>
      </c>
      <c r="BD806" s="8">
        <v>2380368</v>
      </c>
      <c r="BE806" s="8">
        <v>3619197</v>
      </c>
      <c r="BF806" s="8">
        <v>2175917</v>
      </c>
      <c r="BG806" s="8">
        <v>20203</v>
      </c>
      <c r="BH806" s="8">
        <f>0</f>
        <v>0</v>
      </c>
    </row>
    <row r="807" spans="1:60" hidden="1" outlineLevel="1" x14ac:dyDescent="0.2">
      <c r="A807" s="14" t="s">
        <v>108</v>
      </c>
      <c r="B807" s="14" t="s">
        <v>19</v>
      </c>
      <c r="C807" s="9">
        <v>339744567028.43201</v>
      </c>
      <c r="D807" s="9">
        <v>211304035235.117</v>
      </c>
      <c r="E807" s="9">
        <f>0</f>
        <v>0</v>
      </c>
      <c r="F807" s="9">
        <v>34222469216.549999</v>
      </c>
      <c r="G807" s="3">
        <f t="shared" si="36"/>
        <v>94218062576.765015</v>
      </c>
      <c r="H807" s="9">
        <v>6065456435.4799995</v>
      </c>
      <c r="I807" s="9">
        <v>957065253</v>
      </c>
      <c r="J807" s="9">
        <v>19710192548.240002</v>
      </c>
      <c r="K807" s="9">
        <v>7091608960</v>
      </c>
      <c r="L807" s="9">
        <v>24222361930.490002</v>
      </c>
      <c r="M807" s="9">
        <v>201142369.86000001</v>
      </c>
      <c r="N807" s="9">
        <f>0</f>
        <v>0</v>
      </c>
      <c r="O807" s="9">
        <v>12793609487.745001</v>
      </c>
      <c r="P807" s="9">
        <v>245906101</v>
      </c>
      <c r="Q807" s="9">
        <v>6145430926.3000002</v>
      </c>
      <c r="R807" s="9">
        <v>11527189220.99</v>
      </c>
      <c r="S807" s="9">
        <v>5057125402.1599998</v>
      </c>
      <c r="T807" s="9">
        <v>200973941.5</v>
      </c>
      <c r="U807" s="9">
        <f>0</f>
        <v>0</v>
      </c>
      <c r="V807" s="10">
        <v>20319189549</v>
      </c>
      <c r="W807" s="10">
        <v>11644341066</v>
      </c>
      <c r="X807" s="10">
        <f>0</f>
        <v>0</v>
      </c>
      <c r="Y807" s="10">
        <v>1846454433</v>
      </c>
      <c r="Z807" s="4">
        <f t="shared" si="37"/>
        <v>8674848483</v>
      </c>
      <c r="AA807" s="10">
        <v>407482756</v>
      </c>
      <c r="AB807" s="10">
        <v>30809000</v>
      </c>
      <c r="AC807" s="10">
        <v>914978245</v>
      </c>
      <c r="AD807" s="10">
        <v>763253662</v>
      </c>
      <c r="AE807" s="10">
        <v>1846454433</v>
      </c>
      <c r="AF807" s="10">
        <v>1779586557</v>
      </c>
      <c r="AG807" s="10">
        <v>7525000</v>
      </c>
      <c r="AH807" s="10">
        <f>0</f>
        <v>0</v>
      </c>
      <c r="AI807" s="10">
        <v>863779659</v>
      </c>
      <c r="AJ807" s="10">
        <v>9088100</v>
      </c>
      <c r="AK807" s="10">
        <v>724522700</v>
      </c>
      <c r="AL807" s="10">
        <v>1017842829</v>
      </c>
      <c r="AM807" s="10">
        <v>297915142</v>
      </c>
      <c r="AN807" s="10">
        <v>11610400</v>
      </c>
      <c r="AO807" s="10">
        <f>0</f>
        <v>0</v>
      </c>
      <c r="AP807" s="10">
        <v>55374090</v>
      </c>
      <c r="AQ807" s="10">
        <v>28314490</v>
      </c>
      <c r="AR807" s="10">
        <f>0</f>
        <v>0</v>
      </c>
      <c r="AS807" s="10">
        <v>6867474</v>
      </c>
      <c r="AT807" s="4">
        <f t="shared" si="38"/>
        <v>20192126</v>
      </c>
      <c r="AU807" s="11">
        <v>1519864</v>
      </c>
      <c r="AV807" s="11">
        <v>775</v>
      </c>
      <c r="AW807" s="11">
        <v>4013277</v>
      </c>
      <c r="AX807" s="11">
        <v>1897646</v>
      </c>
      <c r="AY807" s="11">
        <v>3061016</v>
      </c>
      <c r="AZ807" s="11">
        <v>14285</v>
      </c>
      <c r="BA807" s="11">
        <f>0</f>
        <v>0</v>
      </c>
      <c r="BB807" s="11">
        <v>4038677</v>
      </c>
      <c r="BC807" s="11">
        <v>65884</v>
      </c>
      <c r="BD807" s="11">
        <v>1447525</v>
      </c>
      <c r="BE807" s="11">
        <v>2459499</v>
      </c>
      <c r="BF807" s="11">
        <v>1657075</v>
      </c>
      <c r="BG807" s="11">
        <v>16603</v>
      </c>
      <c r="BH807" s="11">
        <f>0</f>
        <v>0</v>
      </c>
    </row>
    <row r="808" spans="1:60" hidden="1" outlineLevel="1" x14ac:dyDescent="0.2">
      <c r="A808" s="14" t="s">
        <v>108</v>
      </c>
      <c r="B808" s="14" t="s">
        <v>20</v>
      </c>
      <c r="C808" s="9">
        <v>13317154349.24</v>
      </c>
      <c r="D808" s="9">
        <f>0</f>
        <v>0</v>
      </c>
      <c r="E808" s="9">
        <v>7546889017.4799995</v>
      </c>
      <c r="F808" s="9">
        <v>606180223.82000005</v>
      </c>
      <c r="G808" s="3">
        <f t="shared" si="36"/>
        <v>5164085107.9399996</v>
      </c>
      <c r="H808" s="9">
        <v>57193613.835000001</v>
      </c>
      <c r="I808" s="9">
        <v>19702550.5</v>
      </c>
      <c r="J808" s="9">
        <v>766769010.54499996</v>
      </c>
      <c r="K808" s="9">
        <v>624354267.09000003</v>
      </c>
      <c r="L808" s="9">
        <v>745674074.38499999</v>
      </c>
      <c r="M808" s="9">
        <v>18406548.75</v>
      </c>
      <c r="N808" s="9">
        <f>0</f>
        <v>0</v>
      </c>
      <c r="O808" s="9">
        <v>1131664526.1099999</v>
      </c>
      <c r="P808" s="9">
        <v>2680013</v>
      </c>
      <c r="Q808" s="9">
        <v>854410500</v>
      </c>
      <c r="R808" s="9">
        <v>713433694.40499997</v>
      </c>
      <c r="S808" s="9">
        <v>217150663.06999999</v>
      </c>
      <c r="T808" s="9">
        <v>12645646.25</v>
      </c>
      <c r="U808" s="9">
        <f>0</f>
        <v>0</v>
      </c>
      <c r="V808" s="10">
        <v>18662725831</v>
      </c>
      <c r="W808" s="10">
        <f>0</f>
        <v>0</v>
      </c>
      <c r="X808" s="10">
        <v>11057704610</v>
      </c>
      <c r="Y808" s="10">
        <v>347657453</v>
      </c>
      <c r="Z808" s="4">
        <f t="shared" si="37"/>
        <v>7605021221</v>
      </c>
      <c r="AA808" s="10">
        <v>87253762</v>
      </c>
      <c r="AB808" s="10">
        <v>408100</v>
      </c>
      <c r="AC808" s="10">
        <v>378025066</v>
      </c>
      <c r="AD808" s="10">
        <v>948350034</v>
      </c>
      <c r="AE808" s="10">
        <v>347657453</v>
      </c>
      <c r="AF808" s="10">
        <v>1368428525</v>
      </c>
      <c r="AG808" s="10">
        <v>3180600</v>
      </c>
      <c r="AH808" s="10">
        <f>0</f>
        <v>0</v>
      </c>
      <c r="AI808" s="10">
        <v>1739937007</v>
      </c>
      <c r="AJ808" s="10">
        <v>1030600</v>
      </c>
      <c r="AK808" s="10">
        <v>1486794500</v>
      </c>
      <c r="AL808" s="10">
        <v>1163748942</v>
      </c>
      <c r="AM808" s="10">
        <v>77139132</v>
      </c>
      <c r="AN808" s="10">
        <v>3067500</v>
      </c>
      <c r="AO808" s="10">
        <f>0</f>
        <v>0</v>
      </c>
      <c r="AP808" s="10">
        <v>9068309</v>
      </c>
      <c r="AQ808" s="10">
        <f>0</f>
        <v>0</v>
      </c>
      <c r="AR808" s="10">
        <v>4155017</v>
      </c>
      <c r="AS808" s="10">
        <v>344349</v>
      </c>
      <c r="AT808" s="4">
        <f t="shared" si="38"/>
        <v>4568943</v>
      </c>
      <c r="AU808" s="11">
        <v>46383</v>
      </c>
      <c r="AV808" s="11">
        <v>17</v>
      </c>
      <c r="AW808" s="11">
        <v>921103</v>
      </c>
      <c r="AX808" s="11">
        <v>388880</v>
      </c>
      <c r="AY808" s="11">
        <v>313784</v>
      </c>
      <c r="AZ808" s="11">
        <v>1438</v>
      </c>
      <c r="BA808" s="11">
        <f>0</f>
        <v>0</v>
      </c>
      <c r="BB808" s="11">
        <v>1318920</v>
      </c>
      <c r="BC808" s="11">
        <v>2429</v>
      </c>
      <c r="BD808" s="11">
        <v>558445</v>
      </c>
      <c r="BE808" s="11">
        <v>551088</v>
      </c>
      <c r="BF808" s="11">
        <v>464361</v>
      </c>
      <c r="BG808" s="11">
        <v>2095</v>
      </c>
      <c r="BH808" s="11">
        <f>0</f>
        <v>0</v>
      </c>
    </row>
    <row r="809" spans="1:60" hidden="1" outlineLevel="1" x14ac:dyDescent="0.2">
      <c r="A809" s="14" t="s">
        <v>108</v>
      </c>
      <c r="B809" s="14" t="s">
        <v>21</v>
      </c>
      <c r="C809" s="9">
        <v>9724685682.9349995</v>
      </c>
      <c r="D809" s="9">
        <f>0</f>
        <v>0</v>
      </c>
      <c r="E809" s="9">
        <f>0</f>
        <v>0</v>
      </c>
      <c r="F809" s="9">
        <v>281069329.86500001</v>
      </c>
      <c r="G809" s="3">
        <f t="shared" si="36"/>
        <v>9443616353.0699997</v>
      </c>
      <c r="H809" s="9">
        <v>6342361685.6300001</v>
      </c>
      <c r="I809" s="9">
        <v>713549</v>
      </c>
      <c r="J809" s="9">
        <v>660844281.67499995</v>
      </c>
      <c r="K809" s="9">
        <v>479777483.86000001</v>
      </c>
      <c r="L809" s="9">
        <f>0</f>
        <v>0</v>
      </c>
      <c r="M809" s="9">
        <v>922650</v>
      </c>
      <c r="N809" s="9">
        <f>0</f>
        <v>0</v>
      </c>
      <c r="O809" s="9">
        <v>534844958.97000003</v>
      </c>
      <c r="P809" s="9">
        <v>5157872.5</v>
      </c>
      <c r="Q809" s="9">
        <v>733469526.5</v>
      </c>
      <c r="R809" s="9">
        <v>524319242.47500002</v>
      </c>
      <c r="S809" s="9">
        <v>154762676.71000001</v>
      </c>
      <c r="T809" s="9">
        <v>6442425.75</v>
      </c>
      <c r="U809" s="9">
        <f>0</f>
        <v>0</v>
      </c>
      <c r="V809" s="10">
        <v>12829252574</v>
      </c>
      <c r="W809" s="10">
        <f>0</f>
        <v>0</v>
      </c>
      <c r="X809" s="10">
        <f>0</f>
        <v>0</v>
      </c>
      <c r="Y809" s="10">
        <v>121850885</v>
      </c>
      <c r="Z809" s="4">
        <f t="shared" si="37"/>
        <v>12829252574</v>
      </c>
      <c r="AA809" s="10">
        <v>9285914770</v>
      </c>
      <c r="AB809" s="10">
        <v>37300</v>
      </c>
      <c r="AC809" s="10">
        <v>372313335</v>
      </c>
      <c r="AD809" s="10">
        <v>602214105</v>
      </c>
      <c r="AE809" s="10">
        <v>121850885</v>
      </c>
      <c r="AF809" s="10">
        <f>0</f>
        <v>0</v>
      </c>
      <c r="AG809" s="10">
        <v>109300</v>
      </c>
      <c r="AH809" s="10">
        <f>0</f>
        <v>0</v>
      </c>
      <c r="AI809" s="10">
        <v>481515857</v>
      </c>
      <c r="AJ809" s="10">
        <v>5044635</v>
      </c>
      <c r="AK809" s="10">
        <v>1185577000</v>
      </c>
      <c r="AL809" s="10">
        <v>696987733</v>
      </c>
      <c r="AM809" s="10">
        <v>76553654</v>
      </c>
      <c r="AN809" s="10">
        <v>1134000</v>
      </c>
      <c r="AO809" s="10">
        <f>0</f>
        <v>0</v>
      </c>
      <c r="AP809" s="10">
        <v>3751423</v>
      </c>
      <c r="AQ809" s="10">
        <f>0</f>
        <v>0</v>
      </c>
      <c r="AR809" s="10">
        <f>0</f>
        <v>0</v>
      </c>
      <c r="AS809" s="10">
        <v>116531</v>
      </c>
      <c r="AT809" s="4">
        <f t="shared" si="38"/>
        <v>3634892</v>
      </c>
      <c r="AU809" s="11">
        <v>2216176</v>
      </c>
      <c r="AV809" s="11">
        <v>1</v>
      </c>
      <c r="AW809" s="11">
        <v>270572</v>
      </c>
      <c r="AX809" s="11">
        <v>240179</v>
      </c>
      <c r="AY809" s="11">
        <f>0</f>
        <v>0</v>
      </c>
      <c r="AZ809" s="11">
        <v>133</v>
      </c>
      <c r="BA809" s="11">
        <f>0</f>
        <v>0</v>
      </c>
      <c r="BB809" s="11">
        <v>279164</v>
      </c>
      <c r="BC809" s="11">
        <v>1798</v>
      </c>
      <c r="BD809" s="11">
        <v>336349</v>
      </c>
      <c r="BE809" s="11">
        <v>234700</v>
      </c>
      <c r="BF809" s="11">
        <v>54481</v>
      </c>
      <c r="BG809" s="11">
        <v>1339</v>
      </c>
      <c r="BH809" s="11">
        <f>0</f>
        <v>0</v>
      </c>
    </row>
    <row r="810" spans="1:60" hidden="1" outlineLevel="1" x14ac:dyDescent="0.2">
      <c r="A810" s="14" t="s">
        <v>108</v>
      </c>
      <c r="B810" s="14" t="s">
        <v>22</v>
      </c>
      <c r="C810" s="9">
        <v>1210232978.3099999</v>
      </c>
      <c r="D810" s="9">
        <f>0</f>
        <v>0</v>
      </c>
      <c r="E810" s="9">
        <f>0</f>
        <v>0</v>
      </c>
      <c r="F810" s="9">
        <f>0</f>
        <v>0</v>
      </c>
      <c r="G810" s="3">
        <f t="shared" si="36"/>
        <v>1210232978.3099999</v>
      </c>
      <c r="H810" s="9">
        <f>0</f>
        <v>0</v>
      </c>
      <c r="I810" s="9">
        <f>0</f>
        <v>0</v>
      </c>
      <c r="J810" s="9">
        <v>49444223.244999997</v>
      </c>
      <c r="K810" s="9">
        <v>48734358.5</v>
      </c>
      <c r="L810" s="9">
        <f>0</f>
        <v>0</v>
      </c>
      <c r="M810" s="9">
        <f>0</f>
        <v>0</v>
      </c>
      <c r="N810" s="9">
        <f>0</f>
        <v>0</v>
      </c>
      <c r="O810" s="9">
        <f>0</f>
        <v>0</v>
      </c>
      <c r="P810" s="9">
        <v>4556234.5</v>
      </c>
      <c r="Q810" s="9">
        <v>105068432.5</v>
      </c>
      <c r="R810" s="9">
        <v>1001577717.0650001</v>
      </c>
      <c r="S810" s="9">
        <f>0</f>
        <v>0</v>
      </c>
      <c r="T810" s="9">
        <v>852012.5</v>
      </c>
      <c r="U810" s="9">
        <f>0</f>
        <v>0</v>
      </c>
      <c r="V810" s="10">
        <v>481873910</v>
      </c>
      <c r="W810" s="10">
        <f>0</f>
        <v>0</v>
      </c>
      <c r="X810" s="10">
        <f>0</f>
        <v>0</v>
      </c>
      <c r="Y810" s="10">
        <f>0</f>
        <v>0</v>
      </c>
      <c r="Z810" s="4">
        <f t="shared" si="37"/>
        <v>481873910</v>
      </c>
      <c r="AA810" s="10">
        <f>0</f>
        <v>0</v>
      </c>
      <c r="AB810" s="10">
        <f>0</f>
        <v>0</v>
      </c>
      <c r="AC810" s="10">
        <v>13432575</v>
      </c>
      <c r="AD810" s="10">
        <v>52317500</v>
      </c>
      <c r="AE810" s="10">
        <f>0</f>
        <v>0</v>
      </c>
      <c r="AF810" s="10">
        <f>0</f>
        <v>0</v>
      </c>
      <c r="AG810" s="10">
        <f>0</f>
        <v>0</v>
      </c>
      <c r="AH810" s="10">
        <f>0</f>
        <v>0</v>
      </c>
      <c r="AI810" s="10">
        <f>0</f>
        <v>0</v>
      </c>
      <c r="AJ810" s="10">
        <v>1987300</v>
      </c>
      <c r="AK810" s="10">
        <v>68126000</v>
      </c>
      <c r="AL810" s="10">
        <v>344629435</v>
      </c>
      <c r="AM810" s="10">
        <f>0</f>
        <v>0</v>
      </c>
      <c r="AN810" s="10">
        <v>1381100</v>
      </c>
      <c r="AO810" s="10">
        <f>0</f>
        <v>0</v>
      </c>
      <c r="AP810" s="10">
        <v>484205</v>
      </c>
      <c r="AQ810" s="10">
        <f>0</f>
        <v>0</v>
      </c>
      <c r="AR810" s="10">
        <f>0</f>
        <v>0</v>
      </c>
      <c r="AS810" s="10">
        <f>0</f>
        <v>0</v>
      </c>
      <c r="AT810" s="4">
        <f t="shared" si="38"/>
        <v>484205</v>
      </c>
      <c r="AU810" s="11">
        <f>0</f>
        <v>0</v>
      </c>
      <c r="AV810" s="11">
        <f>0</f>
        <v>0</v>
      </c>
      <c r="AW810" s="11">
        <v>56649</v>
      </c>
      <c r="AX810" s="11">
        <v>14349</v>
      </c>
      <c r="AY810" s="11">
        <f>0</f>
        <v>0</v>
      </c>
      <c r="AZ810" s="11">
        <f>0</f>
        <v>0</v>
      </c>
      <c r="BA810" s="11">
        <f>0</f>
        <v>0</v>
      </c>
      <c r="BB810" s="11">
        <f>0</f>
        <v>0</v>
      </c>
      <c r="BC810" s="11">
        <v>1082</v>
      </c>
      <c r="BD810" s="11">
        <v>38049</v>
      </c>
      <c r="BE810" s="11">
        <v>373910</v>
      </c>
      <c r="BF810" s="11">
        <f>0</f>
        <v>0</v>
      </c>
      <c r="BG810" s="11">
        <v>166</v>
      </c>
      <c r="BH810" s="11">
        <f>0</f>
        <v>0</v>
      </c>
    </row>
    <row r="811" spans="1:60" ht="30" hidden="1" outlineLevel="1" x14ac:dyDescent="0.2">
      <c r="A811" s="13" t="s">
        <v>108</v>
      </c>
      <c r="B811" s="13" t="s">
        <v>23</v>
      </c>
      <c r="C811" s="6">
        <v>40819935578.731987</v>
      </c>
      <c r="D811" s="6">
        <v>7464929777.21</v>
      </c>
      <c r="E811" s="6">
        <v>141050694.84</v>
      </c>
      <c r="F811" s="6">
        <v>20709806623.509998</v>
      </c>
      <c r="G811" s="3">
        <f t="shared" si="36"/>
        <v>12504148483.172001</v>
      </c>
      <c r="H811" s="6">
        <v>498506892.51999998</v>
      </c>
      <c r="I811" s="6">
        <f>0</f>
        <v>0</v>
      </c>
      <c r="J811" s="6">
        <f>0</f>
        <v>0</v>
      </c>
      <c r="K811" s="6">
        <v>157644369.29499999</v>
      </c>
      <c r="L811" s="6">
        <v>8985960.8399999999</v>
      </c>
      <c r="M811" s="6">
        <f>0</f>
        <v>0</v>
      </c>
      <c r="N811" s="6">
        <f>0</f>
        <v>0</v>
      </c>
      <c r="O811" s="6">
        <v>1325523339.365</v>
      </c>
      <c r="P811" s="6">
        <f>0</f>
        <v>0</v>
      </c>
      <c r="Q811" s="6">
        <v>10513487921.152</v>
      </c>
      <c r="R811" s="6">
        <f>0</f>
        <v>0</v>
      </c>
      <c r="S811" s="6">
        <f>0</f>
        <v>0</v>
      </c>
      <c r="T811" s="6">
        <f>0</f>
        <v>0</v>
      </c>
      <c r="U811" s="6">
        <f>0</f>
        <v>0</v>
      </c>
      <c r="V811" s="7">
        <v>2460349383</v>
      </c>
      <c r="W811" s="7">
        <v>469465765</v>
      </c>
      <c r="X811" s="7">
        <v>66242511</v>
      </c>
      <c r="Y811" s="7">
        <v>1069848105</v>
      </c>
      <c r="Z811" s="4">
        <f t="shared" si="37"/>
        <v>1924641107</v>
      </c>
      <c r="AA811" s="7">
        <v>59133921</v>
      </c>
      <c r="AB811" s="7">
        <f>0</f>
        <v>0</v>
      </c>
      <c r="AC811" s="7">
        <f>0</f>
        <v>0</v>
      </c>
      <c r="AD811" s="7">
        <v>40486959</v>
      </c>
      <c r="AE811" s="7">
        <v>1069848105</v>
      </c>
      <c r="AF811" s="7">
        <v>2000856</v>
      </c>
      <c r="AG811" s="7">
        <f>0</f>
        <v>0</v>
      </c>
      <c r="AH811" s="7">
        <f>0</f>
        <v>0</v>
      </c>
      <c r="AI811" s="7">
        <v>60355718</v>
      </c>
      <c r="AJ811" s="7">
        <f>0</f>
        <v>0</v>
      </c>
      <c r="AK811" s="7">
        <v>692815548</v>
      </c>
      <c r="AL811" s="7">
        <f>0</f>
        <v>0</v>
      </c>
      <c r="AM811" s="7">
        <f>0</f>
        <v>0</v>
      </c>
      <c r="AN811" s="7">
        <f>0</f>
        <v>0</v>
      </c>
      <c r="AO811" s="7">
        <f>0</f>
        <v>0</v>
      </c>
      <c r="AP811" s="7">
        <v>53794</v>
      </c>
      <c r="AQ811" s="7">
        <v>9515</v>
      </c>
      <c r="AR811" s="7">
        <v>589</v>
      </c>
      <c r="AS811" s="7">
        <v>21369</v>
      </c>
      <c r="AT811" s="4">
        <f t="shared" si="38"/>
        <v>22321</v>
      </c>
      <c r="AU811" s="8">
        <v>1362</v>
      </c>
      <c r="AV811" s="8">
        <f>0</f>
        <v>0</v>
      </c>
      <c r="AW811" s="8">
        <f>0</f>
        <v>0</v>
      </c>
      <c r="AX811" s="8">
        <v>171</v>
      </c>
      <c r="AY811" s="8">
        <v>19</v>
      </c>
      <c r="AZ811" s="8">
        <f>0</f>
        <v>0</v>
      </c>
      <c r="BA811" s="8">
        <f>0</f>
        <v>0</v>
      </c>
      <c r="BB811" s="8">
        <v>962</v>
      </c>
      <c r="BC811" s="8">
        <f>0</f>
        <v>0</v>
      </c>
      <c r="BD811" s="8">
        <v>19807</v>
      </c>
      <c r="BE811" s="8">
        <f>0</f>
        <v>0</v>
      </c>
      <c r="BF811" s="8">
        <f>0</f>
        <v>0</v>
      </c>
      <c r="BG811" s="8">
        <f>0</f>
        <v>0</v>
      </c>
      <c r="BH811" s="8">
        <f>0</f>
        <v>0</v>
      </c>
    </row>
    <row r="812" spans="1:60" hidden="1" outlineLevel="1" x14ac:dyDescent="0.2">
      <c r="A812" s="14" t="s">
        <v>108</v>
      </c>
      <c r="B812" s="14" t="s">
        <v>24</v>
      </c>
      <c r="C812" s="9">
        <v>39322100165.682999</v>
      </c>
      <c r="D812" s="9">
        <v>7464929777.21</v>
      </c>
      <c r="E812" s="9">
        <f>0</f>
        <v>0</v>
      </c>
      <c r="F812" s="9">
        <v>20432654212.105</v>
      </c>
      <c r="G812" s="3">
        <f t="shared" si="36"/>
        <v>11424516176.368</v>
      </c>
      <c r="H812" s="9">
        <v>419102293.31999999</v>
      </c>
      <c r="I812" s="9">
        <f>0</f>
        <v>0</v>
      </c>
      <c r="J812" s="9">
        <f>0</f>
        <v>0</v>
      </c>
      <c r="K812" s="9">
        <v>124100007.93000001</v>
      </c>
      <c r="L812" s="9">
        <v>3080458.84</v>
      </c>
      <c r="M812" s="9">
        <f>0</f>
        <v>0</v>
      </c>
      <c r="N812" s="9">
        <f>0</f>
        <v>0</v>
      </c>
      <c r="O812" s="9">
        <v>1291483856.645</v>
      </c>
      <c r="P812" s="9">
        <f>0</f>
        <v>0</v>
      </c>
      <c r="Q812" s="9">
        <v>9586749559.6329994</v>
      </c>
      <c r="R812" s="9">
        <f>0</f>
        <v>0</v>
      </c>
      <c r="S812" s="9">
        <f>0</f>
        <v>0</v>
      </c>
      <c r="T812" s="9">
        <f>0</f>
        <v>0</v>
      </c>
      <c r="U812" s="9">
        <f>0</f>
        <v>0</v>
      </c>
      <c r="V812" s="10">
        <v>2014559938</v>
      </c>
      <c r="W812" s="10">
        <v>469465765</v>
      </c>
      <c r="X812" s="10">
        <f>0</f>
        <v>0</v>
      </c>
      <c r="Y812" s="10">
        <v>922334735</v>
      </c>
      <c r="Z812" s="4">
        <f t="shared" si="37"/>
        <v>1545094173</v>
      </c>
      <c r="AA812" s="10">
        <v>21754164</v>
      </c>
      <c r="AB812" s="10">
        <f>0</f>
        <v>0</v>
      </c>
      <c r="AC812" s="10">
        <f>0</f>
        <v>0</v>
      </c>
      <c r="AD812" s="10">
        <v>15680855</v>
      </c>
      <c r="AE812" s="10">
        <v>922334735</v>
      </c>
      <c r="AF812" s="10">
        <v>234396</v>
      </c>
      <c r="AG812" s="10">
        <f>0</f>
        <v>0</v>
      </c>
      <c r="AH812" s="10">
        <f>0</f>
        <v>0</v>
      </c>
      <c r="AI812" s="10">
        <v>57074581</v>
      </c>
      <c r="AJ812" s="10">
        <f>0</f>
        <v>0</v>
      </c>
      <c r="AK812" s="10">
        <v>528015442</v>
      </c>
      <c r="AL812" s="10">
        <f>0</f>
        <v>0</v>
      </c>
      <c r="AM812" s="10">
        <f>0</f>
        <v>0</v>
      </c>
      <c r="AN812" s="10">
        <f>0</f>
        <v>0</v>
      </c>
      <c r="AO812" s="10">
        <f>0</f>
        <v>0</v>
      </c>
      <c r="AP812" s="10">
        <v>43134</v>
      </c>
      <c r="AQ812" s="10">
        <v>9515</v>
      </c>
      <c r="AR812" s="10">
        <f>0</f>
        <v>0</v>
      </c>
      <c r="AS812" s="10">
        <v>16654</v>
      </c>
      <c r="AT812" s="4">
        <f t="shared" si="38"/>
        <v>16965</v>
      </c>
      <c r="AU812" s="11">
        <v>1119</v>
      </c>
      <c r="AV812" s="11">
        <f>0</f>
        <v>0</v>
      </c>
      <c r="AW812" s="11">
        <f>0</f>
        <v>0</v>
      </c>
      <c r="AX812" s="11">
        <v>126</v>
      </c>
      <c r="AY812" s="11">
        <v>9</v>
      </c>
      <c r="AZ812" s="11">
        <f>0</f>
        <v>0</v>
      </c>
      <c r="BA812" s="11">
        <f>0</f>
        <v>0</v>
      </c>
      <c r="BB812" s="11">
        <v>934</v>
      </c>
      <c r="BC812" s="11">
        <f>0</f>
        <v>0</v>
      </c>
      <c r="BD812" s="11">
        <v>14777</v>
      </c>
      <c r="BE812" s="11">
        <f>0</f>
        <v>0</v>
      </c>
      <c r="BF812" s="11">
        <f>0</f>
        <v>0</v>
      </c>
      <c r="BG812" s="11">
        <f>0</f>
        <v>0</v>
      </c>
      <c r="BH812" s="11">
        <f>0</f>
        <v>0</v>
      </c>
    </row>
    <row r="813" spans="1:60" hidden="1" outlineLevel="1" x14ac:dyDescent="0.2">
      <c r="A813" s="14" t="s">
        <v>108</v>
      </c>
      <c r="B813" s="14" t="s">
        <v>25</v>
      </c>
      <c r="C813" s="9">
        <v>848788628.85000002</v>
      </c>
      <c r="D813" s="9">
        <f>0</f>
        <v>0</v>
      </c>
      <c r="E813" s="9">
        <v>141050694.84</v>
      </c>
      <c r="F813" s="9">
        <v>241507349.79499999</v>
      </c>
      <c r="G813" s="3">
        <f t="shared" si="36"/>
        <v>466230584.21500003</v>
      </c>
      <c r="H813" s="9">
        <v>19120710.73</v>
      </c>
      <c r="I813" s="9">
        <f>0</f>
        <v>0</v>
      </c>
      <c r="J813" s="9">
        <f>0</f>
        <v>0</v>
      </c>
      <c r="K813" s="9">
        <v>5385988.5149999997</v>
      </c>
      <c r="L813" s="9">
        <v>5905502</v>
      </c>
      <c r="M813" s="9">
        <f>0</f>
        <v>0</v>
      </c>
      <c r="N813" s="9">
        <f>0</f>
        <v>0</v>
      </c>
      <c r="O813" s="9">
        <v>34039482.719999999</v>
      </c>
      <c r="P813" s="9">
        <f>0</f>
        <v>0</v>
      </c>
      <c r="Q813" s="9">
        <v>401778900.25</v>
      </c>
      <c r="R813" s="9">
        <f>0</f>
        <v>0</v>
      </c>
      <c r="S813" s="9">
        <f>0</f>
        <v>0</v>
      </c>
      <c r="T813" s="9">
        <f>0</f>
        <v>0</v>
      </c>
      <c r="U813" s="9">
        <f>0</f>
        <v>0</v>
      </c>
      <c r="V813" s="10">
        <v>339852246</v>
      </c>
      <c r="W813" s="10">
        <f>0</f>
        <v>0</v>
      </c>
      <c r="X813" s="10">
        <v>66242511</v>
      </c>
      <c r="Y813" s="10">
        <v>126538795</v>
      </c>
      <c r="Z813" s="4">
        <f t="shared" si="37"/>
        <v>273609735</v>
      </c>
      <c r="AA813" s="10">
        <v>16390627</v>
      </c>
      <c r="AB813" s="10">
        <f>0</f>
        <v>0</v>
      </c>
      <c r="AC813" s="10">
        <f>0</f>
        <v>0</v>
      </c>
      <c r="AD813" s="10">
        <v>6883489</v>
      </c>
      <c r="AE813" s="10">
        <v>126538795</v>
      </c>
      <c r="AF813" s="10">
        <v>1766460</v>
      </c>
      <c r="AG813" s="10">
        <f>0</f>
        <v>0</v>
      </c>
      <c r="AH813" s="10">
        <f>0</f>
        <v>0</v>
      </c>
      <c r="AI813" s="10">
        <v>3281137</v>
      </c>
      <c r="AJ813" s="10">
        <f>0</f>
        <v>0</v>
      </c>
      <c r="AK813" s="10">
        <v>118749227</v>
      </c>
      <c r="AL813" s="10">
        <f>0</f>
        <v>0</v>
      </c>
      <c r="AM813" s="10">
        <f>0</f>
        <v>0</v>
      </c>
      <c r="AN813" s="10">
        <f>0</f>
        <v>0</v>
      </c>
      <c r="AO813" s="10">
        <f>0</f>
        <v>0</v>
      </c>
      <c r="AP813" s="10">
        <v>8794</v>
      </c>
      <c r="AQ813" s="10">
        <f>0</f>
        <v>0</v>
      </c>
      <c r="AR813" s="10">
        <v>589</v>
      </c>
      <c r="AS813" s="10">
        <v>4148</v>
      </c>
      <c r="AT813" s="4">
        <f t="shared" si="38"/>
        <v>4057</v>
      </c>
      <c r="AU813" s="11">
        <v>42</v>
      </c>
      <c r="AV813" s="11">
        <f>0</f>
        <v>0</v>
      </c>
      <c r="AW813" s="11">
        <f>0</f>
        <v>0</v>
      </c>
      <c r="AX813" s="11">
        <v>15</v>
      </c>
      <c r="AY813" s="11">
        <v>10</v>
      </c>
      <c r="AZ813" s="11">
        <f>0</f>
        <v>0</v>
      </c>
      <c r="BA813" s="11">
        <f>0</f>
        <v>0</v>
      </c>
      <c r="BB813" s="11">
        <v>28</v>
      </c>
      <c r="BC813" s="11">
        <f>0</f>
        <v>0</v>
      </c>
      <c r="BD813" s="11">
        <v>3962</v>
      </c>
      <c r="BE813" s="11">
        <f>0</f>
        <v>0</v>
      </c>
      <c r="BF813" s="11">
        <f>0</f>
        <v>0</v>
      </c>
      <c r="BG813" s="11">
        <f>0</f>
        <v>0</v>
      </c>
      <c r="BH813" s="11">
        <f>0</f>
        <v>0</v>
      </c>
    </row>
    <row r="814" spans="1:60" hidden="1" outlineLevel="1" x14ac:dyDescent="0.2">
      <c r="A814" s="14" t="s">
        <v>108</v>
      </c>
      <c r="B814" s="14" t="s">
        <v>26</v>
      </c>
      <c r="C814" s="9">
        <v>256338097.63999999</v>
      </c>
      <c r="D814" s="9">
        <f>0</f>
        <v>0</v>
      </c>
      <c r="E814" s="9">
        <f>0</f>
        <v>0</v>
      </c>
      <c r="F814" s="9">
        <v>35645061.609999999</v>
      </c>
      <c r="G814" s="3">
        <f t="shared" si="36"/>
        <v>220693036.02999997</v>
      </c>
      <c r="H814" s="9">
        <v>60283888.469999999</v>
      </c>
      <c r="I814" s="9">
        <f>0</f>
        <v>0</v>
      </c>
      <c r="J814" s="9">
        <f>0</f>
        <v>0</v>
      </c>
      <c r="K814" s="9">
        <v>27618247.850000001</v>
      </c>
      <c r="L814" s="9">
        <f>0</f>
        <v>0</v>
      </c>
      <c r="M814" s="9">
        <f>0</f>
        <v>0</v>
      </c>
      <c r="N814" s="9">
        <f>0</f>
        <v>0</v>
      </c>
      <c r="O814" s="9">
        <f>0</f>
        <v>0</v>
      </c>
      <c r="P814" s="9">
        <f>0</f>
        <v>0</v>
      </c>
      <c r="Q814" s="9">
        <v>132790899.70999999</v>
      </c>
      <c r="R814" s="9">
        <f>0</f>
        <v>0</v>
      </c>
      <c r="S814" s="9">
        <f>0</f>
        <v>0</v>
      </c>
      <c r="T814" s="9">
        <f>0</f>
        <v>0</v>
      </c>
      <c r="U814" s="9">
        <f>0</f>
        <v>0</v>
      </c>
      <c r="V814" s="10">
        <v>85864006</v>
      </c>
      <c r="W814" s="10">
        <f>0</f>
        <v>0</v>
      </c>
      <c r="X814" s="10">
        <f>0</f>
        <v>0</v>
      </c>
      <c r="Y814" s="10">
        <v>20974575</v>
      </c>
      <c r="Z814" s="4">
        <f t="shared" si="37"/>
        <v>85864006</v>
      </c>
      <c r="AA814" s="10">
        <v>20989130</v>
      </c>
      <c r="AB814" s="10">
        <f>0</f>
        <v>0</v>
      </c>
      <c r="AC814" s="10">
        <f>0</f>
        <v>0</v>
      </c>
      <c r="AD814" s="10">
        <v>15337615</v>
      </c>
      <c r="AE814" s="10">
        <v>20974575</v>
      </c>
      <c r="AF814" s="10">
        <f>0</f>
        <v>0</v>
      </c>
      <c r="AG814" s="10">
        <f>0</f>
        <v>0</v>
      </c>
      <c r="AH814" s="10">
        <f>0</f>
        <v>0</v>
      </c>
      <c r="AI814" s="10">
        <f>0</f>
        <v>0</v>
      </c>
      <c r="AJ814" s="10">
        <f>0</f>
        <v>0</v>
      </c>
      <c r="AK814" s="10">
        <v>28562686</v>
      </c>
      <c r="AL814" s="10">
        <f>0</f>
        <v>0</v>
      </c>
      <c r="AM814" s="10">
        <f>0</f>
        <v>0</v>
      </c>
      <c r="AN814" s="10">
        <f>0</f>
        <v>0</v>
      </c>
      <c r="AO814" s="10">
        <f>0</f>
        <v>0</v>
      </c>
      <c r="AP814" s="10">
        <v>1362</v>
      </c>
      <c r="AQ814" s="10">
        <f>0</f>
        <v>0</v>
      </c>
      <c r="AR814" s="10">
        <f>0</f>
        <v>0</v>
      </c>
      <c r="AS814" s="10">
        <v>567</v>
      </c>
      <c r="AT814" s="4">
        <f t="shared" si="38"/>
        <v>795</v>
      </c>
      <c r="AU814" s="11">
        <v>201</v>
      </c>
      <c r="AV814" s="11">
        <f>0</f>
        <v>0</v>
      </c>
      <c r="AW814" s="11">
        <f>0</f>
        <v>0</v>
      </c>
      <c r="AX814" s="11">
        <v>26</v>
      </c>
      <c r="AY814" s="11">
        <f>0</f>
        <v>0</v>
      </c>
      <c r="AZ814" s="11">
        <f>0</f>
        <v>0</v>
      </c>
      <c r="BA814" s="11">
        <f>0</f>
        <v>0</v>
      </c>
      <c r="BB814" s="11">
        <f>0</f>
        <v>0</v>
      </c>
      <c r="BC814" s="11">
        <f>0</f>
        <v>0</v>
      </c>
      <c r="BD814" s="11">
        <v>568</v>
      </c>
      <c r="BE814" s="11">
        <f>0</f>
        <v>0</v>
      </c>
      <c r="BF814" s="11">
        <f>0</f>
        <v>0</v>
      </c>
      <c r="BG814" s="11">
        <f>0</f>
        <v>0</v>
      </c>
      <c r="BH814" s="11">
        <f>0</f>
        <v>0</v>
      </c>
    </row>
    <row r="815" spans="1:60" hidden="1" outlineLevel="1" x14ac:dyDescent="0.2">
      <c r="A815" s="14" t="s">
        <v>108</v>
      </c>
      <c r="B815" s="14" t="s">
        <v>27</v>
      </c>
      <c r="C815" s="9">
        <v>392708686.55900002</v>
      </c>
      <c r="D815" s="9">
        <f>0</f>
        <v>0</v>
      </c>
      <c r="E815" s="9">
        <f>0</f>
        <v>0</v>
      </c>
      <c r="F815" s="9">
        <f>0</f>
        <v>0</v>
      </c>
      <c r="G815" s="3">
        <f t="shared" si="36"/>
        <v>392708686.55900002</v>
      </c>
      <c r="H815" s="9">
        <f>0</f>
        <v>0</v>
      </c>
      <c r="I815" s="9">
        <f>0</f>
        <v>0</v>
      </c>
      <c r="J815" s="9">
        <f>0</f>
        <v>0</v>
      </c>
      <c r="K815" s="9">
        <v>540125</v>
      </c>
      <c r="L815" s="9">
        <f>0</f>
        <v>0</v>
      </c>
      <c r="M815" s="9">
        <f>0</f>
        <v>0</v>
      </c>
      <c r="N815" s="9">
        <f>0</f>
        <v>0</v>
      </c>
      <c r="O815" s="9">
        <f>0</f>
        <v>0</v>
      </c>
      <c r="P815" s="9">
        <f>0</f>
        <v>0</v>
      </c>
      <c r="Q815" s="9">
        <v>392168561.55900002</v>
      </c>
      <c r="R815" s="9">
        <f>0</f>
        <v>0</v>
      </c>
      <c r="S815" s="9">
        <f>0</f>
        <v>0</v>
      </c>
      <c r="T815" s="9">
        <f>0</f>
        <v>0</v>
      </c>
      <c r="U815" s="9">
        <f>0</f>
        <v>0</v>
      </c>
      <c r="V815" s="10">
        <v>20073193</v>
      </c>
      <c r="W815" s="10">
        <f>0</f>
        <v>0</v>
      </c>
      <c r="X815" s="10">
        <f>0</f>
        <v>0</v>
      </c>
      <c r="Y815" s="10">
        <f>0</f>
        <v>0</v>
      </c>
      <c r="Z815" s="4">
        <f t="shared" si="37"/>
        <v>20073193</v>
      </c>
      <c r="AA815" s="10">
        <f>0</f>
        <v>0</v>
      </c>
      <c r="AB815" s="10">
        <f>0</f>
        <v>0</v>
      </c>
      <c r="AC815" s="10">
        <f>0</f>
        <v>0</v>
      </c>
      <c r="AD815" s="10">
        <v>2585000</v>
      </c>
      <c r="AE815" s="10">
        <f>0</f>
        <v>0</v>
      </c>
      <c r="AF815" s="10">
        <f>0</f>
        <v>0</v>
      </c>
      <c r="AG815" s="10">
        <f>0</f>
        <v>0</v>
      </c>
      <c r="AH815" s="10">
        <f>0</f>
        <v>0</v>
      </c>
      <c r="AI815" s="10">
        <f>0</f>
        <v>0</v>
      </c>
      <c r="AJ815" s="10">
        <f>0</f>
        <v>0</v>
      </c>
      <c r="AK815" s="10">
        <v>17488193</v>
      </c>
      <c r="AL815" s="10">
        <f>0</f>
        <v>0</v>
      </c>
      <c r="AM815" s="10">
        <f>0</f>
        <v>0</v>
      </c>
      <c r="AN815" s="10">
        <f>0</f>
        <v>0</v>
      </c>
      <c r="AO815" s="10">
        <f>0</f>
        <v>0</v>
      </c>
      <c r="AP815" s="10">
        <v>504</v>
      </c>
      <c r="AQ815" s="10">
        <f>0</f>
        <v>0</v>
      </c>
      <c r="AR815" s="10">
        <f>0</f>
        <v>0</v>
      </c>
      <c r="AS815" s="10">
        <f>0</f>
        <v>0</v>
      </c>
      <c r="AT815" s="4">
        <f t="shared" si="38"/>
        <v>504</v>
      </c>
      <c r="AU815" s="11">
        <f>0</f>
        <v>0</v>
      </c>
      <c r="AV815" s="11">
        <f>0</f>
        <v>0</v>
      </c>
      <c r="AW815" s="11">
        <f>0</f>
        <v>0</v>
      </c>
      <c r="AX815" s="11">
        <v>4</v>
      </c>
      <c r="AY815" s="11">
        <f>0</f>
        <v>0</v>
      </c>
      <c r="AZ815" s="11">
        <f>0</f>
        <v>0</v>
      </c>
      <c r="BA815" s="11">
        <f>0</f>
        <v>0</v>
      </c>
      <c r="BB815" s="11">
        <f>0</f>
        <v>0</v>
      </c>
      <c r="BC815" s="11">
        <f>0</f>
        <v>0</v>
      </c>
      <c r="BD815" s="11">
        <v>500</v>
      </c>
      <c r="BE815" s="11">
        <f>0</f>
        <v>0</v>
      </c>
      <c r="BF815" s="11">
        <f>0</f>
        <v>0</v>
      </c>
      <c r="BG815" s="11">
        <f>0</f>
        <v>0</v>
      </c>
      <c r="BH815" s="11">
        <f>0</f>
        <v>0</v>
      </c>
    </row>
    <row r="816" spans="1:60" collapsed="1" x14ac:dyDescent="0.2">
      <c r="A816" s="12" t="s">
        <v>109</v>
      </c>
      <c r="B816" s="12" t="s">
        <v>17</v>
      </c>
      <c r="C816" s="3">
        <v>478535719185.078</v>
      </c>
      <c r="D816" s="3">
        <v>280774820160.76599</v>
      </c>
      <c r="E816" s="3">
        <v>5272898576.1400003</v>
      </c>
      <c r="F816" s="3">
        <v>59693841591.455994</v>
      </c>
      <c r="G816" s="3">
        <f t="shared" si="36"/>
        <v>132794158856.71602</v>
      </c>
      <c r="H816" s="3">
        <v>13618644217.844</v>
      </c>
      <c r="I816" s="3">
        <v>789445844</v>
      </c>
      <c r="J816" s="3">
        <v>22568639830.27</v>
      </c>
      <c r="K816" s="3">
        <v>9486582113.0949993</v>
      </c>
      <c r="L816" s="3">
        <v>29816482405.610001</v>
      </c>
      <c r="M816" s="3">
        <v>254426881.05000001</v>
      </c>
      <c r="N816" s="3">
        <f>0</f>
        <v>0</v>
      </c>
      <c r="O816" s="3">
        <v>16260047346.291</v>
      </c>
      <c r="P816" s="3">
        <v>250612153.81999999</v>
      </c>
      <c r="Q816" s="3">
        <v>19781107263.936001</v>
      </c>
      <c r="R816" s="3">
        <v>14422101463.299999</v>
      </c>
      <c r="S816" s="3">
        <v>5303540274.5999994</v>
      </c>
      <c r="T816" s="3">
        <v>242529062.90000001</v>
      </c>
      <c r="U816" s="3">
        <f>0</f>
        <v>0</v>
      </c>
      <c r="V816" s="4">
        <v>44122981473</v>
      </c>
      <c r="W816" s="4">
        <v>12043983818</v>
      </c>
      <c r="X816" s="4">
        <v>7996847686</v>
      </c>
      <c r="Y816" s="4">
        <v>3485980005</v>
      </c>
      <c r="Z816" s="4">
        <f t="shared" si="37"/>
        <v>24082149969</v>
      </c>
      <c r="AA816" s="4">
        <v>6208029565</v>
      </c>
      <c r="AB816" s="4">
        <v>22813100</v>
      </c>
      <c r="AC816" s="4">
        <v>1472785159</v>
      </c>
      <c r="AD816" s="4">
        <v>1646201907</v>
      </c>
      <c r="AE816" s="4">
        <v>3485980005</v>
      </c>
      <c r="AF816" s="4">
        <v>2604878764</v>
      </c>
      <c r="AG816" s="4">
        <v>8940300</v>
      </c>
      <c r="AH816" s="4">
        <f>0</f>
        <v>0</v>
      </c>
      <c r="AI816" s="4">
        <v>2415215564</v>
      </c>
      <c r="AJ816" s="4">
        <v>9309318</v>
      </c>
      <c r="AK816" s="4">
        <v>3246537842</v>
      </c>
      <c r="AL816" s="4">
        <v>2611694552</v>
      </c>
      <c r="AM816" s="4">
        <v>333735193</v>
      </c>
      <c r="AN816" s="4">
        <v>16028700</v>
      </c>
      <c r="AO816" s="4">
        <f>0</f>
        <v>0</v>
      </c>
      <c r="AP816" s="4">
        <v>70368860</v>
      </c>
      <c r="AQ816" s="4">
        <v>30889577</v>
      </c>
      <c r="AR816" s="4">
        <v>3273303</v>
      </c>
      <c r="AS816" s="4">
        <v>8406117</v>
      </c>
      <c r="AT816" s="4">
        <f t="shared" si="38"/>
        <v>27799863</v>
      </c>
      <c r="AU816" s="5">
        <v>3644423</v>
      </c>
      <c r="AV816" s="5">
        <v>623</v>
      </c>
      <c r="AW816" s="5">
        <v>6414245</v>
      </c>
      <c r="AX816" s="5">
        <v>2660954</v>
      </c>
      <c r="AY816" s="5">
        <v>3873148</v>
      </c>
      <c r="AZ816" s="5">
        <v>18923</v>
      </c>
      <c r="BA816" s="5">
        <f>0</f>
        <v>0</v>
      </c>
      <c r="BB816" s="5">
        <v>4187712</v>
      </c>
      <c r="BC816" s="5">
        <v>64336</v>
      </c>
      <c r="BD816" s="5">
        <v>2428481</v>
      </c>
      <c r="BE816" s="5">
        <v>3465746</v>
      </c>
      <c r="BF816" s="5">
        <v>1019141</v>
      </c>
      <c r="BG816" s="5">
        <v>22131</v>
      </c>
      <c r="BH816" s="5">
        <f>0</f>
        <v>0</v>
      </c>
    </row>
    <row r="817" spans="1:60" ht="30" hidden="1" outlineLevel="1" x14ac:dyDescent="0.2">
      <c r="A817" s="13" t="s">
        <v>109</v>
      </c>
      <c r="B817" s="13" t="s">
        <v>18</v>
      </c>
      <c r="C817" s="6">
        <v>437288871784.79102</v>
      </c>
      <c r="D817" s="6">
        <v>272512720362.82101</v>
      </c>
      <c r="E817" s="6">
        <v>5107822945.6800003</v>
      </c>
      <c r="F817" s="6">
        <v>40697594832.599998</v>
      </c>
      <c r="G817" s="3">
        <f t="shared" si="36"/>
        <v>118970733643.69002</v>
      </c>
      <c r="H817" s="6">
        <v>12425763075.434999</v>
      </c>
      <c r="I817" s="6">
        <v>789445844</v>
      </c>
      <c r="J817" s="6">
        <v>22568639830.27</v>
      </c>
      <c r="K817" s="6">
        <v>9300040860.8299999</v>
      </c>
      <c r="L817" s="6">
        <v>29810372903.630001</v>
      </c>
      <c r="M817" s="6">
        <v>254426881.05000001</v>
      </c>
      <c r="N817" s="6">
        <f>0</f>
        <v>0</v>
      </c>
      <c r="O817" s="6">
        <v>14851766239.855</v>
      </c>
      <c r="P817" s="6">
        <v>250612153.81999999</v>
      </c>
      <c r="Q817" s="6">
        <v>8751495054</v>
      </c>
      <c r="R817" s="6">
        <v>14422101463.299999</v>
      </c>
      <c r="S817" s="6">
        <v>5303540274.5999994</v>
      </c>
      <c r="T817" s="6">
        <v>242529062.90000001</v>
      </c>
      <c r="U817" s="6">
        <f>0</f>
        <v>0</v>
      </c>
      <c r="V817" s="7">
        <v>41748591097</v>
      </c>
      <c r="W817" s="7">
        <v>11566446356</v>
      </c>
      <c r="X817" s="7">
        <v>7870315618</v>
      </c>
      <c r="Y817" s="7">
        <v>2487238946</v>
      </c>
      <c r="Z817" s="4">
        <f t="shared" si="37"/>
        <v>22311829123</v>
      </c>
      <c r="AA817" s="7">
        <v>6133757774</v>
      </c>
      <c r="AB817" s="7">
        <v>22813100</v>
      </c>
      <c r="AC817" s="7">
        <v>1472785159</v>
      </c>
      <c r="AD817" s="7">
        <v>1601024778</v>
      </c>
      <c r="AE817" s="7">
        <v>2487238946</v>
      </c>
      <c r="AF817" s="7">
        <v>2603790267</v>
      </c>
      <c r="AG817" s="7">
        <v>8940300</v>
      </c>
      <c r="AH817" s="7">
        <f>0</f>
        <v>0</v>
      </c>
      <c r="AI817" s="7">
        <v>2352720636</v>
      </c>
      <c r="AJ817" s="7">
        <v>9309318</v>
      </c>
      <c r="AK817" s="7">
        <v>2657990400</v>
      </c>
      <c r="AL817" s="7">
        <v>2611694552</v>
      </c>
      <c r="AM817" s="7">
        <v>333735193</v>
      </c>
      <c r="AN817" s="7">
        <v>16028700</v>
      </c>
      <c r="AO817" s="7">
        <f>0</f>
        <v>0</v>
      </c>
      <c r="AP817" s="7">
        <v>70313651</v>
      </c>
      <c r="AQ817" s="7">
        <v>30878497</v>
      </c>
      <c r="AR817" s="7">
        <v>3272502</v>
      </c>
      <c r="AS817" s="7">
        <v>8384800</v>
      </c>
      <c r="AT817" s="4">
        <f t="shared" si="38"/>
        <v>27777852</v>
      </c>
      <c r="AU817" s="8">
        <v>3643297</v>
      </c>
      <c r="AV817" s="8">
        <v>623</v>
      </c>
      <c r="AW817" s="8">
        <v>6414245</v>
      </c>
      <c r="AX817" s="8">
        <v>2660624</v>
      </c>
      <c r="AY817" s="8">
        <v>3873142</v>
      </c>
      <c r="AZ817" s="8">
        <v>18923</v>
      </c>
      <c r="BA817" s="8">
        <f>0</f>
        <v>0</v>
      </c>
      <c r="BB817" s="8">
        <v>4186775</v>
      </c>
      <c r="BC817" s="8">
        <v>64336</v>
      </c>
      <c r="BD817" s="8">
        <v>2408869</v>
      </c>
      <c r="BE817" s="8">
        <v>3465746</v>
      </c>
      <c r="BF817" s="8">
        <v>1019141</v>
      </c>
      <c r="BG817" s="8">
        <v>22131</v>
      </c>
      <c r="BH817" s="8">
        <f>0</f>
        <v>0</v>
      </c>
    </row>
    <row r="818" spans="1:60" hidden="1" outlineLevel="1" x14ac:dyDescent="0.2">
      <c r="A818" s="14" t="s">
        <v>109</v>
      </c>
      <c r="B818" s="14" t="s">
        <v>19</v>
      </c>
      <c r="C818" s="9">
        <v>419284282589.94598</v>
      </c>
      <c r="D818" s="9">
        <v>272512720362.82101</v>
      </c>
      <c r="E818" s="9">
        <f>0</f>
        <v>0</v>
      </c>
      <c r="F818" s="9">
        <v>39849079132.830002</v>
      </c>
      <c r="G818" s="3">
        <f t="shared" si="36"/>
        <v>106922483094.295</v>
      </c>
      <c r="H818" s="9">
        <v>7342849338.4700003</v>
      </c>
      <c r="I818" s="9">
        <v>780938259.5</v>
      </c>
      <c r="J818" s="9">
        <v>21439844634.849998</v>
      </c>
      <c r="K818" s="9">
        <v>8453032909.8299999</v>
      </c>
      <c r="L818" s="9">
        <v>29259563353.580002</v>
      </c>
      <c r="M818" s="9">
        <v>249557545.30000001</v>
      </c>
      <c r="N818" s="9">
        <f>0</f>
        <v>0</v>
      </c>
      <c r="O818" s="9">
        <v>13596960911.615</v>
      </c>
      <c r="P818" s="9">
        <v>243690340.5</v>
      </c>
      <c r="Q818" s="9">
        <v>7398072535</v>
      </c>
      <c r="R818" s="9">
        <v>12843148155.139999</v>
      </c>
      <c r="S818" s="9">
        <v>5080983156.3599997</v>
      </c>
      <c r="T818" s="9">
        <v>233841954.15000001</v>
      </c>
      <c r="U818" s="9">
        <f>0</f>
        <v>0</v>
      </c>
      <c r="V818" s="10">
        <v>19639256057</v>
      </c>
      <c r="W818" s="10">
        <v>11566446356</v>
      </c>
      <c r="X818" s="10">
        <f>0</f>
        <v>0</v>
      </c>
      <c r="Y818" s="10">
        <v>2002521857</v>
      </c>
      <c r="Z818" s="4">
        <f t="shared" si="37"/>
        <v>8072809701</v>
      </c>
      <c r="AA818" s="10">
        <v>427436420</v>
      </c>
      <c r="AB818" s="10">
        <v>22558100</v>
      </c>
      <c r="AC818" s="10">
        <v>885842493</v>
      </c>
      <c r="AD818" s="10">
        <v>559850228</v>
      </c>
      <c r="AE818" s="10">
        <v>2002521857</v>
      </c>
      <c r="AF818" s="10">
        <v>1640698695</v>
      </c>
      <c r="AG818" s="10">
        <v>8105700</v>
      </c>
      <c r="AH818" s="10">
        <f>0</f>
        <v>0</v>
      </c>
      <c r="AI818" s="10">
        <v>765398809</v>
      </c>
      <c r="AJ818" s="10">
        <v>7978500</v>
      </c>
      <c r="AK818" s="10">
        <v>618925100</v>
      </c>
      <c r="AL818" s="10">
        <v>878848886</v>
      </c>
      <c r="AM818" s="10">
        <v>243114713</v>
      </c>
      <c r="AN818" s="10">
        <v>11530200</v>
      </c>
      <c r="AO818" s="10">
        <f>0</f>
        <v>0</v>
      </c>
      <c r="AP818" s="10">
        <v>59750442</v>
      </c>
      <c r="AQ818" s="10">
        <v>30878497</v>
      </c>
      <c r="AR818" s="10">
        <f>0</f>
        <v>0</v>
      </c>
      <c r="AS818" s="10">
        <v>7881110</v>
      </c>
      <c r="AT818" s="4">
        <f t="shared" si="38"/>
        <v>20990835</v>
      </c>
      <c r="AU818" s="11">
        <v>1808729</v>
      </c>
      <c r="AV818" s="11">
        <v>613</v>
      </c>
      <c r="AW818" s="11">
        <v>4990405</v>
      </c>
      <c r="AX818" s="11">
        <v>2158476</v>
      </c>
      <c r="AY818" s="11">
        <v>3645234</v>
      </c>
      <c r="AZ818" s="11">
        <v>18088</v>
      </c>
      <c r="BA818" s="11">
        <f>0</f>
        <v>0</v>
      </c>
      <c r="BB818" s="11">
        <v>3259114</v>
      </c>
      <c r="BC818" s="11">
        <v>60582</v>
      </c>
      <c r="BD818" s="11">
        <v>1657664</v>
      </c>
      <c r="BE818" s="11">
        <v>2538941</v>
      </c>
      <c r="BF818" s="11">
        <v>833409</v>
      </c>
      <c r="BG818" s="11">
        <v>19580</v>
      </c>
      <c r="BH818" s="11">
        <f>0</f>
        <v>0</v>
      </c>
    </row>
    <row r="819" spans="1:60" hidden="1" outlineLevel="1" x14ac:dyDescent="0.2">
      <c r="A819" s="14" t="s">
        <v>109</v>
      </c>
      <c r="B819" s="14" t="s">
        <v>20</v>
      </c>
      <c r="C819" s="9">
        <v>9086780516.7600002</v>
      </c>
      <c r="D819" s="9">
        <f>0</f>
        <v>0</v>
      </c>
      <c r="E819" s="9">
        <v>5107822945.6800003</v>
      </c>
      <c r="F819" s="9">
        <v>528353693.14999998</v>
      </c>
      <c r="G819" s="3">
        <f t="shared" si="36"/>
        <v>3450603877.9299998</v>
      </c>
      <c r="H819" s="9">
        <v>31163811.175000001</v>
      </c>
      <c r="I819" s="9">
        <v>8141209.5</v>
      </c>
      <c r="J819" s="9">
        <v>473250073.52999997</v>
      </c>
      <c r="K819" s="9">
        <v>421138272.75</v>
      </c>
      <c r="L819" s="9">
        <v>550809550.04999995</v>
      </c>
      <c r="M819" s="9">
        <v>2821232</v>
      </c>
      <c r="N819" s="9">
        <f>0</f>
        <v>0</v>
      </c>
      <c r="O819" s="9">
        <v>780826457.56500006</v>
      </c>
      <c r="P819" s="9">
        <v>1387338.36</v>
      </c>
      <c r="Q819" s="9">
        <v>582645086</v>
      </c>
      <c r="R819" s="9">
        <v>508082445.55500001</v>
      </c>
      <c r="S819" s="9">
        <v>86335668.694999993</v>
      </c>
      <c r="T819" s="9">
        <v>4002732.75</v>
      </c>
      <c r="U819" s="9">
        <f>0</f>
        <v>0</v>
      </c>
      <c r="V819" s="10">
        <v>13402515635</v>
      </c>
      <c r="W819" s="10">
        <f>0</f>
        <v>0</v>
      </c>
      <c r="X819" s="10">
        <v>7870315618</v>
      </c>
      <c r="Y819" s="10">
        <v>348410624</v>
      </c>
      <c r="Z819" s="4">
        <f t="shared" si="37"/>
        <v>5532200017</v>
      </c>
      <c r="AA819" s="10">
        <v>32098962</v>
      </c>
      <c r="AB819" s="10">
        <v>235000</v>
      </c>
      <c r="AC819" s="10">
        <v>312663759</v>
      </c>
      <c r="AD819" s="10">
        <v>641467900</v>
      </c>
      <c r="AE819" s="10">
        <v>348410624</v>
      </c>
      <c r="AF819" s="10">
        <v>963091572</v>
      </c>
      <c r="AG819" s="10">
        <v>705600</v>
      </c>
      <c r="AH819" s="10">
        <f>0</f>
        <v>0</v>
      </c>
      <c r="AI819" s="10">
        <v>1259217043</v>
      </c>
      <c r="AJ819" s="10">
        <v>611202</v>
      </c>
      <c r="AK819" s="10">
        <v>1080101400</v>
      </c>
      <c r="AL819" s="10">
        <v>844677982</v>
      </c>
      <c r="AM819" s="10">
        <v>45630673</v>
      </c>
      <c r="AN819" s="10">
        <v>3288300</v>
      </c>
      <c r="AO819" s="10">
        <f>0</f>
        <v>0</v>
      </c>
      <c r="AP819" s="10">
        <v>7008850</v>
      </c>
      <c r="AQ819" s="10">
        <f>0</f>
        <v>0</v>
      </c>
      <c r="AR819" s="10">
        <v>3272502</v>
      </c>
      <c r="AS819" s="10">
        <v>356512</v>
      </c>
      <c r="AT819" s="4">
        <f t="shared" si="38"/>
        <v>3379836</v>
      </c>
      <c r="AU819" s="11">
        <v>31902</v>
      </c>
      <c r="AV819" s="11">
        <v>7</v>
      </c>
      <c r="AW819" s="11">
        <v>1121742</v>
      </c>
      <c r="AX819" s="11">
        <v>299473</v>
      </c>
      <c r="AY819" s="11">
        <v>227908</v>
      </c>
      <c r="AZ819" s="11">
        <v>549</v>
      </c>
      <c r="BA819" s="11">
        <f>0</f>
        <v>0</v>
      </c>
      <c r="BB819" s="11">
        <v>690224</v>
      </c>
      <c r="BC819" s="11">
        <v>1583</v>
      </c>
      <c r="BD819" s="11">
        <v>423455</v>
      </c>
      <c r="BE819" s="11">
        <v>442197</v>
      </c>
      <c r="BF819" s="11">
        <v>139512</v>
      </c>
      <c r="BG819" s="11">
        <v>1284</v>
      </c>
      <c r="BH819" s="11">
        <f>0</f>
        <v>0</v>
      </c>
    </row>
    <row r="820" spans="1:60" hidden="1" outlineLevel="1" x14ac:dyDescent="0.2">
      <c r="A820" s="14" t="s">
        <v>109</v>
      </c>
      <c r="B820" s="14" t="s">
        <v>21</v>
      </c>
      <c r="C820" s="9">
        <v>8074001747.4899998</v>
      </c>
      <c r="D820" s="9">
        <f>0</f>
        <v>0</v>
      </c>
      <c r="E820" s="9">
        <f>0</f>
        <v>0</v>
      </c>
      <c r="F820" s="9">
        <v>320162006.62</v>
      </c>
      <c r="G820" s="3">
        <f t="shared" si="36"/>
        <v>7753839740.8700008</v>
      </c>
      <c r="H820" s="9">
        <v>5051749925.79</v>
      </c>
      <c r="I820" s="9">
        <v>366375</v>
      </c>
      <c r="J820" s="9">
        <v>615929073.22500002</v>
      </c>
      <c r="K820" s="9">
        <v>380053581</v>
      </c>
      <c r="L820" s="9">
        <f>0</f>
        <v>0</v>
      </c>
      <c r="M820" s="9">
        <v>2048103.75</v>
      </c>
      <c r="N820" s="9">
        <f>0</f>
        <v>0</v>
      </c>
      <c r="O820" s="9">
        <v>473978870.67500001</v>
      </c>
      <c r="P820" s="9">
        <v>4996563.5</v>
      </c>
      <c r="Q820" s="9">
        <v>670610230.5</v>
      </c>
      <c r="R820" s="9">
        <v>413599833.88499999</v>
      </c>
      <c r="S820" s="9">
        <v>136221449.54499999</v>
      </c>
      <c r="T820" s="9">
        <v>4285734</v>
      </c>
      <c r="U820" s="9">
        <f>0</f>
        <v>0</v>
      </c>
      <c r="V820" s="10">
        <v>8166494582</v>
      </c>
      <c r="W820" s="10">
        <f>0</f>
        <v>0</v>
      </c>
      <c r="X820" s="10">
        <f>0</f>
        <v>0</v>
      </c>
      <c r="Y820" s="10">
        <v>136306465</v>
      </c>
      <c r="Z820" s="4">
        <f t="shared" si="37"/>
        <v>8166494582</v>
      </c>
      <c r="AA820" s="10">
        <v>5674222392</v>
      </c>
      <c r="AB820" s="10">
        <v>20000</v>
      </c>
      <c r="AC820" s="10">
        <v>262873291</v>
      </c>
      <c r="AD820" s="10">
        <v>345691050</v>
      </c>
      <c r="AE820" s="10">
        <v>136306465</v>
      </c>
      <c r="AF820" s="10">
        <f>0</f>
        <v>0</v>
      </c>
      <c r="AG820" s="10">
        <v>129000</v>
      </c>
      <c r="AH820" s="10">
        <f>0</f>
        <v>0</v>
      </c>
      <c r="AI820" s="10">
        <v>328104784</v>
      </c>
      <c r="AJ820" s="10">
        <v>449800</v>
      </c>
      <c r="AK820" s="10">
        <v>853271200</v>
      </c>
      <c r="AL820" s="10">
        <v>519402293</v>
      </c>
      <c r="AM820" s="10">
        <v>44989807</v>
      </c>
      <c r="AN820" s="10">
        <v>1034500</v>
      </c>
      <c r="AO820" s="10">
        <f>0</f>
        <v>0</v>
      </c>
      <c r="AP820" s="10">
        <v>3183394</v>
      </c>
      <c r="AQ820" s="10">
        <f>0</f>
        <v>0</v>
      </c>
      <c r="AR820" s="10">
        <f>0</f>
        <v>0</v>
      </c>
      <c r="AS820" s="10">
        <v>147178</v>
      </c>
      <c r="AT820" s="4">
        <f t="shared" si="38"/>
        <v>3036216</v>
      </c>
      <c r="AU820" s="11">
        <v>1802666</v>
      </c>
      <c r="AV820" s="11">
        <v>3</v>
      </c>
      <c r="AW820" s="11">
        <v>248149</v>
      </c>
      <c r="AX820" s="11">
        <v>191430</v>
      </c>
      <c r="AY820" s="11">
        <f>0</f>
        <v>0</v>
      </c>
      <c r="AZ820" s="11">
        <v>286</v>
      </c>
      <c r="BA820" s="11">
        <f>0</f>
        <v>0</v>
      </c>
      <c r="BB820" s="11">
        <v>237437</v>
      </c>
      <c r="BC820" s="11">
        <v>1569</v>
      </c>
      <c r="BD820" s="11">
        <v>294421</v>
      </c>
      <c r="BE820" s="11">
        <v>212913</v>
      </c>
      <c r="BF820" s="11">
        <v>46220</v>
      </c>
      <c r="BG820" s="11">
        <v>1122</v>
      </c>
      <c r="BH820" s="11">
        <f>0</f>
        <v>0</v>
      </c>
    </row>
    <row r="821" spans="1:60" hidden="1" outlineLevel="1" x14ac:dyDescent="0.2">
      <c r="A821" s="14" t="s">
        <v>109</v>
      </c>
      <c r="B821" s="14" t="s">
        <v>22</v>
      </c>
      <c r="C821" s="9">
        <v>843806930.59500003</v>
      </c>
      <c r="D821" s="9">
        <f>0</f>
        <v>0</v>
      </c>
      <c r="E821" s="9">
        <f>0</f>
        <v>0</v>
      </c>
      <c r="F821" s="9">
        <f>0</f>
        <v>0</v>
      </c>
      <c r="G821" s="3">
        <f t="shared" si="36"/>
        <v>843806930.59500003</v>
      </c>
      <c r="H821" s="9">
        <f>0</f>
        <v>0</v>
      </c>
      <c r="I821" s="9">
        <f>0</f>
        <v>0</v>
      </c>
      <c r="J821" s="9">
        <v>39616048.664999999</v>
      </c>
      <c r="K821" s="9">
        <v>45816097.25</v>
      </c>
      <c r="L821" s="9">
        <f>0</f>
        <v>0</v>
      </c>
      <c r="M821" s="9">
        <f>0</f>
        <v>0</v>
      </c>
      <c r="N821" s="9">
        <f>0</f>
        <v>0</v>
      </c>
      <c r="O821" s="9">
        <f>0</f>
        <v>0</v>
      </c>
      <c r="P821" s="9">
        <v>537911.46</v>
      </c>
      <c r="Q821" s="9">
        <v>100167202.5</v>
      </c>
      <c r="R821" s="9">
        <v>657271028.72000003</v>
      </c>
      <c r="S821" s="9">
        <f>0</f>
        <v>0</v>
      </c>
      <c r="T821" s="9">
        <v>398642</v>
      </c>
      <c r="U821" s="9">
        <f>0</f>
        <v>0</v>
      </c>
      <c r="V821" s="10">
        <v>540324823</v>
      </c>
      <c r="W821" s="10">
        <f>0</f>
        <v>0</v>
      </c>
      <c r="X821" s="10">
        <f>0</f>
        <v>0</v>
      </c>
      <c r="Y821" s="10">
        <f>0</f>
        <v>0</v>
      </c>
      <c r="Z821" s="4">
        <f t="shared" si="37"/>
        <v>540324823</v>
      </c>
      <c r="AA821" s="10">
        <f>0</f>
        <v>0</v>
      </c>
      <c r="AB821" s="10">
        <f>0</f>
        <v>0</v>
      </c>
      <c r="AC821" s="10">
        <v>11405616</v>
      </c>
      <c r="AD821" s="10">
        <v>54015600</v>
      </c>
      <c r="AE821" s="10">
        <f>0</f>
        <v>0</v>
      </c>
      <c r="AF821" s="10">
        <f>0</f>
        <v>0</v>
      </c>
      <c r="AG821" s="10">
        <f>0</f>
        <v>0</v>
      </c>
      <c r="AH821" s="10">
        <f>0</f>
        <v>0</v>
      </c>
      <c r="AI821" s="10">
        <f>0</f>
        <v>0</v>
      </c>
      <c r="AJ821" s="10">
        <v>269816</v>
      </c>
      <c r="AK821" s="10">
        <v>105692700</v>
      </c>
      <c r="AL821" s="10">
        <v>368765391</v>
      </c>
      <c r="AM821" s="10">
        <f>0</f>
        <v>0</v>
      </c>
      <c r="AN821" s="10">
        <v>175700</v>
      </c>
      <c r="AO821" s="10">
        <f>0</f>
        <v>0</v>
      </c>
      <c r="AP821" s="10">
        <v>370965</v>
      </c>
      <c r="AQ821" s="10">
        <f>0</f>
        <v>0</v>
      </c>
      <c r="AR821" s="10">
        <f>0</f>
        <v>0</v>
      </c>
      <c r="AS821" s="10">
        <f>0</f>
        <v>0</v>
      </c>
      <c r="AT821" s="4">
        <f t="shared" si="38"/>
        <v>370965</v>
      </c>
      <c r="AU821" s="11">
        <f>0</f>
        <v>0</v>
      </c>
      <c r="AV821" s="11">
        <f>0</f>
        <v>0</v>
      </c>
      <c r="AW821" s="11">
        <v>53949</v>
      </c>
      <c r="AX821" s="11">
        <v>11245</v>
      </c>
      <c r="AY821" s="11">
        <f>0</f>
        <v>0</v>
      </c>
      <c r="AZ821" s="11">
        <f>0</f>
        <v>0</v>
      </c>
      <c r="BA821" s="11">
        <f>0</f>
        <v>0</v>
      </c>
      <c r="BB821" s="11">
        <f>0</f>
        <v>0</v>
      </c>
      <c r="BC821" s="11">
        <v>602</v>
      </c>
      <c r="BD821" s="11">
        <v>33329</v>
      </c>
      <c r="BE821" s="11">
        <v>271695</v>
      </c>
      <c r="BF821" s="11">
        <f>0</f>
        <v>0</v>
      </c>
      <c r="BG821" s="11">
        <v>145</v>
      </c>
      <c r="BH821" s="11">
        <f>0</f>
        <v>0</v>
      </c>
    </row>
    <row r="822" spans="1:60" ht="30" hidden="1" outlineLevel="1" x14ac:dyDescent="0.2">
      <c r="A822" s="13" t="s">
        <v>109</v>
      </c>
      <c r="B822" s="13" t="s">
        <v>23</v>
      </c>
      <c r="C822" s="6">
        <v>41246847400.287003</v>
      </c>
      <c r="D822" s="6">
        <v>8262099797.9449997</v>
      </c>
      <c r="E822" s="6">
        <v>165075630.46000001</v>
      </c>
      <c r="F822" s="6">
        <v>18996246758.855999</v>
      </c>
      <c r="G822" s="3">
        <f t="shared" si="36"/>
        <v>13823425213.026001</v>
      </c>
      <c r="H822" s="6">
        <v>1192881142.4089999</v>
      </c>
      <c r="I822" s="6">
        <f>0</f>
        <v>0</v>
      </c>
      <c r="J822" s="6">
        <f>0</f>
        <v>0</v>
      </c>
      <c r="K822" s="6">
        <v>186541252.26499999</v>
      </c>
      <c r="L822" s="6">
        <v>6109501.9800000004</v>
      </c>
      <c r="M822" s="6">
        <f>0</f>
        <v>0</v>
      </c>
      <c r="N822" s="6">
        <f>0</f>
        <v>0</v>
      </c>
      <c r="O822" s="6">
        <v>1408281106.4360001</v>
      </c>
      <c r="P822" s="6">
        <f>0</f>
        <v>0</v>
      </c>
      <c r="Q822" s="6">
        <v>11029612209.936001</v>
      </c>
      <c r="R822" s="6">
        <f>0</f>
        <v>0</v>
      </c>
      <c r="S822" s="6">
        <f>0</f>
        <v>0</v>
      </c>
      <c r="T822" s="6">
        <f>0</f>
        <v>0</v>
      </c>
      <c r="U822" s="6">
        <f>0</f>
        <v>0</v>
      </c>
      <c r="V822" s="7">
        <v>2374390376</v>
      </c>
      <c r="W822" s="7">
        <v>477537462</v>
      </c>
      <c r="X822" s="7">
        <v>126532068</v>
      </c>
      <c r="Y822" s="7">
        <v>998741059</v>
      </c>
      <c r="Z822" s="4">
        <f t="shared" si="37"/>
        <v>1770320846</v>
      </c>
      <c r="AA822" s="7">
        <v>74271791</v>
      </c>
      <c r="AB822" s="7">
        <f>0</f>
        <v>0</v>
      </c>
      <c r="AC822" s="7">
        <f>0</f>
        <v>0</v>
      </c>
      <c r="AD822" s="7">
        <v>45177129</v>
      </c>
      <c r="AE822" s="7">
        <v>998741059</v>
      </c>
      <c r="AF822" s="7">
        <v>1088497</v>
      </c>
      <c r="AG822" s="7">
        <f>0</f>
        <v>0</v>
      </c>
      <c r="AH822" s="7">
        <f>0</f>
        <v>0</v>
      </c>
      <c r="AI822" s="7">
        <v>62494928</v>
      </c>
      <c r="AJ822" s="7">
        <f>0</f>
        <v>0</v>
      </c>
      <c r="AK822" s="7">
        <v>588547442</v>
      </c>
      <c r="AL822" s="7">
        <f>0</f>
        <v>0</v>
      </c>
      <c r="AM822" s="7">
        <f>0</f>
        <v>0</v>
      </c>
      <c r="AN822" s="7">
        <f>0</f>
        <v>0</v>
      </c>
      <c r="AO822" s="7">
        <f>0</f>
        <v>0</v>
      </c>
      <c r="AP822" s="7">
        <v>55209</v>
      </c>
      <c r="AQ822" s="7">
        <v>11080</v>
      </c>
      <c r="AR822" s="7">
        <v>801</v>
      </c>
      <c r="AS822" s="7">
        <v>21317</v>
      </c>
      <c r="AT822" s="4">
        <f t="shared" si="38"/>
        <v>22011</v>
      </c>
      <c r="AU822" s="8">
        <v>1126</v>
      </c>
      <c r="AV822" s="8">
        <f>0</f>
        <v>0</v>
      </c>
      <c r="AW822" s="8">
        <f>0</f>
        <v>0</v>
      </c>
      <c r="AX822" s="8">
        <v>330</v>
      </c>
      <c r="AY822" s="8">
        <v>6</v>
      </c>
      <c r="AZ822" s="8">
        <f>0</f>
        <v>0</v>
      </c>
      <c r="BA822" s="8">
        <f>0</f>
        <v>0</v>
      </c>
      <c r="BB822" s="8">
        <v>937</v>
      </c>
      <c r="BC822" s="8">
        <f>0</f>
        <v>0</v>
      </c>
      <c r="BD822" s="8">
        <v>19612</v>
      </c>
      <c r="BE822" s="8">
        <f>0</f>
        <v>0</v>
      </c>
      <c r="BF822" s="8">
        <f>0</f>
        <v>0</v>
      </c>
      <c r="BG822" s="8">
        <f>0</f>
        <v>0</v>
      </c>
      <c r="BH822" s="8">
        <f>0</f>
        <v>0</v>
      </c>
    </row>
    <row r="823" spans="1:60" hidden="1" outlineLevel="1" x14ac:dyDescent="0.2">
      <c r="A823" s="14" t="s">
        <v>109</v>
      </c>
      <c r="B823" s="14" t="s">
        <v>24</v>
      </c>
      <c r="C823" s="9">
        <v>40370624690.149002</v>
      </c>
      <c r="D823" s="9">
        <v>8262099797.9449997</v>
      </c>
      <c r="E823" s="9">
        <f>0</f>
        <v>0</v>
      </c>
      <c r="F823" s="9">
        <v>18846604926.870998</v>
      </c>
      <c r="G823" s="3">
        <f t="shared" si="36"/>
        <v>13261919965.333</v>
      </c>
      <c r="H823" s="9">
        <v>1123390597.529</v>
      </c>
      <c r="I823" s="9">
        <f>0</f>
        <v>0</v>
      </c>
      <c r="J823" s="9">
        <f>0</f>
        <v>0</v>
      </c>
      <c r="K823" s="9">
        <v>154839412.71000001</v>
      </c>
      <c r="L823" s="9">
        <v>5957001.9800000004</v>
      </c>
      <c r="M823" s="9">
        <f>0</f>
        <v>0</v>
      </c>
      <c r="N823" s="9">
        <f>0</f>
        <v>0</v>
      </c>
      <c r="O823" s="9">
        <v>1398320385.9760001</v>
      </c>
      <c r="P823" s="9">
        <f>0</f>
        <v>0</v>
      </c>
      <c r="Q823" s="9">
        <v>10579412567.138</v>
      </c>
      <c r="R823" s="9">
        <f>0</f>
        <v>0</v>
      </c>
      <c r="S823" s="9">
        <f>0</f>
        <v>0</v>
      </c>
      <c r="T823" s="9">
        <f>0</f>
        <v>0</v>
      </c>
      <c r="U823" s="9">
        <f>0</f>
        <v>0</v>
      </c>
      <c r="V823" s="10">
        <v>1923433588</v>
      </c>
      <c r="W823" s="10">
        <v>477537462</v>
      </c>
      <c r="X823" s="10">
        <f>0</f>
        <v>0</v>
      </c>
      <c r="Y823" s="10">
        <v>863585789</v>
      </c>
      <c r="Z823" s="4">
        <f t="shared" si="37"/>
        <v>1445896126</v>
      </c>
      <c r="AA823" s="10">
        <v>41587333</v>
      </c>
      <c r="AB823" s="10">
        <f>0</f>
        <v>0</v>
      </c>
      <c r="AC823" s="10">
        <f>0</f>
        <v>0</v>
      </c>
      <c r="AD823" s="10">
        <v>21099453</v>
      </c>
      <c r="AE823" s="10">
        <v>863585789</v>
      </c>
      <c r="AF823" s="10">
        <v>478497</v>
      </c>
      <c r="AG823" s="10">
        <f>0</f>
        <v>0</v>
      </c>
      <c r="AH823" s="10">
        <f>0</f>
        <v>0</v>
      </c>
      <c r="AI823" s="10">
        <v>58722575</v>
      </c>
      <c r="AJ823" s="10">
        <f>0</f>
        <v>0</v>
      </c>
      <c r="AK823" s="10">
        <v>460422479</v>
      </c>
      <c r="AL823" s="10">
        <f>0</f>
        <v>0</v>
      </c>
      <c r="AM823" s="10">
        <f>0</f>
        <v>0</v>
      </c>
      <c r="AN823" s="10">
        <f>0</f>
        <v>0</v>
      </c>
      <c r="AO823" s="10">
        <f>0</f>
        <v>0</v>
      </c>
      <c r="AP823" s="10">
        <v>46134</v>
      </c>
      <c r="AQ823" s="10">
        <v>11080</v>
      </c>
      <c r="AR823" s="10">
        <f>0</f>
        <v>0</v>
      </c>
      <c r="AS823" s="10">
        <v>17541</v>
      </c>
      <c r="AT823" s="4">
        <f t="shared" si="38"/>
        <v>17513</v>
      </c>
      <c r="AU823" s="11">
        <v>925</v>
      </c>
      <c r="AV823" s="11">
        <f>0</f>
        <v>0</v>
      </c>
      <c r="AW823" s="11">
        <f>0</f>
        <v>0</v>
      </c>
      <c r="AX823" s="11">
        <v>210</v>
      </c>
      <c r="AY823" s="11">
        <v>5</v>
      </c>
      <c r="AZ823" s="11">
        <f>0</f>
        <v>0</v>
      </c>
      <c r="BA823" s="11">
        <f>0</f>
        <v>0</v>
      </c>
      <c r="BB823" s="11">
        <v>905</v>
      </c>
      <c r="BC823" s="11">
        <f>0</f>
        <v>0</v>
      </c>
      <c r="BD823" s="11">
        <v>15468</v>
      </c>
      <c r="BE823" s="11">
        <f>0</f>
        <v>0</v>
      </c>
      <c r="BF823" s="11">
        <f>0</f>
        <v>0</v>
      </c>
      <c r="BG823" s="11">
        <f>0</f>
        <v>0</v>
      </c>
      <c r="BH823" s="11">
        <f>0</f>
        <v>0</v>
      </c>
    </row>
    <row r="824" spans="1:60" hidden="1" outlineLevel="1" x14ac:dyDescent="0.2">
      <c r="A824" s="14" t="s">
        <v>109</v>
      </c>
      <c r="B824" s="14" t="s">
        <v>25</v>
      </c>
      <c r="C824" s="9">
        <v>431665392.92000002</v>
      </c>
      <c r="D824" s="9">
        <f>0</f>
        <v>0</v>
      </c>
      <c r="E824" s="9">
        <v>165075630.46000001</v>
      </c>
      <c r="F824" s="9">
        <v>98176208.114999995</v>
      </c>
      <c r="G824" s="3">
        <f t="shared" si="36"/>
        <v>168413554.345</v>
      </c>
      <c r="H824" s="9">
        <v>24840381.57</v>
      </c>
      <c r="I824" s="9">
        <f>0</f>
        <v>0</v>
      </c>
      <c r="J824" s="9">
        <f>0</f>
        <v>0</v>
      </c>
      <c r="K824" s="9">
        <v>14246773.055</v>
      </c>
      <c r="L824" s="9">
        <v>152500</v>
      </c>
      <c r="M824" s="9">
        <f>0</f>
        <v>0</v>
      </c>
      <c r="N824" s="9">
        <f>0</f>
        <v>0</v>
      </c>
      <c r="O824" s="9">
        <v>9538520.4600000009</v>
      </c>
      <c r="P824" s="9">
        <f>0</f>
        <v>0</v>
      </c>
      <c r="Q824" s="9">
        <v>119635379.26000001</v>
      </c>
      <c r="R824" s="9">
        <f>0</f>
        <v>0</v>
      </c>
      <c r="S824" s="9">
        <f>0</f>
        <v>0</v>
      </c>
      <c r="T824" s="9">
        <f>0</f>
        <v>0</v>
      </c>
      <c r="U824" s="9">
        <f>0</f>
        <v>0</v>
      </c>
      <c r="V824" s="10">
        <v>343800238</v>
      </c>
      <c r="W824" s="10">
        <f>0</f>
        <v>0</v>
      </c>
      <c r="X824" s="10">
        <v>126532068</v>
      </c>
      <c r="Y824" s="10">
        <v>99914161</v>
      </c>
      <c r="Z824" s="4">
        <f t="shared" si="37"/>
        <v>217268170</v>
      </c>
      <c r="AA824" s="10">
        <v>11615463</v>
      </c>
      <c r="AB824" s="10">
        <f>0</f>
        <v>0</v>
      </c>
      <c r="AC824" s="10">
        <f>0</f>
        <v>0</v>
      </c>
      <c r="AD824" s="10">
        <v>21048477</v>
      </c>
      <c r="AE824" s="10">
        <v>99914161</v>
      </c>
      <c r="AF824" s="10">
        <v>610000</v>
      </c>
      <c r="AG824" s="10">
        <f>0</f>
        <v>0</v>
      </c>
      <c r="AH824" s="10">
        <f>0</f>
        <v>0</v>
      </c>
      <c r="AI824" s="10">
        <v>2792353</v>
      </c>
      <c r="AJ824" s="10">
        <f>0</f>
        <v>0</v>
      </c>
      <c r="AK824" s="10">
        <v>81287716</v>
      </c>
      <c r="AL824" s="10">
        <f>0</f>
        <v>0</v>
      </c>
      <c r="AM824" s="10">
        <f>0</f>
        <v>0</v>
      </c>
      <c r="AN824" s="10">
        <f>0</f>
        <v>0</v>
      </c>
      <c r="AO824" s="10">
        <f>0</f>
        <v>0</v>
      </c>
      <c r="AP824" s="10">
        <v>6488</v>
      </c>
      <c r="AQ824" s="10">
        <f>0</f>
        <v>0</v>
      </c>
      <c r="AR824" s="10">
        <v>801</v>
      </c>
      <c r="AS824" s="10">
        <v>2821</v>
      </c>
      <c r="AT824" s="4">
        <f t="shared" si="38"/>
        <v>2866</v>
      </c>
      <c r="AU824" s="11">
        <v>68</v>
      </c>
      <c r="AV824" s="11">
        <f>0</f>
        <v>0</v>
      </c>
      <c r="AW824" s="11">
        <f>0</f>
        <v>0</v>
      </c>
      <c r="AX824" s="11">
        <v>87</v>
      </c>
      <c r="AY824" s="11">
        <v>1</v>
      </c>
      <c r="AZ824" s="11">
        <f>0</f>
        <v>0</v>
      </c>
      <c r="BA824" s="11">
        <f>0</f>
        <v>0</v>
      </c>
      <c r="BB824" s="11">
        <v>30</v>
      </c>
      <c r="BC824" s="11">
        <f>0</f>
        <v>0</v>
      </c>
      <c r="BD824" s="11">
        <v>2680</v>
      </c>
      <c r="BE824" s="11">
        <f>0</f>
        <v>0</v>
      </c>
      <c r="BF824" s="11">
        <f>0</f>
        <v>0</v>
      </c>
      <c r="BG824" s="11">
        <f>0</f>
        <v>0</v>
      </c>
      <c r="BH824" s="11">
        <f>0</f>
        <v>0</v>
      </c>
    </row>
    <row r="825" spans="1:60" hidden="1" outlineLevel="1" x14ac:dyDescent="0.2">
      <c r="A825" s="14" t="s">
        <v>109</v>
      </c>
      <c r="B825" s="14" t="s">
        <v>26</v>
      </c>
      <c r="C825" s="9">
        <v>142877223.18000001</v>
      </c>
      <c r="D825" s="9">
        <f>0</f>
        <v>0</v>
      </c>
      <c r="E825" s="9">
        <f>0</f>
        <v>0</v>
      </c>
      <c r="F825" s="9">
        <v>51465623.869999997</v>
      </c>
      <c r="G825" s="3">
        <f t="shared" si="36"/>
        <v>91411599.310000002</v>
      </c>
      <c r="H825" s="9">
        <v>44650163.310000002</v>
      </c>
      <c r="I825" s="9">
        <f>0</f>
        <v>0</v>
      </c>
      <c r="J825" s="9">
        <f>0</f>
        <v>0</v>
      </c>
      <c r="K825" s="9">
        <v>16316891.5</v>
      </c>
      <c r="L825" s="9">
        <f>0</f>
        <v>0</v>
      </c>
      <c r="M825" s="9">
        <f>0</f>
        <v>0</v>
      </c>
      <c r="N825" s="9">
        <f>0</f>
        <v>0</v>
      </c>
      <c r="O825" s="9">
        <v>422200</v>
      </c>
      <c r="P825" s="9">
        <f>0</f>
        <v>0</v>
      </c>
      <c r="Q825" s="9">
        <v>30022344.5</v>
      </c>
      <c r="R825" s="9">
        <f>0</f>
        <v>0</v>
      </c>
      <c r="S825" s="9">
        <f>0</f>
        <v>0</v>
      </c>
      <c r="T825" s="9">
        <f>0</f>
        <v>0</v>
      </c>
      <c r="U825" s="9">
        <f>0</f>
        <v>0</v>
      </c>
      <c r="V825" s="10">
        <v>90816702</v>
      </c>
      <c r="W825" s="10">
        <f>0</f>
        <v>0</v>
      </c>
      <c r="X825" s="10">
        <f>0</f>
        <v>0</v>
      </c>
      <c r="Y825" s="10">
        <v>35241109</v>
      </c>
      <c r="Z825" s="4">
        <f t="shared" si="37"/>
        <v>90816702</v>
      </c>
      <c r="AA825" s="10">
        <v>21068995</v>
      </c>
      <c r="AB825" s="10">
        <f>0</f>
        <v>0</v>
      </c>
      <c r="AC825" s="10">
        <f>0</f>
        <v>0</v>
      </c>
      <c r="AD825" s="10">
        <v>2672449</v>
      </c>
      <c r="AE825" s="10">
        <v>35241109</v>
      </c>
      <c r="AF825" s="10">
        <f>0</f>
        <v>0</v>
      </c>
      <c r="AG825" s="10">
        <f>0</f>
        <v>0</v>
      </c>
      <c r="AH825" s="10">
        <f>0</f>
        <v>0</v>
      </c>
      <c r="AI825" s="10">
        <v>980000</v>
      </c>
      <c r="AJ825" s="10">
        <f>0</f>
        <v>0</v>
      </c>
      <c r="AK825" s="10">
        <v>30854149</v>
      </c>
      <c r="AL825" s="10">
        <f>0</f>
        <v>0</v>
      </c>
      <c r="AM825" s="10">
        <f>0</f>
        <v>0</v>
      </c>
      <c r="AN825" s="10">
        <f>0</f>
        <v>0</v>
      </c>
      <c r="AO825" s="10">
        <f>0</f>
        <v>0</v>
      </c>
      <c r="AP825" s="10">
        <v>2035</v>
      </c>
      <c r="AQ825" s="10">
        <f>0</f>
        <v>0</v>
      </c>
      <c r="AR825" s="10">
        <f>0</f>
        <v>0</v>
      </c>
      <c r="AS825" s="10">
        <v>955</v>
      </c>
      <c r="AT825" s="4">
        <f t="shared" si="38"/>
        <v>1080</v>
      </c>
      <c r="AU825" s="11">
        <v>133</v>
      </c>
      <c r="AV825" s="11">
        <f>0</f>
        <v>0</v>
      </c>
      <c r="AW825" s="11">
        <f>0</f>
        <v>0</v>
      </c>
      <c r="AX825" s="11">
        <v>31</v>
      </c>
      <c r="AY825" s="11">
        <f>0</f>
        <v>0</v>
      </c>
      <c r="AZ825" s="11">
        <f>0</f>
        <v>0</v>
      </c>
      <c r="BA825" s="11">
        <f>0</f>
        <v>0</v>
      </c>
      <c r="BB825" s="11">
        <v>2</v>
      </c>
      <c r="BC825" s="11">
        <f>0</f>
        <v>0</v>
      </c>
      <c r="BD825" s="11">
        <v>914</v>
      </c>
      <c r="BE825" s="11">
        <f>0</f>
        <v>0</v>
      </c>
      <c r="BF825" s="11">
        <f>0</f>
        <v>0</v>
      </c>
      <c r="BG825" s="11">
        <f>0</f>
        <v>0</v>
      </c>
      <c r="BH825" s="11">
        <f>0</f>
        <v>0</v>
      </c>
    </row>
    <row r="826" spans="1:60" hidden="1" outlineLevel="1" x14ac:dyDescent="0.2">
      <c r="A826" s="14" t="s">
        <v>109</v>
      </c>
      <c r="B826" s="14" t="s">
        <v>27</v>
      </c>
      <c r="C826" s="9">
        <v>301680094.03799999</v>
      </c>
      <c r="D826" s="9">
        <f>0</f>
        <v>0</v>
      </c>
      <c r="E826" s="9">
        <f>0</f>
        <v>0</v>
      </c>
      <c r="F826" s="9">
        <f>0</f>
        <v>0</v>
      </c>
      <c r="G826" s="3">
        <f t="shared" si="36"/>
        <v>301680094.03799999</v>
      </c>
      <c r="H826" s="9">
        <f>0</f>
        <v>0</v>
      </c>
      <c r="I826" s="9">
        <f>0</f>
        <v>0</v>
      </c>
      <c r="J826" s="9">
        <f>0</f>
        <v>0</v>
      </c>
      <c r="K826" s="9">
        <v>1138175</v>
      </c>
      <c r="L826" s="9">
        <f>0</f>
        <v>0</v>
      </c>
      <c r="M826" s="9">
        <f>0</f>
        <v>0</v>
      </c>
      <c r="N826" s="9">
        <f>0</f>
        <v>0</v>
      </c>
      <c r="O826" s="9">
        <f>0</f>
        <v>0</v>
      </c>
      <c r="P826" s="9">
        <f>0</f>
        <v>0</v>
      </c>
      <c r="Q826" s="9">
        <v>300541919.03799999</v>
      </c>
      <c r="R826" s="9">
        <f>0</f>
        <v>0</v>
      </c>
      <c r="S826" s="9">
        <f>0</f>
        <v>0</v>
      </c>
      <c r="T826" s="9">
        <f>0</f>
        <v>0</v>
      </c>
      <c r="U826" s="9">
        <f>0</f>
        <v>0</v>
      </c>
      <c r="V826" s="10">
        <v>16339848</v>
      </c>
      <c r="W826" s="10">
        <f>0</f>
        <v>0</v>
      </c>
      <c r="X826" s="10">
        <f>0</f>
        <v>0</v>
      </c>
      <c r="Y826" s="10">
        <f>0</f>
        <v>0</v>
      </c>
      <c r="Z826" s="4">
        <f t="shared" si="37"/>
        <v>16339848</v>
      </c>
      <c r="AA826" s="10">
        <f>0</f>
        <v>0</v>
      </c>
      <c r="AB826" s="10">
        <f>0</f>
        <v>0</v>
      </c>
      <c r="AC826" s="10">
        <f>0</f>
        <v>0</v>
      </c>
      <c r="AD826" s="10">
        <v>356750</v>
      </c>
      <c r="AE826" s="10">
        <f>0</f>
        <v>0</v>
      </c>
      <c r="AF826" s="10">
        <f>0</f>
        <v>0</v>
      </c>
      <c r="AG826" s="10">
        <f>0</f>
        <v>0</v>
      </c>
      <c r="AH826" s="10">
        <f>0</f>
        <v>0</v>
      </c>
      <c r="AI826" s="10">
        <f>0</f>
        <v>0</v>
      </c>
      <c r="AJ826" s="10">
        <f>0</f>
        <v>0</v>
      </c>
      <c r="AK826" s="10">
        <v>15983098</v>
      </c>
      <c r="AL826" s="10">
        <f>0</f>
        <v>0</v>
      </c>
      <c r="AM826" s="10">
        <f>0</f>
        <v>0</v>
      </c>
      <c r="AN826" s="10">
        <f>0</f>
        <v>0</v>
      </c>
      <c r="AO826" s="10">
        <f>0</f>
        <v>0</v>
      </c>
      <c r="AP826" s="10">
        <v>552</v>
      </c>
      <c r="AQ826" s="10">
        <f>0</f>
        <v>0</v>
      </c>
      <c r="AR826" s="10">
        <f>0</f>
        <v>0</v>
      </c>
      <c r="AS826" s="10">
        <f>0</f>
        <v>0</v>
      </c>
      <c r="AT826" s="4">
        <f t="shared" si="38"/>
        <v>552</v>
      </c>
      <c r="AU826" s="11">
        <f>0</f>
        <v>0</v>
      </c>
      <c r="AV826" s="11">
        <f>0</f>
        <v>0</v>
      </c>
      <c r="AW826" s="11">
        <f>0</f>
        <v>0</v>
      </c>
      <c r="AX826" s="11">
        <v>2</v>
      </c>
      <c r="AY826" s="11">
        <f>0</f>
        <v>0</v>
      </c>
      <c r="AZ826" s="11">
        <f>0</f>
        <v>0</v>
      </c>
      <c r="BA826" s="11">
        <f>0</f>
        <v>0</v>
      </c>
      <c r="BB826" s="11">
        <f>0</f>
        <v>0</v>
      </c>
      <c r="BC826" s="11">
        <f>0</f>
        <v>0</v>
      </c>
      <c r="BD826" s="11">
        <v>550</v>
      </c>
      <c r="BE826" s="11">
        <f>0</f>
        <v>0</v>
      </c>
      <c r="BF826" s="11">
        <f>0</f>
        <v>0</v>
      </c>
      <c r="BG826" s="11">
        <f>0</f>
        <v>0</v>
      </c>
      <c r="BH826" s="11">
        <f>0</f>
        <v>0</v>
      </c>
    </row>
    <row r="827" spans="1:60" collapsed="1" x14ac:dyDescent="0.2">
      <c r="A827" s="12" t="s">
        <v>58</v>
      </c>
      <c r="B827" s="12" t="s">
        <v>17</v>
      </c>
      <c r="C827" s="3">
        <v>330329501858.625</v>
      </c>
      <c r="D827" s="3">
        <v>187865631136.43799</v>
      </c>
      <c r="E827" s="3">
        <v>3471963529.9200001</v>
      </c>
      <c r="F827" s="3">
        <v>44058900165.961998</v>
      </c>
      <c r="G827" s="3">
        <f t="shared" si="36"/>
        <v>94933007026.304993</v>
      </c>
      <c r="H827" s="3">
        <v>8270446798.5599995</v>
      </c>
      <c r="I827" s="3">
        <v>384627615</v>
      </c>
      <c r="J827" s="3">
        <v>16419547324.195</v>
      </c>
      <c r="K827" s="3">
        <v>6295784701.4000006</v>
      </c>
      <c r="L827" s="3">
        <v>18398508302.869999</v>
      </c>
      <c r="M827" s="3">
        <v>275199961.43000001</v>
      </c>
      <c r="N827" s="3">
        <f>0</f>
        <v>0</v>
      </c>
      <c r="O827" s="3">
        <v>12004586579.099001</v>
      </c>
      <c r="P827" s="3">
        <v>206910842.66999999</v>
      </c>
      <c r="Q827" s="3">
        <v>16607800423.160999</v>
      </c>
      <c r="R827" s="3">
        <v>11670349571.865</v>
      </c>
      <c r="S827" s="3">
        <v>4212408989.5549998</v>
      </c>
      <c r="T827" s="3">
        <v>186835916.5</v>
      </c>
      <c r="U827" s="3">
        <f>0</f>
        <v>0</v>
      </c>
      <c r="V827" s="4">
        <v>29320874427</v>
      </c>
      <c r="W827" s="4">
        <v>7878537897</v>
      </c>
      <c r="X827" s="4">
        <v>5097636250</v>
      </c>
      <c r="Y827" s="4">
        <v>2558357152</v>
      </c>
      <c r="Z827" s="4">
        <f t="shared" si="37"/>
        <v>16344700280</v>
      </c>
      <c r="AA827" s="4">
        <v>3714204801</v>
      </c>
      <c r="AB827" s="4">
        <v>12942500</v>
      </c>
      <c r="AC827" s="4">
        <v>1081783744</v>
      </c>
      <c r="AD827" s="4">
        <v>1183987899</v>
      </c>
      <c r="AE827" s="4">
        <v>2558357152</v>
      </c>
      <c r="AF827" s="4">
        <v>1560380977</v>
      </c>
      <c r="AG827" s="4">
        <v>10610100</v>
      </c>
      <c r="AH827" s="4">
        <f>0</f>
        <v>0</v>
      </c>
      <c r="AI827" s="4">
        <v>1738945959</v>
      </c>
      <c r="AJ827" s="4">
        <v>8086693</v>
      </c>
      <c r="AK827" s="4">
        <v>2405716128</v>
      </c>
      <c r="AL827" s="4">
        <v>1815964675</v>
      </c>
      <c r="AM827" s="4">
        <v>242312152</v>
      </c>
      <c r="AN827" s="4">
        <v>11407500</v>
      </c>
      <c r="AO827" s="4">
        <f>0</f>
        <v>0</v>
      </c>
      <c r="AP827" s="4">
        <v>48200305</v>
      </c>
      <c r="AQ827" s="4">
        <v>20597295</v>
      </c>
      <c r="AR827" s="4">
        <v>2106523</v>
      </c>
      <c r="AS827" s="4">
        <v>5741761</v>
      </c>
      <c r="AT827" s="4">
        <f t="shared" si="38"/>
        <v>19754726</v>
      </c>
      <c r="AU827" s="5">
        <v>2355947</v>
      </c>
      <c r="AV827" s="5">
        <v>356</v>
      </c>
      <c r="AW827" s="5">
        <v>4673934</v>
      </c>
      <c r="AX827" s="5">
        <v>1762009</v>
      </c>
      <c r="AY827" s="5">
        <v>2473124</v>
      </c>
      <c r="AZ827" s="5">
        <v>14032</v>
      </c>
      <c r="BA827" s="5">
        <f>0</f>
        <v>0</v>
      </c>
      <c r="BB827" s="5">
        <v>2946731</v>
      </c>
      <c r="BC827" s="5">
        <v>48416</v>
      </c>
      <c r="BD827" s="5">
        <v>1970471</v>
      </c>
      <c r="BE827" s="5">
        <v>2791003</v>
      </c>
      <c r="BF827" s="5">
        <v>702700</v>
      </c>
      <c r="BG827" s="5">
        <v>16003</v>
      </c>
      <c r="BH827" s="5">
        <f>0</f>
        <v>0</v>
      </c>
    </row>
    <row r="828" spans="1:60" ht="30" hidden="1" outlineLevel="1" x14ac:dyDescent="0.2">
      <c r="A828" s="13" t="s">
        <v>58</v>
      </c>
      <c r="B828" s="13" t="s">
        <v>18</v>
      </c>
      <c r="C828" s="6">
        <v>299409806940.55902</v>
      </c>
      <c r="D828" s="6">
        <v>182964024089.14401</v>
      </c>
      <c r="E828" s="6">
        <v>3393607880.4000001</v>
      </c>
      <c r="F828" s="6">
        <v>29242252413.18</v>
      </c>
      <c r="G828" s="3">
        <f t="shared" si="36"/>
        <v>83809922557.834991</v>
      </c>
      <c r="H828" s="6">
        <v>7818843053.7250004</v>
      </c>
      <c r="I828" s="6">
        <v>384627615</v>
      </c>
      <c r="J828" s="6">
        <v>16419547324.195</v>
      </c>
      <c r="K828" s="6">
        <v>6144617044.8900003</v>
      </c>
      <c r="L828" s="6">
        <v>18376321343.290001</v>
      </c>
      <c r="M828" s="6">
        <v>275199961.43000001</v>
      </c>
      <c r="N828" s="6">
        <f>0</f>
        <v>0</v>
      </c>
      <c r="O828" s="6">
        <v>10767934405.365</v>
      </c>
      <c r="P828" s="6">
        <v>206910842.66999999</v>
      </c>
      <c r="Q828" s="6">
        <v>7346326489.3500004</v>
      </c>
      <c r="R828" s="6">
        <v>11670349571.865</v>
      </c>
      <c r="S828" s="6">
        <v>4212408989.5549998</v>
      </c>
      <c r="T828" s="6">
        <v>186835916.5</v>
      </c>
      <c r="U828" s="6">
        <f>0</f>
        <v>0</v>
      </c>
      <c r="V828" s="7">
        <v>27251411817</v>
      </c>
      <c r="W828" s="7">
        <v>7528898545</v>
      </c>
      <c r="X828" s="7">
        <v>5031580294</v>
      </c>
      <c r="Y828" s="7">
        <v>1666681700</v>
      </c>
      <c r="Z828" s="4">
        <f t="shared" si="37"/>
        <v>14690932978</v>
      </c>
      <c r="AA828" s="7">
        <v>3659966990</v>
      </c>
      <c r="AB828" s="7">
        <v>12942500</v>
      </c>
      <c r="AC828" s="7">
        <v>1081783744</v>
      </c>
      <c r="AD828" s="7">
        <v>1153344799</v>
      </c>
      <c r="AE828" s="7">
        <v>1666681700</v>
      </c>
      <c r="AF828" s="7">
        <v>1557437320</v>
      </c>
      <c r="AG828" s="7">
        <v>10610100</v>
      </c>
      <c r="AH828" s="7">
        <f>0</f>
        <v>0</v>
      </c>
      <c r="AI828" s="7">
        <v>1686661105</v>
      </c>
      <c r="AJ828" s="7">
        <v>8086693</v>
      </c>
      <c r="AK828" s="7">
        <v>1783733700</v>
      </c>
      <c r="AL828" s="7">
        <v>1815964675</v>
      </c>
      <c r="AM828" s="7">
        <v>242312152</v>
      </c>
      <c r="AN828" s="7">
        <v>11407500</v>
      </c>
      <c r="AO828" s="7">
        <f>0</f>
        <v>0</v>
      </c>
      <c r="AP828" s="7">
        <v>48155792</v>
      </c>
      <c r="AQ828" s="7">
        <v>20589437</v>
      </c>
      <c r="AR828" s="7">
        <v>2105891</v>
      </c>
      <c r="AS828" s="7">
        <v>5724333</v>
      </c>
      <c r="AT828" s="4">
        <f t="shared" si="38"/>
        <v>19736131</v>
      </c>
      <c r="AU828" s="8">
        <v>2354792</v>
      </c>
      <c r="AV828" s="8">
        <v>356</v>
      </c>
      <c r="AW828" s="8">
        <v>4673934</v>
      </c>
      <c r="AX828" s="8">
        <v>1761757</v>
      </c>
      <c r="AY828" s="8">
        <v>2473103</v>
      </c>
      <c r="AZ828" s="8">
        <v>14032</v>
      </c>
      <c r="BA828" s="8">
        <f>0</f>
        <v>0</v>
      </c>
      <c r="BB828" s="8">
        <v>2945852</v>
      </c>
      <c r="BC828" s="8">
        <v>48416</v>
      </c>
      <c r="BD828" s="8">
        <v>1954183</v>
      </c>
      <c r="BE828" s="8">
        <v>2791003</v>
      </c>
      <c r="BF828" s="8">
        <v>702700</v>
      </c>
      <c r="BG828" s="8">
        <v>16003</v>
      </c>
      <c r="BH828" s="8">
        <f>0</f>
        <v>0</v>
      </c>
    </row>
    <row r="829" spans="1:60" hidden="1" outlineLevel="1" x14ac:dyDescent="0.2">
      <c r="A829" s="14" t="s">
        <v>58</v>
      </c>
      <c r="B829" s="14" t="s">
        <v>19</v>
      </c>
      <c r="C829" s="9">
        <v>287139412952.70898</v>
      </c>
      <c r="D829" s="9">
        <v>182964024089.14401</v>
      </c>
      <c r="E829" s="9">
        <f>0</f>
        <v>0</v>
      </c>
      <c r="F829" s="9">
        <v>28672904553.049999</v>
      </c>
      <c r="G829" s="3">
        <f t="shared" si="36"/>
        <v>75502484310.514999</v>
      </c>
      <c r="H829" s="9">
        <v>4770800812.2200003</v>
      </c>
      <c r="I829" s="9">
        <v>382731093.5</v>
      </c>
      <c r="J829" s="9">
        <v>15640090027.075001</v>
      </c>
      <c r="K829" s="9">
        <v>5544378246.6000004</v>
      </c>
      <c r="L829" s="9">
        <v>18082399271.415001</v>
      </c>
      <c r="M829" s="9">
        <v>271608097.68000001</v>
      </c>
      <c r="N829" s="9">
        <f>0</f>
        <v>0</v>
      </c>
      <c r="O829" s="9">
        <v>9891669994.0650005</v>
      </c>
      <c r="P829" s="9">
        <v>192140856.49000001</v>
      </c>
      <c r="Q829" s="9">
        <v>6321985637.8500004</v>
      </c>
      <c r="R829" s="9">
        <v>10179593250.625</v>
      </c>
      <c r="S829" s="9">
        <v>4049659849.9949999</v>
      </c>
      <c r="T829" s="9">
        <v>175427173</v>
      </c>
      <c r="U829" s="9">
        <f>0</f>
        <v>0</v>
      </c>
      <c r="V829" s="10">
        <v>13307309488</v>
      </c>
      <c r="W829" s="10">
        <v>7528898545</v>
      </c>
      <c r="X829" s="10">
        <f>0</f>
        <v>0</v>
      </c>
      <c r="Y829" s="10">
        <v>1357157454</v>
      </c>
      <c r="Z829" s="4">
        <f t="shared" si="37"/>
        <v>5778410943</v>
      </c>
      <c r="AA829" s="10">
        <v>275166504</v>
      </c>
      <c r="AB829" s="10">
        <v>12791700</v>
      </c>
      <c r="AC829" s="10">
        <v>705491336</v>
      </c>
      <c r="AD829" s="10">
        <v>457618887</v>
      </c>
      <c r="AE829" s="10">
        <v>1357157454</v>
      </c>
      <c r="AF829" s="10">
        <v>1017515275</v>
      </c>
      <c r="AG829" s="10">
        <v>9207000</v>
      </c>
      <c r="AH829" s="10">
        <f>0</f>
        <v>0</v>
      </c>
      <c r="AI829" s="10">
        <v>599127584</v>
      </c>
      <c r="AJ829" s="10">
        <v>6109301</v>
      </c>
      <c r="AK829" s="10">
        <v>486197000</v>
      </c>
      <c r="AL829" s="10">
        <v>660807129</v>
      </c>
      <c r="AM829" s="10">
        <v>182228673</v>
      </c>
      <c r="AN829" s="10">
        <v>8993100</v>
      </c>
      <c r="AO829" s="10">
        <f>0</f>
        <v>0</v>
      </c>
      <c r="AP829" s="10">
        <v>40923602</v>
      </c>
      <c r="AQ829" s="10">
        <v>20589437</v>
      </c>
      <c r="AR829" s="10">
        <f>0</f>
        <v>0</v>
      </c>
      <c r="AS829" s="10">
        <v>5399061</v>
      </c>
      <c r="AT829" s="4">
        <f t="shared" si="38"/>
        <v>14935104</v>
      </c>
      <c r="AU829" s="11">
        <v>1195184</v>
      </c>
      <c r="AV829" s="11">
        <v>352</v>
      </c>
      <c r="AW829" s="11">
        <v>3683631</v>
      </c>
      <c r="AX829" s="11">
        <v>1399188</v>
      </c>
      <c r="AY829" s="11">
        <v>2346197</v>
      </c>
      <c r="AZ829" s="11">
        <v>13523</v>
      </c>
      <c r="BA829" s="11">
        <f>0</f>
        <v>0</v>
      </c>
      <c r="BB829" s="11">
        <v>2316002</v>
      </c>
      <c r="BC829" s="11">
        <v>46274</v>
      </c>
      <c r="BD829" s="11">
        <v>1360675</v>
      </c>
      <c r="BE829" s="11">
        <v>1961834</v>
      </c>
      <c r="BF829" s="11">
        <v>598524</v>
      </c>
      <c r="BG829" s="11">
        <v>13720</v>
      </c>
      <c r="BH829" s="11">
        <f>0</f>
        <v>0</v>
      </c>
    </row>
    <row r="830" spans="1:60" hidden="1" outlineLevel="1" x14ac:dyDescent="0.2">
      <c r="A830" s="14" t="s">
        <v>58</v>
      </c>
      <c r="B830" s="14" t="s">
        <v>20</v>
      </c>
      <c r="C830" s="9">
        <v>6104075368.4750004</v>
      </c>
      <c r="D830" s="9">
        <f>0</f>
        <v>0</v>
      </c>
      <c r="E830" s="9">
        <v>3393607880.4000001</v>
      </c>
      <c r="F830" s="9">
        <v>337815140.91000003</v>
      </c>
      <c r="G830" s="3">
        <f t="shared" si="36"/>
        <v>2372652347.165</v>
      </c>
      <c r="H830" s="9">
        <v>22656235.535</v>
      </c>
      <c r="I830" s="9">
        <v>1896521.5</v>
      </c>
      <c r="J830" s="9">
        <v>310626265.49000001</v>
      </c>
      <c r="K830" s="9">
        <v>298332702.75</v>
      </c>
      <c r="L830" s="9">
        <v>293922071.875</v>
      </c>
      <c r="M830" s="9">
        <v>1964461.25</v>
      </c>
      <c r="N830" s="9">
        <f>0</f>
        <v>0</v>
      </c>
      <c r="O830" s="9">
        <v>560967001.70500004</v>
      </c>
      <c r="P830" s="9">
        <v>1216568.5</v>
      </c>
      <c r="Q830" s="9">
        <v>441565156</v>
      </c>
      <c r="R830" s="9">
        <v>375241368.11000001</v>
      </c>
      <c r="S830" s="9">
        <v>62625833.450000003</v>
      </c>
      <c r="T830" s="9">
        <v>1638161</v>
      </c>
      <c r="U830" s="9">
        <f>0</f>
        <v>0</v>
      </c>
      <c r="V830" s="10">
        <v>8653127014</v>
      </c>
      <c r="W830" s="10">
        <f>0</f>
        <v>0</v>
      </c>
      <c r="X830" s="10">
        <v>5031580294</v>
      </c>
      <c r="Y830" s="10">
        <v>230335661</v>
      </c>
      <c r="Z830" s="4">
        <f t="shared" si="37"/>
        <v>3621546720</v>
      </c>
      <c r="AA830" s="10">
        <v>22243494</v>
      </c>
      <c r="AB830" s="10">
        <v>150800</v>
      </c>
      <c r="AC830" s="10">
        <v>199594979</v>
      </c>
      <c r="AD830" s="10">
        <v>466492200</v>
      </c>
      <c r="AE830" s="10">
        <v>230335661</v>
      </c>
      <c r="AF830" s="10">
        <v>539922045</v>
      </c>
      <c r="AG830" s="10">
        <v>1298800</v>
      </c>
      <c r="AH830" s="10">
        <f>0</f>
        <v>0</v>
      </c>
      <c r="AI830" s="10">
        <v>883856689</v>
      </c>
      <c r="AJ830" s="10">
        <v>507300</v>
      </c>
      <c r="AK830" s="10">
        <v>722390500</v>
      </c>
      <c r="AL830" s="10">
        <v>524380088</v>
      </c>
      <c r="AM830" s="10">
        <v>28985364</v>
      </c>
      <c r="AN830" s="10">
        <v>1388800</v>
      </c>
      <c r="AO830" s="10">
        <f>0</f>
        <v>0</v>
      </c>
      <c r="AP830" s="10">
        <v>4669367</v>
      </c>
      <c r="AQ830" s="10">
        <f>0</f>
        <v>0</v>
      </c>
      <c r="AR830" s="10">
        <v>2105891</v>
      </c>
      <c r="AS830" s="10">
        <v>235097</v>
      </c>
      <c r="AT830" s="4">
        <f t="shared" si="38"/>
        <v>2328379</v>
      </c>
      <c r="AU830" s="11">
        <v>23615</v>
      </c>
      <c r="AV830" s="11">
        <v>4</v>
      </c>
      <c r="AW830" s="11">
        <v>747366</v>
      </c>
      <c r="AX830" s="11">
        <v>220418</v>
      </c>
      <c r="AY830" s="11">
        <v>126906</v>
      </c>
      <c r="AZ830" s="11">
        <v>262</v>
      </c>
      <c r="BA830" s="11">
        <f>0</f>
        <v>0</v>
      </c>
      <c r="BB830" s="11">
        <v>479817</v>
      </c>
      <c r="BC830" s="11">
        <v>1055</v>
      </c>
      <c r="BD830" s="11">
        <v>327947</v>
      </c>
      <c r="BE830" s="11">
        <v>327591</v>
      </c>
      <c r="BF830" s="11">
        <v>72682</v>
      </c>
      <c r="BG830" s="11">
        <v>716</v>
      </c>
      <c r="BH830" s="11">
        <f>0</f>
        <v>0</v>
      </c>
    </row>
    <row r="831" spans="1:60" hidden="1" outlineLevel="1" x14ac:dyDescent="0.2">
      <c r="A831" s="14" t="s">
        <v>58</v>
      </c>
      <c r="B831" s="14" t="s">
        <v>21</v>
      </c>
      <c r="C831" s="9">
        <v>5140231041.3299999</v>
      </c>
      <c r="D831" s="9">
        <f>0</f>
        <v>0</v>
      </c>
      <c r="E831" s="9">
        <f>0</f>
        <v>0</v>
      </c>
      <c r="F831" s="9">
        <v>231532719.22</v>
      </c>
      <c r="G831" s="3">
        <f t="shared" si="36"/>
        <v>4908698322.1099997</v>
      </c>
      <c r="H831" s="9">
        <v>3025386005.9699998</v>
      </c>
      <c r="I831" s="9">
        <f>0</f>
        <v>0</v>
      </c>
      <c r="J831" s="9">
        <v>407635019.22000003</v>
      </c>
      <c r="K831" s="9">
        <v>258548394.53999999</v>
      </c>
      <c r="L831" s="9">
        <f>0</f>
        <v>0</v>
      </c>
      <c r="M831" s="9">
        <v>1627402.5</v>
      </c>
      <c r="N831" s="9">
        <f>0</f>
        <v>0</v>
      </c>
      <c r="O831" s="9">
        <v>315297409.59500003</v>
      </c>
      <c r="P831" s="9">
        <v>2821580.78</v>
      </c>
      <c r="Q831" s="9">
        <v>482151948.5</v>
      </c>
      <c r="R831" s="9">
        <v>306037035.89499998</v>
      </c>
      <c r="S831" s="9">
        <v>100123306.11</v>
      </c>
      <c r="T831" s="9">
        <v>9070219</v>
      </c>
      <c r="U831" s="9">
        <f>0</f>
        <v>0</v>
      </c>
      <c r="V831" s="10">
        <v>4945863383</v>
      </c>
      <c r="W831" s="10">
        <f>0</f>
        <v>0</v>
      </c>
      <c r="X831" s="10">
        <f>0</f>
        <v>0</v>
      </c>
      <c r="Y831" s="10">
        <v>79188585</v>
      </c>
      <c r="Z831" s="4">
        <f t="shared" si="37"/>
        <v>4945863383</v>
      </c>
      <c r="AA831" s="10">
        <v>3362556992</v>
      </c>
      <c r="AB831" s="10">
        <f>0</f>
        <v>0</v>
      </c>
      <c r="AC831" s="10">
        <v>162908743</v>
      </c>
      <c r="AD831" s="10">
        <v>211396112</v>
      </c>
      <c r="AE831" s="10">
        <v>79188585</v>
      </c>
      <c r="AF831" s="10">
        <f>0</f>
        <v>0</v>
      </c>
      <c r="AG831" s="10">
        <v>104300</v>
      </c>
      <c r="AH831" s="10">
        <f>0</f>
        <v>0</v>
      </c>
      <c r="AI831" s="10">
        <v>203676832</v>
      </c>
      <c r="AJ831" s="10">
        <v>272197</v>
      </c>
      <c r="AK831" s="10">
        <v>531408700</v>
      </c>
      <c r="AL831" s="10">
        <v>362413307</v>
      </c>
      <c r="AM831" s="10">
        <v>31098115</v>
      </c>
      <c r="AN831" s="10">
        <v>839500</v>
      </c>
      <c r="AO831" s="10">
        <f>0</f>
        <v>0</v>
      </c>
      <c r="AP831" s="10">
        <v>2085038</v>
      </c>
      <c r="AQ831" s="10">
        <f>0</f>
        <v>0</v>
      </c>
      <c r="AR831" s="10">
        <f>0</f>
        <v>0</v>
      </c>
      <c r="AS831" s="10">
        <v>90175</v>
      </c>
      <c r="AT831" s="4">
        <f t="shared" si="38"/>
        <v>1994863</v>
      </c>
      <c r="AU831" s="11">
        <v>1135993</v>
      </c>
      <c r="AV831" s="11">
        <f>0</f>
        <v>0</v>
      </c>
      <c r="AW831" s="11">
        <v>168809</v>
      </c>
      <c r="AX831" s="11">
        <v>127487</v>
      </c>
      <c r="AY831" s="11">
        <f>0</f>
        <v>0</v>
      </c>
      <c r="AZ831" s="11">
        <v>247</v>
      </c>
      <c r="BA831" s="11">
        <f>0</f>
        <v>0</v>
      </c>
      <c r="BB831" s="11">
        <v>150033</v>
      </c>
      <c r="BC831" s="11">
        <v>762</v>
      </c>
      <c r="BD831" s="11">
        <v>218750</v>
      </c>
      <c r="BE831" s="11">
        <v>160016</v>
      </c>
      <c r="BF831" s="11">
        <v>31494</v>
      </c>
      <c r="BG831" s="11">
        <v>1272</v>
      </c>
      <c r="BH831" s="11">
        <f>0</f>
        <v>0</v>
      </c>
    </row>
    <row r="832" spans="1:60" hidden="1" outlineLevel="1" x14ac:dyDescent="0.2">
      <c r="A832" s="14" t="s">
        <v>58</v>
      </c>
      <c r="B832" s="14" t="s">
        <v>22</v>
      </c>
      <c r="C832" s="9">
        <v>1026087578.045</v>
      </c>
      <c r="D832" s="9">
        <f>0</f>
        <v>0</v>
      </c>
      <c r="E832" s="9">
        <f>0</f>
        <v>0</v>
      </c>
      <c r="F832" s="9">
        <f>0</f>
        <v>0</v>
      </c>
      <c r="G832" s="3">
        <f t="shared" si="36"/>
        <v>1026087578.0450001</v>
      </c>
      <c r="H832" s="9">
        <f>0</f>
        <v>0</v>
      </c>
      <c r="I832" s="9">
        <f>0</f>
        <v>0</v>
      </c>
      <c r="J832" s="9">
        <v>61196012.409999996</v>
      </c>
      <c r="K832" s="9">
        <v>43357701</v>
      </c>
      <c r="L832" s="9">
        <f>0</f>
        <v>0</v>
      </c>
      <c r="M832" s="9">
        <f>0</f>
        <v>0</v>
      </c>
      <c r="N832" s="9">
        <f>0</f>
        <v>0</v>
      </c>
      <c r="O832" s="9">
        <f>0</f>
        <v>0</v>
      </c>
      <c r="P832" s="9">
        <v>10731836.9</v>
      </c>
      <c r="Q832" s="9">
        <v>100623747</v>
      </c>
      <c r="R832" s="9">
        <v>809477917.23500001</v>
      </c>
      <c r="S832" s="9">
        <f>0</f>
        <v>0</v>
      </c>
      <c r="T832" s="9">
        <v>700363.5</v>
      </c>
      <c r="U832" s="9">
        <f>0</f>
        <v>0</v>
      </c>
      <c r="V832" s="10">
        <v>345111932</v>
      </c>
      <c r="W832" s="10">
        <f>0</f>
        <v>0</v>
      </c>
      <c r="X832" s="10">
        <f>0</f>
        <v>0</v>
      </c>
      <c r="Y832" s="10">
        <f>0</f>
        <v>0</v>
      </c>
      <c r="Z832" s="4">
        <f t="shared" si="37"/>
        <v>345111932</v>
      </c>
      <c r="AA832" s="10">
        <f>0</f>
        <v>0</v>
      </c>
      <c r="AB832" s="10">
        <f>0</f>
        <v>0</v>
      </c>
      <c r="AC832" s="10">
        <v>13788686</v>
      </c>
      <c r="AD832" s="10">
        <v>17837600</v>
      </c>
      <c r="AE832" s="10">
        <f>0</f>
        <v>0</v>
      </c>
      <c r="AF832" s="10">
        <f>0</f>
        <v>0</v>
      </c>
      <c r="AG832" s="10">
        <f>0</f>
        <v>0</v>
      </c>
      <c r="AH832" s="10">
        <f>0</f>
        <v>0</v>
      </c>
      <c r="AI832" s="10">
        <f>0</f>
        <v>0</v>
      </c>
      <c r="AJ832" s="10">
        <v>1197895</v>
      </c>
      <c r="AK832" s="10">
        <v>43737500</v>
      </c>
      <c r="AL832" s="10">
        <v>268364151</v>
      </c>
      <c r="AM832" s="10">
        <f>0</f>
        <v>0</v>
      </c>
      <c r="AN832" s="10">
        <v>186100</v>
      </c>
      <c r="AO832" s="10">
        <f>0</f>
        <v>0</v>
      </c>
      <c r="AP832" s="10">
        <v>477785</v>
      </c>
      <c r="AQ832" s="10">
        <f>0</f>
        <v>0</v>
      </c>
      <c r="AR832" s="10">
        <f>0</f>
        <v>0</v>
      </c>
      <c r="AS832" s="10">
        <f>0</f>
        <v>0</v>
      </c>
      <c r="AT832" s="4">
        <f t="shared" si="38"/>
        <v>477785</v>
      </c>
      <c r="AU832" s="11">
        <f>0</f>
        <v>0</v>
      </c>
      <c r="AV832" s="11">
        <f>0</f>
        <v>0</v>
      </c>
      <c r="AW832" s="11">
        <v>74128</v>
      </c>
      <c r="AX832" s="11">
        <v>14664</v>
      </c>
      <c r="AY832" s="11">
        <f>0</f>
        <v>0</v>
      </c>
      <c r="AZ832" s="11">
        <f>0</f>
        <v>0</v>
      </c>
      <c r="BA832" s="11">
        <f>0</f>
        <v>0</v>
      </c>
      <c r="BB832" s="11">
        <f>0</f>
        <v>0</v>
      </c>
      <c r="BC832" s="11">
        <v>325</v>
      </c>
      <c r="BD832" s="11">
        <v>46811</v>
      </c>
      <c r="BE832" s="11">
        <v>341562</v>
      </c>
      <c r="BF832" s="11">
        <f>0</f>
        <v>0</v>
      </c>
      <c r="BG832" s="11">
        <v>295</v>
      </c>
      <c r="BH832" s="11">
        <f>0</f>
        <v>0</v>
      </c>
    </row>
    <row r="833" spans="1:60" ht="30" hidden="1" outlineLevel="1" x14ac:dyDescent="0.2">
      <c r="A833" s="13" t="s">
        <v>58</v>
      </c>
      <c r="B833" s="13" t="s">
        <v>23</v>
      </c>
      <c r="C833" s="6">
        <v>30919694918.066002</v>
      </c>
      <c r="D833" s="6">
        <v>4901607047.2939997</v>
      </c>
      <c r="E833" s="6">
        <v>78355649.519999996</v>
      </c>
      <c r="F833" s="6">
        <v>14816647752.782</v>
      </c>
      <c r="G833" s="3">
        <f t="shared" si="36"/>
        <v>11123084468.469999</v>
      </c>
      <c r="H833" s="6">
        <v>451603744.83499998</v>
      </c>
      <c r="I833" s="6">
        <f>0</f>
        <v>0</v>
      </c>
      <c r="J833" s="6">
        <f>0</f>
        <v>0</v>
      </c>
      <c r="K833" s="6">
        <v>151167656.50999999</v>
      </c>
      <c r="L833" s="6">
        <v>22186959.579999998</v>
      </c>
      <c r="M833" s="6">
        <f>0</f>
        <v>0</v>
      </c>
      <c r="N833" s="6">
        <f>0</f>
        <v>0</v>
      </c>
      <c r="O833" s="6">
        <v>1236652173.734</v>
      </c>
      <c r="P833" s="6">
        <f>0</f>
        <v>0</v>
      </c>
      <c r="Q833" s="6">
        <v>9261473933.8109989</v>
      </c>
      <c r="R833" s="6">
        <f>0</f>
        <v>0</v>
      </c>
      <c r="S833" s="6">
        <f>0</f>
        <v>0</v>
      </c>
      <c r="T833" s="6">
        <f>0</f>
        <v>0</v>
      </c>
      <c r="U833" s="6">
        <f>0</f>
        <v>0</v>
      </c>
      <c r="V833" s="7">
        <v>2069462610</v>
      </c>
      <c r="W833" s="7">
        <v>349639352</v>
      </c>
      <c r="X833" s="7">
        <v>66055956</v>
      </c>
      <c r="Y833" s="7">
        <v>891675452</v>
      </c>
      <c r="Z833" s="4">
        <f t="shared" si="37"/>
        <v>1653767302</v>
      </c>
      <c r="AA833" s="7">
        <v>54237811</v>
      </c>
      <c r="AB833" s="7">
        <f>0</f>
        <v>0</v>
      </c>
      <c r="AC833" s="7">
        <f>0</f>
        <v>0</v>
      </c>
      <c r="AD833" s="7">
        <v>30643100</v>
      </c>
      <c r="AE833" s="7">
        <v>891675452</v>
      </c>
      <c r="AF833" s="7">
        <v>2943657</v>
      </c>
      <c r="AG833" s="7">
        <f>0</f>
        <v>0</v>
      </c>
      <c r="AH833" s="7">
        <f>0</f>
        <v>0</v>
      </c>
      <c r="AI833" s="7">
        <v>52284854</v>
      </c>
      <c r="AJ833" s="7">
        <f>0</f>
        <v>0</v>
      </c>
      <c r="AK833" s="7">
        <v>621982428</v>
      </c>
      <c r="AL833" s="7">
        <f>0</f>
        <v>0</v>
      </c>
      <c r="AM833" s="7">
        <f>0</f>
        <v>0</v>
      </c>
      <c r="AN833" s="7">
        <f>0</f>
        <v>0</v>
      </c>
      <c r="AO833" s="7">
        <f>0</f>
        <v>0</v>
      </c>
      <c r="AP833" s="7">
        <v>44513</v>
      </c>
      <c r="AQ833" s="7">
        <v>7858</v>
      </c>
      <c r="AR833" s="7">
        <v>632</v>
      </c>
      <c r="AS833" s="7">
        <v>17428</v>
      </c>
      <c r="AT833" s="4">
        <f t="shared" si="38"/>
        <v>18595</v>
      </c>
      <c r="AU833" s="8">
        <v>1155</v>
      </c>
      <c r="AV833" s="8">
        <f>0</f>
        <v>0</v>
      </c>
      <c r="AW833" s="8">
        <f>0</f>
        <v>0</v>
      </c>
      <c r="AX833" s="8">
        <v>252</v>
      </c>
      <c r="AY833" s="8">
        <v>21</v>
      </c>
      <c r="AZ833" s="8">
        <f>0</f>
        <v>0</v>
      </c>
      <c r="BA833" s="8">
        <f>0</f>
        <v>0</v>
      </c>
      <c r="BB833" s="8">
        <v>879</v>
      </c>
      <c r="BC833" s="8">
        <f>0</f>
        <v>0</v>
      </c>
      <c r="BD833" s="8">
        <v>16288</v>
      </c>
      <c r="BE833" s="8">
        <f>0</f>
        <v>0</v>
      </c>
      <c r="BF833" s="8">
        <f>0</f>
        <v>0</v>
      </c>
      <c r="BG833" s="8">
        <f>0</f>
        <v>0</v>
      </c>
      <c r="BH833" s="8">
        <f>0</f>
        <v>0</v>
      </c>
    </row>
    <row r="834" spans="1:60" hidden="1" outlineLevel="1" x14ac:dyDescent="0.2">
      <c r="A834" s="14" t="s">
        <v>58</v>
      </c>
      <c r="B834" s="14" t="s">
        <v>24</v>
      </c>
      <c r="C834" s="9">
        <v>29868653680.877998</v>
      </c>
      <c r="D834" s="9">
        <v>4901607047.2939997</v>
      </c>
      <c r="E834" s="9">
        <f>0</f>
        <v>0</v>
      </c>
      <c r="F834" s="9">
        <v>14687275586.021999</v>
      </c>
      <c r="G834" s="3">
        <f t="shared" si="36"/>
        <v>10279771047.562</v>
      </c>
      <c r="H834" s="9">
        <v>407185555.85000002</v>
      </c>
      <c r="I834" s="9">
        <f>0</f>
        <v>0</v>
      </c>
      <c r="J834" s="9">
        <f>0</f>
        <v>0</v>
      </c>
      <c r="K834" s="9">
        <v>129951684.73999999</v>
      </c>
      <c r="L834" s="9">
        <v>22112279.579999998</v>
      </c>
      <c r="M834" s="9">
        <f>0</f>
        <v>0</v>
      </c>
      <c r="N834" s="9">
        <f>0</f>
        <v>0</v>
      </c>
      <c r="O834" s="9">
        <v>1229390528.8340001</v>
      </c>
      <c r="P834" s="9">
        <f>0</f>
        <v>0</v>
      </c>
      <c r="Q834" s="9">
        <v>8491130998.5579996</v>
      </c>
      <c r="R834" s="9">
        <f>0</f>
        <v>0</v>
      </c>
      <c r="S834" s="9">
        <f>0</f>
        <v>0</v>
      </c>
      <c r="T834" s="9">
        <f>0</f>
        <v>0</v>
      </c>
      <c r="U834" s="9">
        <f>0</f>
        <v>0</v>
      </c>
      <c r="V834" s="10">
        <v>1622316133</v>
      </c>
      <c r="W834" s="10">
        <v>349639352</v>
      </c>
      <c r="X834" s="10">
        <f>0</f>
        <v>0</v>
      </c>
      <c r="Y834" s="10">
        <v>733216715</v>
      </c>
      <c r="Z834" s="4">
        <f t="shared" si="37"/>
        <v>1272676781</v>
      </c>
      <c r="AA834" s="10">
        <v>19851155</v>
      </c>
      <c r="AB834" s="10">
        <f>0</f>
        <v>0</v>
      </c>
      <c r="AC834" s="10">
        <f>0</f>
        <v>0</v>
      </c>
      <c r="AD834" s="10">
        <v>15225231</v>
      </c>
      <c r="AE834" s="10">
        <v>733216715</v>
      </c>
      <c r="AF834" s="10">
        <v>2114457</v>
      </c>
      <c r="AG834" s="10">
        <f>0</f>
        <v>0</v>
      </c>
      <c r="AH834" s="10">
        <f>0</f>
        <v>0</v>
      </c>
      <c r="AI834" s="10">
        <v>49745125</v>
      </c>
      <c r="AJ834" s="10">
        <f>0</f>
        <v>0</v>
      </c>
      <c r="AK834" s="10">
        <v>452524098</v>
      </c>
      <c r="AL834" s="10">
        <f>0</f>
        <v>0</v>
      </c>
      <c r="AM834" s="10">
        <f>0</f>
        <v>0</v>
      </c>
      <c r="AN834" s="10">
        <f>0</f>
        <v>0</v>
      </c>
      <c r="AO834" s="10">
        <f>0</f>
        <v>0</v>
      </c>
      <c r="AP834" s="10">
        <v>35432</v>
      </c>
      <c r="AQ834" s="10">
        <v>7858</v>
      </c>
      <c r="AR834" s="10">
        <f>0</f>
        <v>0</v>
      </c>
      <c r="AS834" s="10">
        <v>13501</v>
      </c>
      <c r="AT834" s="4">
        <f t="shared" si="38"/>
        <v>14073</v>
      </c>
      <c r="AU834" s="11">
        <v>996</v>
      </c>
      <c r="AV834" s="11">
        <f>0</f>
        <v>0</v>
      </c>
      <c r="AW834" s="11">
        <f>0</f>
        <v>0</v>
      </c>
      <c r="AX834" s="11">
        <v>166</v>
      </c>
      <c r="AY834" s="11">
        <v>17</v>
      </c>
      <c r="AZ834" s="11">
        <f>0</f>
        <v>0</v>
      </c>
      <c r="BA834" s="11">
        <f>0</f>
        <v>0</v>
      </c>
      <c r="BB834" s="11">
        <v>856</v>
      </c>
      <c r="BC834" s="11">
        <f>0</f>
        <v>0</v>
      </c>
      <c r="BD834" s="11">
        <v>12038</v>
      </c>
      <c r="BE834" s="11">
        <f>0</f>
        <v>0</v>
      </c>
      <c r="BF834" s="11">
        <f>0</f>
        <v>0</v>
      </c>
      <c r="BG834" s="11">
        <f>0</f>
        <v>0</v>
      </c>
      <c r="BH834" s="11">
        <f>0</f>
        <v>0</v>
      </c>
    </row>
    <row r="835" spans="1:60" hidden="1" outlineLevel="1" x14ac:dyDescent="0.2">
      <c r="A835" s="14" t="s">
        <v>58</v>
      </c>
      <c r="B835" s="14" t="s">
        <v>25</v>
      </c>
      <c r="C835" s="9">
        <v>348724816.86500001</v>
      </c>
      <c r="D835" s="9">
        <f>0</f>
        <v>0</v>
      </c>
      <c r="E835" s="9">
        <v>78355649.519999996</v>
      </c>
      <c r="F835" s="9">
        <v>91016919.359999999</v>
      </c>
      <c r="G835" s="3">
        <f t="shared" ref="G835:G898" si="39">SUM(H835:U835)</f>
        <v>179352247.98499998</v>
      </c>
      <c r="H835" s="9">
        <v>15010529.035</v>
      </c>
      <c r="I835" s="9">
        <f>0</f>
        <v>0</v>
      </c>
      <c r="J835" s="9">
        <f>0</f>
        <v>0</v>
      </c>
      <c r="K835" s="9">
        <v>11786771.57</v>
      </c>
      <c r="L835" s="9">
        <v>74680</v>
      </c>
      <c r="M835" s="9">
        <f>0</f>
        <v>0</v>
      </c>
      <c r="N835" s="9">
        <f>0</f>
        <v>0</v>
      </c>
      <c r="O835" s="9">
        <v>7108294.9000000004</v>
      </c>
      <c r="P835" s="9">
        <f>0</f>
        <v>0</v>
      </c>
      <c r="Q835" s="9">
        <v>145371972.47999999</v>
      </c>
      <c r="R835" s="9">
        <f>0</f>
        <v>0</v>
      </c>
      <c r="S835" s="9">
        <f>0</f>
        <v>0</v>
      </c>
      <c r="T835" s="9">
        <f>0</f>
        <v>0</v>
      </c>
      <c r="U835" s="9">
        <f>0</f>
        <v>0</v>
      </c>
      <c r="V835" s="10">
        <v>272789272</v>
      </c>
      <c r="W835" s="10">
        <f>0</f>
        <v>0</v>
      </c>
      <c r="X835" s="10">
        <v>66055956</v>
      </c>
      <c r="Y835" s="10">
        <v>97081081</v>
      </c>
      <c r="Z835" s="4">
        <f t="shared" ref="Z835:Z898" si="40">SUM(AA835:AO835)</f>
        <v>206733316</v>
      </c>
      <c r="AA835" s="10">
        <v>14970264</v>
      </c>
      <c r="AB835" s="10">
        <f>0</f>
        <v>0</v>
      </c>
      <c r="AC835" s="10">
        <f>0</f>
        <v>0</v>
      </c>
      <c r="AD835" s="10">
        <v>12076819</v>
      </c>
      <c r="AE835" s="10">
        <v>97081081</v>
      </c>
      <c r="AF835" s="10">
        <v>829200</v>
      </c>
      <c r="AG835" s="10">
        <f>0</f>
        <v>0</v>
      </c>
      <c r="AH835" s="10">
        <f>0</f>
        <v>0</v>
      </c>
      <c r="AI835" s="10">
        <v>2534729</v>
      </c>
      <c r="AJ835" s="10">
        <f>0</f>
        <v>0</v>
      </c>
      <c r="AK835" s="10">
        <v>79241223</v>
      </c>
      <c r="AL835" s="10">
        <f>0</f>
        <v>0</v>
      </c>
      <c r="AM835" s="10">
        <f>0</f>
        <v>0</v>
      </c>
      <c r="AN835" s="10">
        <f>0</f>
        <v>0</v>
      </c>
      <c r="AO835" s="10">
        <f>0</f>
        <v>0</v>
      </c>
      <c r="AP835" s="10">
        <v>5913</v>
      </c>
      <c r="AQ835" s="10">
        <f>0</f>
        <v>0</v>
      </c>
      <c r="AR835" s="10">
        <v>632</v>
      </c>
      <c r="AS835" s="10">
        <v>2598</v>
      </c>
      <c r="AT835" s="4">
        <f t="shared" ref="AT835:AT898" si="41">SUM(AU835:BH835)</f>
        <v>2683</v>
      </c>
      <c r="AU835" s="11">
        <v>54</v>
      </c>
      <c r="AV835" s="11">
        <f>0</f>
        <v>0</v>
      </c>
      <c r="AW835" s="11">
        <f>0</f>
        <v>0</v>
      </c>
      <c r="AX835" s="11">
        <v>64</v>
      </c>
      <c r="AY835" s="11">
        <v>4</v>
      </c>
      <c r="AZ835" s="11">
        <f>0</f>
        <v>0</v>
      </c>
      <c r="BA835" s="11">
        <f>0</f>
        <v>0</v>
      </c>
      <c r="BB835" s="11">
        <v>22</v>
      </c>
      <c r="BC835" s="11">
        <f>0</f>
        <v>0</v>
      </c>
      <c r="BD835" s="11">
        <v>2539</v>
      </c>
      <c r="BE835" s="11">
        <f>0</f>
        <v>0</v>
      </c>
      <c r="BF835" s="11">
        <f>0</f>
        <v>0</v>
      </c>
      <c r="BG835" s="11">
        <f>0</f>
        <v>0</v>
      </c>
      <c r="BH835" s="11">
        <f>0</f>
        <v>0</v>
      </c>
    </row>
    <row r="836" spans="1:60" hidden="1" outlineLevel="1" x14ac:dyDescent="0.2">
      <c r="A836" s="14" t="s">
        <v>58</v>
      </c>
      <c r="B836" s="14" t="s">
        <v>26</v>
      </c>
      <c r="C836" s="9">
        <v>122400270.39</v>
      </c>
      <c r="D836" s="9">
        <f>0</f>
        <v>0</v>
      </c>
      <c r="E836" s="9">
        <f>0</f>
        <v>0</v>
      </c>
      <c r="F836" s="9">
        <v>38355247.399999999</v>
      </c>
      <c r="G836" s="3">
        <f t="shared" si="39"/>
        <v>84045022.99000001</v>
      </c>
      <c r="H836" s="9">
        <v>29407659.949999999</v>
      </c>
      <c r="I836" s="9">
        <f>0</f>
        <v>0</v>
      </c>
      <c r="J836" s="9">
        <f>0</f>
        <v>0</v>
      </c>
      <c r="K836" s="9">
        <v>8671700.1999999993</v>
      </c>
      <c r="L836" s="9">
        <f>0</f>
        <v>0</v>
      </c>
      <c r="M836" s="9">
        <f>0</f>
        <v>0</v>
      </c>
      <c r="N836" s="9">
        <f>0</f>
        <v>0</v>
      </c>
      <c r="O836" s="9">
        <v>153350</v>
      </c>
      <c r="P836" s="9">
        <f>0</f>
        <v>0</v>
      </c>
      <c r="Q836" s="9">
        <v>45812312.840000004</v>
      </c>
      <c r="R836" s="9">
        <f>0</f>
        <v>0</v>
      </c>
      <c r="S836" s="9">
        <f>0</f>
        <v>0</v>
      </c>
      <c r="T836" s="9">
        <f>0</f>
        <v>0</v>
      </c>
      <c r="U836" s="9">
        <f>0</f>
        <v>0</v>
      </c>
      <c r="V836" s="10">
        <v>139041415</v>
      </c>
      <c r="W836" s="10">
        <f>0</f>
        <v>0</v>
      </c>
      <c r="X836" s="10">
        <f>0</f>
        <v>0</v>
      </c>
      <c r="Y836" s="10">
        <v>61377656</v>
      </c>
      <c r="Z836" s="4">
        <f t="shared" si="40"/>
        <v>139041415</v>
      </c>
      <c r="AA836" s="10">
        <v>19416392</v>
      </c>
      <c r="AB836" s="10">
        <f>0</f>
        <v>0</v>
      </c>
      <c r="AC836" s="10">
        <f>0</f>
        <v>0</v>
      </c>
      <c r="AD836" s="10">
        <v>3266050</v>
      </c>
      <c r="AE836" s="10">
        <v>61377656</v>
      </c>
      <c r="AF836" s="10">
        <f>0</f>
        <v>0</v>
      </c>
      <c r="AG836" s="10">
        <f>0</f>
        <v>0</v>
      </c>
      <c r="AH836" s="10">
        <f>0</f>
        <v>0</v>
      </c>
      <c r="AI836" s="10">
        <v>5000</v>
      </c>
      <c r="AJ836" s="10">
        <f>0</f>
        <v>0</v>
      </c>
      <c r="AK836" s="10">
        <v>54976317</v>
      </c>
      <c r="AL836" s="10">
        <f>0</f>
        <v>0</v>
      </c>
      <c r="AM836" s="10">
        <f>0</f>
        <v>0</v>
      </c>
      <c r="AN836" s="10">
        <f>0</f>
        <v>0</v>
      </c>
      <c r="AO836" s="10">
        <f>0</f>
        <v>0</v>
      </c>
      <c r="AP836" s="10">
        <v>2683</v>
      </c>
      <c r="AQ836" s="10">
        <f>0</f>
        <v>0</v>
      </c>
      <c r="AR836" s="10">
        <f>0</f>
        <v>0</v>
      </c>
      <c r="AS836" s="10">
        <v>1329</v>
      </c>
      <c r="AT836" s="4">
        <f t="shared" si="41"/>
        <v>1354</v>
      </c>
      <c r="AU836" s="11">
        <v>105</v>
      </c>
      <c r="AV836" s="11">
        <f>0</f>
        <v>0</v>
      </c>
      <c r="AW836" s="11">
        <f>0</f>
        <v>0</v>
      </c>
      <c r="AX836" s="11">
        <v>21</v>
      </c>
      <c r="AY836" s="11">
        <f>0</f>
        <v>0</v>
      </c>
      <c r="AZ836" s="11">
        <f>0</f>
        <v>0</v>
      </c>
      <c r="BA836" s="11">
        <f>0</f>
        <v>0</v>
      </c>
      <c r="BB836" s="11">
        <v>1</v>
      </c>
      <c r="BC836" s="11">
        <f>0</f>
        <v>0</v>
      </c>
      <c r="BD836" s="11">
        <v>1227</v>
      </c>
      <c r="BE836" s="11">
        <f>0</f>
        <v>0</v>
      </c>
      <c r="BF836" s="11">
        <f>0</f>
        <v>0</v>
      </c>
      <c r="BG836" s="11">
        <f>0</f>
        <v>0</v>
      </c>
      <c r="BH836" s="11">
        <f>0</f>
        <v>0</v>
      </c>
    </row>
    <row r="837" spans="1:60" hidden="1" outlineLevel="1" x14ac:dyDescent="0.2">
      <c r="A837" s="14" t="s">
        <v>58</v>
      </c>
      <c r="B837" s="14" t="s">
        <v>27</v>
      </c>
      <c r="C837" s="9">
        <v>579916149.93299997</v>
      </c>
      <c r="D837" s="9">
        <f>0</f>
        <v>0</v>
      </c>
      <c r="E837" s="9">
        <f>0</f>
        <v>0</v>
      </c>
      <c r="F837" s="9">
        <f>0</f>
        <v>0</v>
      </c>
      <c r="G837" s="3">
        <f t="shared" si="39"/>
        <v>579916149.93299997</v>
      </c>
      <c r="H837" s="9">
        <f>0</f>
        <v>0</v>
      </c>
      <c r="I837" s="9">
        <f>0</f>
        <v>0</v>
      </c>
      <c r="J837" s="9">
        <f>0</f>
        <v>0</v>
      </c>
      <c r="K837" s="9">
        <v>757500</v>
      </c>
      <c r="L837" s="9">
        <f>0</f>
        <v>0</v>
      </c>
      <c r="M837" s="9">
        <f>0</f>
        <v>0</v>
      </c>
      <c r="N837" s="9">
        <f>0</f>
        <v>0</v>
      </c>
      <c r="O837" s="9">
        <f>0</f>
        <v>0</v>
      </c>
      <c r="P837" s="9">
        <f>0</f>
        <v>0</v>
      </c>
      <c r="Q837" s="9">
        <v>579158649.93299997</v>
      </c>
      <c r="R837" s="9">
        <f>0</f>
        <v>0</v>
      </c>
      <c r="S837" s="9">
        <f>0</f>
        <v>0</v>
      </c>
      <c r="T837" s="9">
        <f>0</f>
        <v>0</v>
      </c>
      <c r="U837" s="9">
        <f>0</f>
        <v>0</v>
      </c>
      <c r="V837" s="10">
        <v>35315790</v>
      </c>
      <c r="W837" s="10">
        <f>0</f>
        <v>0</v>
      </c>
      <c r="X837" s="10">
        <f>0</f>
        <v>0</v>
      </c>
      <c r="Y837" s="10">
        <f>0</f>
        <v>0</v>
      </c>
      <c r="Z837" s="4">
        <f t="shared" si="40"/>
        <v>35315790</v>
      </c>
      <c r="AA837" s="10">
        <f>0</f>
        <v>0</v>
      </c>
      <c r="AB837" s="10">
        <f>0</f>
        <v>0</v>
      </c>
      <c r="AC837" s="10">
        <f>0</f>
        <v>0</v>
      </c>
      <c r="AD837" s="10">
        <v>75000</v>
      </c>
      <c r="AE837" s="10">
        <f>0</f>
        <v>0</v>
      </c>
      <c r="AF837" s="10">
        <f>0</f>
        <v>0</v>
      </c>
      <c r="AG837" s="10">
        <f>0</f>
        <v>0</v>
      </c>
      <c r="AH837" s="10">
        <f>0</f>
        <v>0</v>
      </c>
      <c r="AI837" s="10">
        <f>0</f>
        <v>0</v>
      </c>
      <c r="AJ837" s="10">
        <f>0</f>
        <v>0</v>
      </c>
      <c r="AK837" s="10">
        <v>35240790</v>
      </c>
      <c r="AL837" s="10">
        <f>0</f>
        <v>0</v>
      </c>
      <c r="AM837" s="10">
        <f>0</f>
        <v>0</v>
      </c>
      <c r="AN837" s="10">
        <f>0</f>
        <v>0</v>
      </c>
      <c r="AO837" s="10">
        <f>0</f>
        <v>0</v>
      </c>
      <c r="AP837" s="10">
        <v>485</v>
      </c>
      <c r="AQ837" s="10">
        <f>0</f>
        <v>0</v>
      </c>
      <c r="AR837" s="10">
        <f>0</f>
        <v>0</v>
      </c>
      <c r="AS837" s="10">
        <f>0</f>
        <v>0</v>
      </c>
      <c r="AT837" s="4">
        <f t="shared" si="41"/>
        <v>485</v>
      </c>
      <c r="AU837" s="11">
        <f>0</f>
        <v>0</v>
      </c>
      <c r="AV837" s="11">
        <f>0</f>
        <v>0</v>
      </c>
      <c r="AW837" s="11">
        <f>0</f>
        <v>0</v>
      </c>
      <c r="AX837" s="11">
        <v>1</v>
      </c>
      <c r="AY837" s="11">
        <f>0</f>
        <v>0</v>
      </c>
      <c r="AZ837" s="11">
        <f>0</f>
        <v>0</v>
      </c>
      <c r="BA837" s="11">
        <f>0</f>
        <v>0</v>
      </c>
      <c r="BB837" s="11">
        <f>0</f>
        <v>0</v>
      </c>
      <c r="BC837" s="11">
        <f>0</f>
        <v>0</v>
      </c>
      <c r="BD837" s="11">
        <v>484</v>
      </c>
      <c r="BE837" s="11">
        <f>0</f>
        <v>0</v>
      </c>
      <c r="BF837" s="11">
        <f>0</f>
        <v>0</v>
      </c>
      <c r="BG837" s="11">
        <f>0</f>
        <v>0</v>
      </c>
      <c r="BH837" s="11">
        <f>0</f>
        <v>0</v>
      </c>
    </row>
    <row r="838" spans="1:60" collapsed="1" x14ac:dyDescent="0.2">
      <c r="A838" s="12" t="s">
        <v>110</v>
      </c>
      <c r="B838" s="12" t="s">
        <v>17</v>
      </c>
      <c r="C838" s="3">
        <v>357763425486.75989</v>
      </c>
      <c r="D838" s="3">
        <v>203608307287.76999</v>
      </c>
      <c r="E838" s="3">
        <v>3504562847.3150001</v>
      </c>
      <c r="F838" s="3">
        <v>47087714471.151001</v>
      </c>
      <c r="G838" s="3">
        <f t="shared" si="39"/>
        <v>103562840880.52399</v>
      </c>
      <c r="H838" s="3">
        <v>9757241973.1049995</v>
      </c>
      <c r="I838" s="3">
        <v>709903640.5</v>
      </c>
      <c r="J838" s="3">
        <v>16654319269.59</v>
      </c>
      <c r="K838" s="3">
        <v>7495784470.5450001</v>
      </c>
      <c r="L838" s="3">
        <v>20623407667.220001</v>
      </c>
      <c r="M838" s="3">
        <v>220943973.19999999</v>
      </c>
      <c r="N838" s="3">
        <f>0</f>
        <v>0</v>
      </c>
      <c r="O838" s="3">
        <v>13074515902.737</v>
      </c>
      <c r="P838" s="3">
        <v>234210021.33000001</v>
      </c>
      <c r="Q838" s="3">
        <v>18742601548.727001</v>
      </c>
      <c r="R838" s="3">
        <v>11070561012.280001</v>
      </c>
      <c r="S838" s="3">
        <v>4763841652.79</v>
      </c>
      <c r="T838" s="3">
        <v>215509748.5</v>
      </c>
      <c r="U838" s="3">
        <f>0</f>
        <v>0</v>
      </c>
      <c r="V838" s="4">
        <v>29277646248</v>
      </c>
      <c r="W838" s="4">
        <v>8682412501</v>
      </c>
      <c r="X838" s="4">
        <v>4903433377</v>
      </c>
      <c r="Y838" s="4">
        <v>2580924638</v>
      </c>
      <c r="Z838" s="4">
        <f t="shared" si="40"/>
        <v>15691800370</v>
      </c>
      <c r="AA838" s="4">
        <v>3066168277</v>
      </c>
      <c r="AB838" s="4">
        <v>16079000</v>
      </c>
      <c r="AC838" s="4">
        <v>986014801</v>
      </c>
      <c r="AD838" s="4">
        <v>1273681534</v>
      </c>
      <c r="AE838" s="4">
        <v>2580924638</v>
      </c>
      <c r="AF838" s="4">
        <v>1758116040</v>
      </c>
      <c r="AG838" s="4">
        <v>7380300</v>
      </c>
      <c r="AH838" s="4">
        <f>0</f>
        <v>0</v>
      </c>
      <c r="AI838" s="4">
        <v>1876300745</v>
      </c>
      <c r="AJ838" s="4">
        <v>10992003</v>
      </c>
      <c r="AK838" s="4">
        <v>2266171353</v>
      </c>
      <c r="AL838" s="4">
        <v>1595417458</v>
      </c>
      <c r="AM838" s="4">
        <v>241594321</v>
      </c>
      <c r="AN838" s="4">
        <v>12959900</v>
      </c>
      <c r="AO838" s="4">
        <f>0</f>
        <v>0</v>
      </c>
      <c r="AP838" s="4">
        <v>51095207</v>
      </c>
      <c r="AQ838" s="4">
        <v>22794785</v>
      </c>
      <c r="AR838" s="4">
        <v>2072364</v>
      </c>
      <c r="AS838" s="4">
        <v>6273818</v>
      </c>
      <c r="AT838" s="4">
        <f t="shared" si="41"/>
        <v>19954240</v>
      </c>
      <c r="AU838" s="5">
        <v>2168793</v>
      </c>
      <c r="AV838" s="5">
        <v>443</v>
      </c>
      <c r="AW838" s="5">
        <v>4502128</v>
      </c>
      <c r="AX838" s="5">
        <v>2063451</v>
      </c>
      <c r="AY838" s="5">
        <v>2843254</v>
      </c>
      <c r="AZ838" s="5">
        <v>14947</v>
      </c>
      <c r="BA838" s="5">
        <f>0</f>
        <v>0</v>
      </c>
      <c r="BB838" s="5">
        <v>3130717</v>
      </c>
      <c r="BC838" s="5">
        <v>58401</v>
      </c>
      <c r="BD838" s="5">
        <v>1829468</v>
      </c>
      <c r="BE838" s="5">
        <v>2533559</v>
      </c>
      <c r="BF838" s="5">
        <v>791789</v>
      </c>
      <c r="BG838" s="5">
        <v>17290</v>
      </c>
      <c r="BH838" s="5">
        <f>0</f>
        <v>0</v>
      </c>
    </row>
    <row r="839" spans="1:60" ht="30" hidden="1" outlineLevel="1" x14ac:dyDescent="0.2">
      <c r="A839" s="13" t="s">
        <v>110</v>
      </c>
      <c r="B839" s="13" t="s">
        <v>18</v>
      </c>
      <c r="C839" s="6">
        <v>320901275678.117</v>
      </c>
      <c r="D839" s="6">
        <v>196698809185.952</v>
      </c>
      <c r="E839" s="6">
        <v>3426983261.4200001</v>
      </c>
      <c r="F839" s="6">
        <v>32936849924.325001</v>
      </c>
      <c r="G839" s="3">
        <f t="shared" si="39"/>
        <v>87838633306.419998</v>
      </c>
      <c r="H839" s="6">
        <v>7494276275.5799999</v>
      </c>
      <c r="I839" s="6">
        <v>709903640.5</v>
      </c>
      <c r="J839" s="6">
        <v>16654319269.59</v>
      </c>
      <c r="K839" s="6">
        <v>7358076699.3299999</v>
      </c>
      <c r="L839" s="6">
        <v>20614557204.720001</v>
      </c>
      <c r="M839" s="6">
        <v>220943973.19999999</v>
      </c>
      <c r="N839" s="6">
        <f>0</f>
        <v>0</v>
      </c>
      <c r="O839" s="6">
        <v>11650067953.549999</v>
      </c>
      <c r="P839" s="6">
        <v>233899521.33000001</v>
      </c>
      <c r="Q839" s="6">
        <v>6852676355.0500002</v>
      </c>
      <c r="R839" s="6">
        <v>11070561012.280001</v>
      </c>
      <c r="S839" s="6">
        <v>4763841652.79</v>
      </c>
      <c r="T839" s="6">
        <v>215509748.5</v>
      </c>
      <c r="U839" s="6">
        <f>0</f>
        <v>0</v>
      </c>
      <c r="V839" s="7">
        <v>27203061151</v>
      </c>
      <c r="W839" s="7">
        <v>8310505587</v>
      </c>
      <c r="X839" s="7">
        <v>4842736206</v>
      </c>
      <c r="Y839" s="7">
        <v>1785162765</v>
      </c>
      <c r="Z839" s="4">
        <f t="shared" si="40"/>
        <v>14049819358</v>
      </c>
      <c r="AA839" s="7">
        <v>2999077009</v>
      </c>
      <c r="AB839" s="7">
        <v>16079000</v>
      </c>
      <c r="AC839" s="7">
        <v>986014801</v>
      </c>
      <c r="AD839" s="7">
        <v>1216222728</v>
      </c>
      <c r="AE839" s="7">
        <v>1785162765</v>
      </c>
      <c r="AF839" s="7">
        <v>1757825790</v>
      </c>
      <c r="AG839" s="7">
        <v>7380300</v>
      </c>
      <c r="AH839" s="7">
        <f>0</f>
        <v>0</v>
      </c>
      <c r="AI839" s="7">
        <v>1815487383</v>
      </c>
      <c r="AJ839" s="7">
        <v>10950603</v>
      </c>
      <c r="AK839" s="7">
        <v>1605647300</v>
      </c>
      <c r="AL839" s="7">
        <v>1595417458</v>
      </c>
      <c r="AM839" s="7">
        <v>241594321</v>
      </c>
      <c r="AN839" s="7">
        <v>12959900</v>
      </c>
      <c r="AO839" s="7">
        <f>0</f>
        <v>0</v>
      </c>
      <c r="AP839" s="7">
        <v>51050305</v>
      </c>
      <c r="AQ839" s="7">
        <v>22785733</v>
      </c>
      <c r="AR839" s="7">
        <v>2071734</v>
      </c>
      <c r="AS839" s="7">
        <v>6257442</v>
      </c>
      <c r="AT839" s="4">
        <f t="shared" si="41"/>
        <v>19935396</v>
      </c>
      <c r="AU839" s="8">
        <v>2166230</v>
      </c>
      <c r="AV839" s="8">
        <v>443</v>
      </c>
      <c r="AW839" s="8">
        <v>4502128</v>
      </c>
      <c r="AX839" s="8">
        <v>2063259</v>
      </c>
      <c r="AY839" s="8">
        <v>2843248</v>
      </c>
      <c r="AZ839" s="8">
        <v>14947</v>
      </c>
      <c r="BA839" s="8">
        <f>0</f>
        <v>0</v>
      </c>
      <c r="BB839" s="8">
        <v>3129960</v>
      </c>
      <c r="BC839" s="8">
        <v>58400</v>
      </c>
      <c r="BD839" s="8">
        <v>1814143</v>
      </c>
      <c r="BE839" s="8">
        <v>2533559</v>
      </c>
      <c r="BF839" s="8">
        <v>791789</v>
      </c>
      <c r="BG839" s="8">
        <v>17290</v>
      </c>
      <c r="BH839" s="8">
        <f>0</f>
        <v>0</v>
      </c>
    </row>
    <row r="840" spans="1:60" hidden="1" outlineLevel="1" x14ac:dyDescent="0.2">
      <c r="A840" s="14" t="s">
        <v>110</v>
      </c>
      <c r="B840" s="14" t="s">
        <v>19</v>
      </c>
      <c r="C840" s="9">
        <v>310691266852.81702</v>
      </c>
      <c r="D840" s="9">
        <v>196698809185.952</v>
      </c>
      <c r="E840" s="9">
        <f>0</f>
        <v>0</v>
      </c>
      <c r="F840" s="9">
        <v>32513095335.884998</v>
      </c>
      <c r="G840" s="3">
        <f t="shared" si="39"/>
        <v>81479362330.980011</v>
      </c>
      <c r="H840" s="9">
        <v>5465803115.2399998</v>
      </c>
      <c r="I840" s="9">
        <v>708030383.5</v>
      </c>
      <c r="J840" s="9">
        <v>16041275337.379999</v>
      </c>
      <c r="K840" s="9">
        <v>6811375420.3299999</v>
      </c>
      <c r="L840" s="9">
        <v>20179835851.345001</v>
      </c>
      <c r="M840" s="9">
        <v>214937432.44999999</v>
      </c>
      <c r="N840" s="9">
        <f>0</f>
        <v>0</v>
      </c>
      <c r="O840" s="9">
        <v>10867926298.620001</v>
      </c>
      <c r="P840" s="9">
        <v>229812735</v>
      </c>
      <c r="Q840" s="9">
        <v>6065258022.8000002</v>
      </c>
      <c r="R840" s="9">
        <v>10045728740.715</v>
      </c>
      <c r="S840" s="9">
        <v>4645671838.6000004</v>
      </c>
      <c r="T840" s="9">
        <v>203707155</v>
      </c>
      <c r="U840" s="9">
        <f>0</f>
        <v>0</v>
      </c>
      <c r="V840" s="10">
        <v>14586322981</v>
      </c>
      <c r="W840" s="10">
        <v>8310505587</v>
      </c>
      <c r="X840" s="10">
        <f>0</f>
        <v>0</v>
      </c>
      <c r="Y840" s="10">
        <v>1510038496</v>
      </c>
      <c r="Z840" s="4">
        <f t="shared" si="40"/>
        <v>6275817394</v>
      </c>
      <c r="AA840" s="10">
        <v>310785462</v>
      </c>
      <c r="AB840" s="10">
        <v>16039600</v>
      </c>
      <c r="AC840" s="10">
        <v>683902718</v>
      </c>
      <c r="AD840" s="10">
        <v>518006728</v>
      </c>
      <c r="AE840" s="10">
        <v>1510038496</v>
      </c>
      <c r="AF840" s="10">
        <v>1184450623</v>
      </c>
      <c r="AG840" s="10">
        <v>6360600</v>
      </c>
      <c r="AH840" s="10">
        <f>0</f>
        <v>0</v>
      </c>
      <c r="AI840" s="10">
        <v>687495325</v>
      </c>
      <c r="AJ840" s="10">
        <v>7931800</v>
      </c>
      <c r="AK840" s="10">
        <v>473512000</v>
      </c>
      <c r="AL840" s="10">
        <v>670587888</v>
      </c>
      <c r="AM840" s="10">
        <v>196685854</v>
      </c>
      <c r="AN840" s="10">
        <v>10020300</v>
      </c>
      <c r="AO840" s="10">
        <f>0</f>
        <v>0</v>
      </c>
      <c r="AP840" s="10">
        <v>44663107</v>
      </c>
      <c r="AQ840" s="10">
        <v>22785733</v>
      </c>
      <c r="AR840" s="10">
        <f>0</f>
        <v>0</v>
      </c>
      <c r="AS840" s="10">
        <v>5958917</v>
      </c>
      <c r="AT840" s="4">
        <f t="shared" si="41"/>
        <v>15918457</v>
      </c>
      <c r="AU840" s="11">
        <v>1308031</v>
      </c>
      <c r="AV840" s="11">
        <v>441</v>
      </c>
      <c r="AW840" s="11">
        <v>3692845</v>
      </c>
      <c r="AX840" s="11">
        <v>1696575</v>
      </c>
      <c r="AY840" s="11">
        <v>2681053</v>
      </c>
      <c r="AZ840" s="11">
        <v>14524</v>
      </c>
      <c r="BA840" s="11">
        <f>0</f>
        <v>0</v>
      </c>
      <c r="BB840" s="11">
        <v>2535819</v>
      </c>
      <c r="BC840" s="11">
        <v>56521</v>
      </c>
      <c r="BD840" s="11">
        <v>1317318</v>
      </c>
      <c r="BE840" s="11">
        <v>1897143</v>
      </c>
      <c r="BF840" s="11">
        <v>703031</v>
      </c>
      <c r="BG840" s="11">
        <v>15156</v>
      </c>
      <c r="BH840" s="11">
        <f>0</f>
        <v>0</v>
      </c>
    </row>
    <row r="841" spans="1:60" hidden="1" outlineLevel="1" x14ac:dyDescent="0.2">
      <c r="A841" s="14" t="s">
        <v>110</v>
      </c>
      <c r="B841" s="14" t="s">
        <v>20</v>
      </c>
      <c r="C841" s="9">
        <v>6191385537.5650005</v>
      </c>
      <c r="D841" s="9">
        <f>0</f>
        <v>0</v>
      </c>
      <c r="E841" s="9">
        <v>3426983261.4200001</v>
      </c>
      <c r="F841" s="9">
        <v>282295743.69999999</v>
      </c>
      <c r="G841" s="3">
        <f t="shared" si="39"/>
        <v>2482106532.4449997</v>
      </c>
      <c r="H841" s="9">
        <v>60475266.774999999</v>
      </c>
      <c r="I841" s="9">
        <v>1873257</v>
      </c>
      <c r="J841" s="9">
        <v>309832570.86000001</v>
      </c>
      <c r="K841" s="9">
        <v>307328478.25</v>
      </c>
      <c r="L841" s="9">
        <v>434721353.375</v>
      </c>
      <c r="M841" s="9">
        <v>6006540.75</v>
      </c>
      <c r="N841" s="9">
        <f>0</f>
        <v>0</v>
      </c>
      <c r="O841" s="9">
        <v>575254807.43499994</v>
      </c>
      <c r="P841" s="9">
        <v>1216720.5</v>
      </c>
      <c r="Q841" s="9">
        <v>385112706</v>
      </c>
      <c r="R841" s="9">
        <v>342655455.73500001</v>
      </c>
      <c r="S841" s="9">
        <v>52307987.265000001</v>
      </c>
      <c r="T841" s="9">
        <v>5321388.5</v>
      </c>
      <c r="U841" s="9">
        <f>0</f>
        <v>0</v>
      </c>
      <c r="V841" s="10">
        <v>8492075938</v>
      </c>
      <c r="W841" s="10">
        <f>0</f>
        <v>0</v>
      </c>
      <c r="X841" s="10">
        <v>4842736206</v>
      </c>
      <c r="Y841" s="10">
        <v>207602010</v>
      </c>
      <c r="Z841" s="4">
        <f t="shared" si="40"/>
        <v>3649339732</v>
      </c>
      <c r="AA841" s="10">
        <v>63882068</v>
      </c>
      <c r="AB841" s="10">
        <v>39400</v>
      </c>
      <c r="AC841" s="10">
        <v>182906731</v>
      </c>
      <c r="AD841" s="10">
        <v>489461300</v>
      </c>
      <c r="AE841" s="10">
        <v>207602010</v>
      </c>
      <c r="AF841" s="10">
        <v>573375167</v>
      </c>
      <c r="AG841" s="10">
        <v>1019700</v>
      </c>
      <c r="AH841" s="10">
        <f>0</f>
        <v>0</v>
      </c>
      <c r="AI841" s="10">
        <v>934019888</v>
      </c>
      <c r="AJ841" s="10">
        <v>515600</v>
      </c>
      <c r="AK841" s="10">
        <v>681089100</v>
      </c>
      <c r="AL841" s="10">
        <v>491793529</v>
      </c>
      <c r="AM841" s="10">
        <v>21976939</v>
      </c>
      <c r="AN841" s="10">
        <v>1658300</v>
      </c>
      <c r="AO841" s="10">
        <f>0</f>
        <v>0</v>
      </c>
      <c r="AP841" s="10">
        <v>4508928</v>
      </c>
      <c r="AQ841" s="10">
        <f>0</f>
        <v>0</v>
      </c>
      <c r="AR841" s="10">
        <v>2071734</v>
      </c>
      <c r="AS841" s="10">
        <v>216179</v>
      </c>
      <c r="AT841" s="4">
        <f t="shared" si="41"/>
        <v>2221015</v>
      </c>
      <c r="AU841" s="11">
        <v>34351</v>
      </c>
      <c r="AV841" s="11">
        <v>2</v>
      </c>
      <c r="AW841" s="11">
        <v>632978</v>
      </c>
      <c r="AX841" s="11">
        <v>243889</v>
      </c>
      <c r="AY841" s="11">
        <v>162195</v>
      </c>
      <c r="AZ841" s="11">
        <v>423</v>
      </c>
      <c r="BA841" s="11">
        <f>0</f>
        <v>0</v>
      </c>
      <c r="BB841" s="11">
        <v>480546</v>
      </c>
      <c r="BC841" s="11">
        <v>995</v>
      </c>
      <c r="BD841" s="11">
        <v>297237</v>
      </c>
      <c r="BE841" s="11">
        <v>303105</v>
      </c>
      <c r="BF841" s="11">
        <v>64246</v>
      </c>
      <c r="BG841" s="11">
        <v>1048</v>
      </c>
      <c r="BH841" s="11">
        <f>0</f>
        <v>0</v>
      </c>
    </row>
    <row r="842" spans="1:60" hidden="1" outlineLevel="1" x14ac:dyDescent="0.2">
      <c r="A842" s="14" t="s">
        <v>110</v>
      </c>
      <c r="B842" s="14" t="s">
        <v>21</v>
      </c>
      <c r="C842" s="9">
        <v>3397814989.3699999</v>
      </c>
      <c r="D842" s="9">
        <f>0</f>
        <v>0</v>
      </c>
      <c r="E842" s="9">
        <f>0</f>
        <v>0</v>
      </c>
      <c r="F842" s="9">
        <v>141458844.74000001</v>
      </c>
      <c r="G842" s="3">
        <f t="shared" si="39"/>
        <v>3256356144.6300001</v>
      </c>
      <c r="H842" s="9">
        <v>1967997893.5650001</v>
      </c>
      <c r="I842" s="9">
        <f>0</f>
        <v>0</v>
      </c>
      <c r="J842" s="9">
        <v>271167175.63999999</v>
      </c>
      <c r="K842" s="9">
        <v>198522235</v>
      </c>
      <c r="L842" s="9">
        <f>0</f>
        <v>0</v>
      </c>
      <c r="M842" s="9">
        <f>0</f>
        <v>0</v>
      </c>
      <c r="N842" s="9">
        <f>0</f>
        <v>0</v>
      </c>
      <c r="O842" s="9">
        <v>206886847.495</v>
      </c>
      <c r="P842" s="9">
        <v>2486305.2799999998</v>
      </c>
      <c r="Q842" s="9">
        <v>337905615.25</v>
      </c>
      <c r="R842" s="9">
        <v>199273656.97499999</v>
      </c>
      <c r="S842" s="9">
        <v>65861826.924999997</v>
      </c>
      <c r="T842" s="9">
        <v>6254588.5</v>
      </c>
      <c r="U842" s="9">
        <f>0</f>
        <v>0</v>
      </c>
      <c r="V842" s="10">
        <v>3876930933</v>
      </c>
      <c r="W842" s="10">
        <f>0</f>
        <v>0</v>
      </c>
      <c r="X842" s="10">
        <f>0</f>
        <v>0</v>
      </c>
      <c r="Y842" s="10">
        <v>67522259</v>
      </c>
      <c r="Z842" s="4">
        <f t="shared" si="40"/>
        <v>3876930933</v>
      </c>
      <c r="AA842" s="10">
        <v>2624409479</v>
      </c>
      <c r="AB842" s="10">
        <f>0</f>
        <v>0</v>
      </c>
      <c r="AC842" s="10">
        <v>113798152</v>
      </c>
      <c r="AD842" s="10">
        <v>188714400</v>
      </c>
      <c r="AE842" s="10">
        <v>67522259</v>
      </c>
      <c r="AF842" s="10">
        <f>0</f>
        <v>0</v>
      </c>
      <c r="AG842" s="10">
        <f>0</f>
        <v>0</v>
      </c>
      <c r="AH842" s="10">
        <f>0</f>
        <v>0</v>
      </c>
      <c r="AI842" s="10">
        <v>193972170</v>
      </c>
      <c r="AJ842" s="10">
        <v>2435049</v>
      </c>
      <c r="AK842" s="10">
        <v>408248600</v>
      </c>
      <c r="AL842" s="10">
        <v>253687396</v>
      </c>
      <c r="AM842" s="10">
        <v>22931528</v>
      </c>
      <c r="AN842" s="10">
        <v>1211900</v>
      </c>
      <c r="AO842" s="10">
        <f>0</f>
        <v>0</v>
      </c>
      <c r="AP842" s="10">
        <v>1578442</v>
      </c>
      <c r="AQ842" s="10">
        <f>0</f>
        <v>0</v>
      </c>
      <c r="AR842" s="10">
        <f>0</f>
        <v>0</v>
      </c>
      <c r="AS842" s="10">
        <v>82346</v>
      </c>
      <c r="AT842" s="4">
        <f t="shared" si="41"/>
        <v>1496096</v>
      </c>
      <c r="AU842" s="11">
        <v>823848</v>
      </c>
      <c r="AV842" s="11">
        <f>0</f>
        <v>0</v>
      </c>
      <c r="AW842" s="11">
        <v>128065</v>
      </c>
      <c r="AX842" s="11">
        <v>109827</v>
      </c>
      <c r="AY842" s="11">
        <f>0</f>
        <v>0</v>
      </c>
      <c r="AZ842" s="11">
        <f>0</f>
        <v>0</v>
      </c>
      <c r="BA842" s="11">
        <f>0</f>
        <v>0</v>
      </c>
      <c r="BB842" s="11">
        <v>113595</v>
      </c>
      <c r="BC842" s="11">
        <v>753</v>
      </c>
      <c r="BD842" s="11">
        <v>173053</v>
      </c>
      <c r="BE842" s="11">
        <v>121474</v>
      </c>
      <c r="BF842" s="11">
        <v>24512</v>
      </c>
      <c r="BG842" s="11">
        <v>969</v>
      </c>
      <c r="BH842" s="11">
        <f>0</f>
        <v>0</v>
      </c>
    </row>
    <row r="843" spans="1:60" hidden="1" outlineLevel="1" x14ac:dyDescent="0.2">
      <c r="A843" s="14" t="s">
        <v>110</v>
      </c>
      <c r="B843" s="14" t="s">
        <v>22</v>
      </c>
      <c r="C843" s="9">
        <v>620808298.36500001</v>
      </c>
      <c r="D843" s="9">
        <f>0</f>
        <v>0</v>
      </c>
      <c r="E843" s="9">
        <f>0</f>
        <v>0</v>
      </c>
      <c r="F843" s="9">
        <f>0</f>
        <v>0</v>
      </c>
      <c r="G843" s="3">
        <f t="shared" si="39"/>
        <v>620808298.36500001</v>
      </c>
      <c r="H843" s="9">
        <f>0</f>
        <v>0</v>
      </c>
      <c r="I843" s="9">
        <f>0</f>
        <v>0</v>
      </c>
      <c r="J843" s="9">
        <v>32044185.710000001</v>
      </c>
      <c r="K843" s="9">
        <v>40850565.75</v>
      </c>
      <c r="L843" s="9">
        <f>0</f>
        <v>0</v>
      </c>
      <c r="M843" s="9">
        <f>0</f>
        <v>0</v>
      </c>
      <c r="N843" s="9">
        <f>0</f>
        <v>0</v>
      </c>
      <c r="O843" s="9">
        <f>0</f>
        <v>0</v>
      </c>
      <c r="P843" s="9">
        <v>383760.55</v>
      </c>
      <c r="Q843" s="9">
        <v>64400011</v>
      </c>
      <c r="R843" s="9">
        <v>482903158.85500002</v>
      </c>
      <c r="S843" s="9">
        <f>0</f>
        <v>0</v>
      </c>
      <c r="T843" s="9">
        <v>226616.5</v>
      </c>
      <c r="U843" s="9">
        <f>0</f>
        <v>0</v>
      </c>
      <c r="V843" s="10">
        <v>247731299</v>
      </c>
      <c r="W843" s="10">
        <f>0</f>
        <v>0</v>
      </c>
      <c r="X843" s="10">
        <f>0</f>
        <v>0</v>
      </c>
      <c r="Y843" s="10">
        <f>0</f>
        <v>0</v>
      </c>
      <c r="Z843" s="4">
        <f t="shared" si="40"/>
        <v>247731299</v>
      </c>
      <c r="AA843" s="10">
        <f>0</f>
        <v>0</v>
      </c>
      <c r="AB843" s="10">
        <f>0</f>
        <v>0</v>
      </c>
      <c r="AC843" s="10">
        <v>5407200</v>
      </c>
      <c r="AD843" s="10">
        <v>20040300</v>
      </c>
      <c r="AE843" s="10">
        <f>0</f>
        <v>0</v>
      </c>
      <c r="AF843" s="10">
        <f>0</f>
        <v>0</v>
      </c>
      <c r="AG843" s="10">
        <f>0</f>
        <v>0</v>
      </c>
      <c r="AH843" s="10">
        <f>0</f>
        <v>0</v>
      </c>
      <c r="AI843" s="10">
        <f>0</f>
        <v>0</v>
      </c>
      <c r="AJ843" s="10">
        <v>68154</v>
      </c>
      <c r="AK843" s="10">
        <v>42797600</v>
      </c>
      <c r="AL843" s="10">
        <v>179348645</v>
      </c>
      <c r="AM843" s="10">
        <f>0</f>
        <v>0</v>
      </c>
      <c r="AN843" s="10">
        <v>69400</v>
      </c>
      <c r="AO843" s="10">
        <f>0</f>
        <v>0</v>
      </c>
      <c r="AP843" s="10">
        <v>299828</v>
      </c>
      <c r="AQ843" s="10">
        <f>0</f>
        <v>0</v>
      </c>
      <c r="AR843" s="10">
        <f>0</f>
        <v>0</v>
      </c>
      <c r="AS843" s="10">
        <f>0</f>
        <v>0</v>
      </c>
      <c r="AT843" s="4">
        <f t="shared" si="41"/>
        <v>299828</v>
      </c>
      <c r="AU843" s="11">
        <f>0</f>
        <v>0</v>
      </c>
      <c r="AV843" s="11">
        <f>0</f>
        <v>0</v>
      </c>
      <c r="AW843" s="11">
        <v>48240</v>
      </c>
      <c r="AX843" s="11">
        <v>12968</v>
      </c>
      <c r="AY843" s="11">
        <f>0</f>
        <v>0</v>
      </c>
      <c r="AZ843" s="11">
        <f>0</f>
        <v>0</v>
      </c>
      <c r="BA843" s="11">
        <f>0</f>
        <v>0</v>
      </c>
      <c r="BB843" s="11">
        <f>0</f>
        <v>0</v>
      </c>
      <c r="BC843" s="11">
        <v>131</v>
      </c>
      <c r="BD843" s="11">
        <v>26535</v>
      </c>
      <c r="BE843" s="11">
        <v>211837</v>
      </c>
      <c r="BF843" s="11">
        <f>0</f>
        <v>0</v>
      </c>
      <c r="BG843" s="11">
        <v>117</v>
      </c>
      <c r="BH843" s="11">
        <f>0</f>
        <v>0</v>
      </c>
    </row>
    <row r="844" spans="1:60" ht="30" hidden="1" outlineLevel="1" x14ac:dyDescent="0.2">
      <c r="A844" s="13" t="s">
        <v>110</v>
      </c>
      <c r="B844" s="13" t="s">
        <v>23</v>
      </c>
      <c r="C844" s="6">
        <v>36862149808.642998</v>
      </c>
      <c r="D844" s="6">
        <v>6909498101.8179998</v>
      </c>
      <c r="E844" s="6">
        <v>77579585.894999996</v>
      </c>
      <c r="F844" s="6">
        <v>14150864546.826</v>
      </c>
      <c r="G844" s="3">
        <f t="shared" si="39"/>
        <v>15724207574.104</v>
      </c>
      <c r="H844" s="6">
        <v>2262965697.5250001</v>
      </c>
      <c r="I844" s="6">
        <f>0</f>
        <v>0</v>
      </c>
      <c r="J844" s="6">
        <f>0</f>
        <v>0</v>
      </c>
      <c r="K844" s="6">
        <v>137707771.215</v>
      </c>
      <c r="L844" s="6">
        <v>8850462.5</v>
      </c>
      <c r="M844" s="6">
        <f>0</f>
        <v>0</v>
      </c>
      <c r="N844" s="6">
        <f>0</f>
        <v>0</v>
      </c>
      <c r="O844" s="6">
        <v>1424447949.187</v>
      </c>
      <c r="P844" s="6">
        <v>310500</v>
      </c>
      <c r="Q844" s="6">
        <v>11889925193.677</v>
      </c>
      <c r="R844" s="6">
        <f>0</f>
        <v>0</v>
      </c>
      <c r="S844" s="6">
        <f>0</f>
        <v>0</v>
      </c>
      <c r="T844" s="6">
        <f>0</f>
        <v>0</v>
      </c>
      <c r="U844" s="6">
        <f>0</f>
        <v>0</v>
      </c>
      <c r="V844" s="7">
        <v>2074585097</v>
      </c>
      <c r="W844" s="7">
        <v>371906914</v>
      </c>
      <c r="X844" s="7">
        <v>60697171</v>
      </c>
      <c r="Y844" s="7">
        <v>795761873</v>
      </c>
      <c r="Z844" s="4">
        <f t="shared" si="40"/>
        <v>1641981012</v>
      </c>
      <c r="AA844" s="7">
        <v>67091268</v>
      </c>
      <c r="AB844" s="7">
        <f>0</f>
        <v>0</v>
      </c>
      <c r="AC844" s="7">
        <f>0</f>
        <v>0</v>
      </c>
      <c r="AD844" s="7">
        <v>57458806</v>
      </c>
      <c r="AE844" s="7">
        <v>795761873</v>
      </c>
      <c r="AF844" s="7">
        <v>290250</v>
      </c>
      <c r="AG844" s="7">
        <f>0</f>
        <v>0</v>
      </c>
      <c r="AH844" s="7">
        <f>0</f>
        <v>0</v>
      </c>
      <c r="AI844" s="7">
        <v>60813362</v>
      </c>
      <c r="AJ844" s="7">
        <v>41400</v>
      </c>
      <c r="AK844" s="7">
        <v>660524053</v>
      </c>
      <c r="AL844" s="7">
        <f>0</f>
        <v>0</v>
      </c>
      <c r="AM844" s="7">
        <f>0</f>
        <v>0</v>
      </c>
      <c r="AN844" s="7">
        <f>0</f>
        <v>0</v>
      </c>
      <c r="AO844" s="7">
        <f>0</f>
        <v>0</v>
      </c>
      <c r="AP844" s="7">
        <v>44902</v>
      </c>
      <c r="AQ844" s="7">
        <v>9052</v>
      </c>
      <c r="AR844" s="7">
        <v>630</v>
      </c>
      <c r="AS844" s="7">
        <v>16376</v>
      </c>
      <c r="AT844" s="4">
        <f t="shared" si="41"/>
        <v>18844</v>
      </c>
      <c r="AU844" s="8">
        <v>2563</v>
      </c>
      <c r="AV844" s="8">
        <f>0</f>
        <v>0</v>
      </c>
      <c r="AW844" s="8">
        <f>0</f>
        <v>0</v>
      </c>
      <c r="AX844" s="8">
        <v>192</v>
      </c>
      <c r="AY844" s="8">
        <v>6</v>
      </c>
      <c r="AZ844" s="8">
        <f>0</f>
        <v>0</v>
      </c>
      <c r="BA844" s="8">
        <f>0</f>
        <v>0</v>
      </c>
      <c r="BB844" s="8">
        <v>757</v>
      </c>
      <c r="BC844" s="8">
        <v>1</v>
      </c>
      <c r="BD844" s="8">
        <v>15325</v>
      </c>
      <c r="BE844" s="8">
        <f>0</f>
        <v>0</v>
      </c>
      <c r="BF844" s="8">
        <f>0</f>
        <v>0</v>
      </c>
      <c r="BG844" s="8">
        <f>0</f>
        <v>0</v>
      </c>
      <c r="BH844" s="8">
        <f>0</f>
        <v>0</v>
      </c>
    </row>
    <row r="845" spans="1:60" hidden="1" outlineLevel="1" x14ac:dyDescent="0.2">
      <c r="A845" s="14" t="s">
        <v>110</v>
      </c>
      <c r="B845" s="14" t="s">
        <v>24</v>
      </c>
      <c r="C845" s="9">
        <v>35479819254.996002</v>
      </c>
      <c r="D845" s="9">
        <v>6909498101.8179998</v>
      </c>
      <c r="E845" s="9">
        <f>0</f>
        <v>0</v>
      </c>
      <c r="F845" s="9">
        <v>14041243137.006001</v>
      </c>
      <c r="G845" s="3">
        <f t="shared" si="39"/>
        <v>14529078016.172001</v>
      </c>
      <c r="H845" s="9">
        <v>2225380385.4250002</v>
      </c>
      <c r="I845" s="9">
        <f>0</f>
        <v>0</v>
      </c>
      <c r="J845" s="9">
        <f>0</f>
        <v>0</v>
      </c>
      <c r="K845" s="9">
        <v>101032196.34</v>
      </c>
      <c r="L845" s="9">
        <v>8850462.5</v>
      </c>
      <c r="M845" s="9">
        <f>0</f>
        <v>0</v>
      </c>
      <c r="N845" s="9">
        <f>0</f>
        <v>0</v>
      </c>
      <c r="O845" s="9">
        <v>1392782727.0869999</v>
      </c>
      <c r="P845" s="9">
        <f>0</f>
        <v>0</v>
      </c>
      <c r="Q845" s="9">
        <v>10801032244.82</v>
      </c>
      <c r="R845" s="9">
        <f>0</f>
        <v>0</v>
      </c>
      <c r="S845" s="9">
        <f>0</f>
        <v>0</v>
      </c>
      <c r="T845" s="9">
        <f>0</f>
        <v>0</v>
      </c>
      <c r="U845" s="9">
        <f>0</f>
        <v>0</v>
      </c>
      <c r="V845" s="10">
        <v>1660137416</v>
      </c>
      <c r="W845" s="10">
        <v>371906914</v>
      </c>
      <c r="X845" s="10">
        <f>0</f>
        <v>0</v>
      </c>
      <c r="Y845" s="10">
        <v>666525041</v>
      </c>
      <c r="Z845" s="4">
        <f t="shared" si="40"/>
        <v>1288230502</v>
      </c>
      <c r="AA845" s="10">
        <v>50474642</v>
      </c>
      <c r="AB845" s="10">
        <f>0</f>
        <v>0</v>
      </c>
      <c r="AC845" s="10">
        <f>0</f>
        <v>0</v>
      </c>
      <c r="AD845" s="10">
        <v>12866029</v>
      </c>
      <c r="AE845" s="10">
        <v>666525041</v>
      </c>
      <c r="AF845" s="10">
        <v>290250</v>
      </c>
      <c r="AG845" s="10">
        <f>0</f>
        <v>0</v>
      </c>
      <c r="AH845" s="10">
        <f>0</f>
        <v>0</v>
      </c>
      <c r="AI845" s="10">
        <v>51892088</v>
      </c>
      <c r="AJ845" s="10">
        <f>0</f>
        <v>0</v>
      </c>
      <c r="AK845" s="10">
        <v>506182452</v>
      </c>
      <c r="AL845" s="10">
        <f>0</f>
        <v>0</v>
      </c>
      <c r="AM845" s="10">
        <f>0</f>
        <v>0</v>
      </c>
      <c r="AN845" s="10">
        <f>0</f>
        <v>0</v>
      </c>
      <c r="AO845" s="10">
        <f>0</f>
        <v>0</v>
      </c>
      <c r="AP845" s="10">
        <v>37333</v>
      </c>
      <c r="AQ845" s="10">
        <v>9052</v>
      </c>
      <c r="AR845" s="10">
        <f>0</f>
        <v>0</v>
      </c>
      <c r="AS845" s="10">
        <v>13145</v>
      </c>
      <c r="AT845" s="4">
        <f t="shared" si="41"/>
        <v>15136</v>
      </c>
      <c r="AU845" s="11">
        <v>2400</v>
      </c>
      <c r="AV845" s="11">
        <f>0</f>
        <v>0</v>
      </c>
      <c r="AW845" s="11">
        <f>0</f>
        <v>0</v>
      </c>
      <c r="AX845" s="11">
        <v>129</v>
      </c>
      <c r="AY845" s="11">
        <v>6</v>
      </c>
      <c r="AZ845" s="11">
        <f>0</f>
        <v>0</v>
      </c>
      <c r="BA845" s="11">
        <f>0</f>
        <v>0</v>
      </c>
      <c r="BB845" s="11">
        <v>718</v>
      </c>
      <c r="BC845" s="11">
        <f>0</f>
        <v>0</v>
      </c>
      <c r="BD845" s="11">
        <v>11883</v>
      </c>
      <c r="BE845" s="11">
        <f>0</f>
        <v>0</v>
      </c>
      <c r="BF845" s="11">
        <f>0</f>
        <v>0</v>
      </c>
      <c r="BG845" s="11">
        <f>0</f>
        <v>0</v>
      </c>
      <c r="BH845" s="11">
        <f>0</f>
        <v>0</v>
      </c>
    </row>
    <row r="846" spans="1:60" hidden="1" outlineLevel="1" x14ac:dyDescent="0.2">
      <c r="A846" s="14" t="s">
        <v>110</v>
      </c>
      <c r="B846" s="14" t="s">
        <v>25</v>
      </c>
      <c r="C846" s="9">
        <v>310648863.06</v>
      </c>
      <c r="D846" s="9">
        <f>0</f>
        <v>0</v>
      </c>
      <c r="E846" s="9">
        <v>77579585.894999996</v>
      </c>
      <c r="F846" s="9">
        <v>70316145.689999998</v>
      </c>
      <c r="G846" s="3">
        <f t="shared" si="39"/>
        <v>162753131.47500002</v>
      </c>
      <c r="H846" s="9">
        <v>14241580.41</v>
      </c>
      <c r="I846" s="9">
        <f>0</f>
        <v>0</v>
      </c>
      <c r="J846" s="9">
        <f>0</f>
        <v>0</v>
      </c>
      <c r="K846" s="9">
        <v>29051170.734999999</v>
      </c>
      <c r="L846" s="9">
        <f>0</f>
        <v>0</v>
      </c>
      <c r="M846" s="9">
        <f>0</f>
        <v>0</v>
      </c>
      <c r="N846" s="9">
        <f>0</f>
        <v>0</v>
      </c>
      <c r="O846" s="9">
        <v>31433322.100000001</v>
      </c>
      <c r="P846" s="9">
        <f>0</f>
        <v>0</v>
      </c>
      <c r="Q846" s="9">
        <v>88027058.230000004</v>
      </c>
      <c r="R846" s="9">
        <f>0</f>
        <v>0</v>
      </c>
      <c r="S846" s="9">
        <f>0</f>
        <v>0</v>
      </c>
      <c r="T846" s="9">
        <f>0</f>
        <v>0</v>
      </c>
      <c r="U846" s="9">
        <f>0</f>
        <v>0</v>
      </c>
      <c r="V846" s="10">
        <v>267495809</v>
      </c>
      <c r="W846" s="10">
        <f>0</f>
        <v>0</v>
      </c>
      <c r="X846" s="10">
        <v>60697171</v>
      </c>
      <c r="Y846" s="10">
        <v>80538626</v>
      </c>
      <c r="Z846" s="4">
        <f t="shared" si="40"/>
        <v>206798638</v>
      </c>
      <c r="AA846" s="10">
        <v>5813801</v>
      </c>
      <c r="AB846" s="10">
        <f>0</f>
        <v>0</v>
      </c>
      <c r="AC846" s="10">
        <f>0</f>
        <v>0</v>
      </c>
      <c r="AD846" s="10">
        <v>40297003</v>
      </c>
      <c r="AE846" s="10">
        <v>80538626</v>
      </c>
      <c r="AF846" s="10">
        <f>0</f>
        <v>0</v>
      </c>
      <c r="AG846" s="10">
        <f>0</f>
        <v>0</v>
      </c>
      <c r="AH846" s="10">
        <f>0</f>
        <v>0</v>
      </c>
      <c r="AI846" s="10">
        <v>8318274</v>
      </c>
      <c r="AJ846" s="10">
        <f>0</f>
        <v>0</v>
      </c>
      <c r="AK846" s="10">
        <v>71830934</v>
      </c>
      <c r="AL846" s="10">
        <f>0</f>
        <v>0</v>
      </c>
      <c r="AM846" s="10">
        <f>0</f>
        <v>0</v>
      </c>
      <c r="AN846" s="10">
        <f>0</f>
        <v>0</v>
      </c>
      <c r="AO846" s="10">
        <f>0</f>
        <v>0</v>
      </c>
      <c r="AP846" s="10">
        <v>4970</v>
      </c>
      <c r="AQ846" s="10">
        <f>0</f>
        <v>0</v>
      </c>
      <c r="AR846" s="10">
        <v>630</v>
      </c>
      <c r="AS846" s="10">
        <v>2122</v>
      </c>
      <c r="AT846" s="4">
        <f t="shared" si="41"/>
        <v>2218</v>
      </c>
      <c r="AU846" s="11">
        <v>55</v>
      </c>
      <c r="AV846" s="11">
        <f>0</f>
        <v>0</v>
      </c>
      <c r="AW846" s="11">
        <f>0</f>
        <v>0</v>
      </c>
      <c r="AX846" s="11">
        <v>42</v>
      </c>
      <c r="AY846" s="11">
        <f>0</f>
        <v>0</v>
      </c>
      <c r="AZ846" s="11">
        <f>0</f>
        <v>0</v>
      </c>
      <c r="BA846" s="11">
        <f>0</f>
        <v>0</v>
      </c>
      <c r="BB846" s="11">
        <v>37</v>
      </c>
      <c r="BC846" s="11">
        <f>0</f>
        <v>0</v>
      </c>
      <c r="BD846" s="11">
        <v>2084</v>
      </c>
      <c r="BE846" s="11">
        <f>0</f>
        <v>0</v>
      </c>
      <c r="BF846" s="11">
        <f>0</f>
        <v>0</v>
      </c>
      <c r="BG846" s="11">
        <f>0</f>
        <v>0</v>
      </c>
      <c r="BH846" s="11">
        <f>0</f>
        <v>0</v>
      </c>
    </row>
    <row r="847" spans="1:60" hidden="1" outlineLevel="1" x14ac:dyDescent="0.2">
      <c r="A847" s="14" t="s">
        <v>110</v>
      </c>
      <c r="B847" s="14" t="s">
        <v>26</v>
      </c>
      <c r="C847" s="9">
        <v>103969796.43000001</v>
      </c>
      <c r="D847" s="9">
        <f>0</f>
        <v>0</v>
      </c>
      <c r="E847" s="9">
        <f>0</f>
        <v>0</v>
      </c>
      <c r="F847" s="9">
        <v>39305264.130000003</v>
      </c>
      <c r="G847" s="3">
        <f t="shared" si="39"/>
        <v>64664532.299999997</v>
      </c>
      <c r="H847" s="9">
        <v>23343731.690000001</v>
      </c>
      <c r="I847" s="9">
        <f>0</f>
        <v>0</v>
      </c>
      <c r="J847" s="9">
        <f>0</f>
        <v>0</v>
      </c>
      <c r="K847" s="9">
        <v>7624404.1399999997</v>
      </c>
      <c r="L847" s="9">
        <f>0</f>
        <v>0</v>
      </c>
      <c r="M847" s="9">
        <f>0</f>
        <v>0</v>
      </c>
      <c r="N847" s="9">
        <f>0</f>
        <v>0</v>
      </c>
      <c r="O847" s="9">
        <v>231900</v>
      </c>
      <c r="P847" s="9">
        <v>310500</v>
      </c>
      <c r="Q847" s="9">
        <v>33153996.469999999</v>
      </c>
      <c r="R847" s="9">
        <f>0</f>
        <v>0</v>
      </c>
      <c r="S847" s="9">
        <f>0</f>
        <v>0</v>
      </c>
      <c r="T847" s="9">
        <f>0</f>
        <v>0</v>
      </c>
      <c r="U847" s="9">
        <f>0</f>
        <v>0</v>
      </c>
      <c r="V847" s="10">
        <v>103009727</v>
      </c>
      <c r="W847" s="10">
        <f>0</f>
        <v>0</v>
      </c>
      <c r="X847" s="10">
        <f>0</f>
        <v>0</v>
      </c>
      <c r="Y847" s="10">
        <v>48698206</v>
      </c>
      <c r="Z847" s="4">
        <f t="shared" si="40"/>
        <v>103009727</v>
      </c>
      <c r="AA847" s="10">
        <v>10802825</v>
      </c>
      <c r="AB847" s="10">
        <f>0</f>
        <v>0</v>
      </c>
      <c r="AC847" s="10">
        <f>0</f>
        <v>0</v>
      </c>
      <c r="AD847" s="10">
        <v>4295774</v>
      </c>
      <c r="AE847" s="10">
        <v>48698206</v>
      </c>
      <c r="AF847" s="10">
        <f>0</f>
        <v>0</v>
      </c>
      <c r="AG847" s="10">
        <f>0</f>
        <v>0</v>
      </c>
      <c r="AH847" s="10">
        <f>0</f>
        <v>0</v>
      </c>
      <c r="AI847" s="10">
        <v>603000</v>
      </c>
      <c r="AJ847" s="10">
        <v>41400</v>
      </c>
      <c r="AK847" s="10">
        <v>38568522</v>
      </c>
      <c r="AL847" s="10">
        <f>0</f>
        <v>0</v>
      </c>
      <c r="AM847" s="10">
        <f>0</f>
        <v>0</v>
      </c>
      <c r="AN847" s="10">
        <f>0</f>
        <v>0</v>
      </c>
      <c r="AO847" s="10">
        <f>0</f>
        <v>0</v>
      </c>
      <c r="AP847" s="10">
        <v>2188</v>
      </c>
      <c r="AQ847" s="10">
        <f>0</f>
        <v>0</v>
      </c>
      <c r="AR847" s="10">
        <f>0</f>
        <v>0</v>
      </c>
      <c r="AS847" s="10">
        <v>1109</v>
      </c>
      <c r="AT847" s="4">
        <f t="shared" si="41"/>
        <v>1079</v>
      </c>
      <c r="AU847" s="11">
        <v>108</v>
      </c>
      <c r="AV847" s="11">
        <f>0</f>
        <v>0</v>
      </c>
      <c r="AW847" s="11">
        <f>0</f>
        <v>0</v>
      </c>
      <c r="AX847" s="11">
        <v>21</v>
      </c>
      <c r="AY847" s="11">
        <f>0</f>
        <v>0</v>
      </c>
      <c r="AZ847" s="11">
        <f>0</f>
        <v>0</v>
      </c>
      <c r="BA847" s="11">
        <f>0</f>
        <v>0</v>
      </c>
      <c r="BB847" s="11">
        <v>2</v>
      </c>
      <c r="BC847" s="11">
        <v>1</v>
      </c>
      <c r="BD847" s="11">
        <v>947</v>
      </c>
      <c r="BE847" s="11">
        <f>0</f>
        <v>0</v>
      </c>
      <c r="BF847" s="11">
        <f>0</f>
        <v>0</v>
      </c>
      <c r="BG847" s="11">
        <f>0</f>
        <v>0</v>
      </c>
      <c r="BH847" s="11">
        <f>0</f>
        <v>0</v>
      </c>
    </row>
    <row r="848" spans="1:60" hidden="1" outlineLevel="1" x14ac:dyDescent="0.2">
      <c r="A848" s="14" t="s">
        <v>110</v>
      </c>
      <c r="B848" s="14" t="s">
        <v>27</v>
      </c>
      <c r="C848" s="9">
        <v>967711894.15699995</v>
      </c>
      <c r="D848" s="9">
        <f>0</f>
        <v>0</v>
      </c>
      <c r="E848" s="9">
        <f>0</f>
        <v>0</v>
      </c>
      <c r="F848" s="9">
        <f>0</f>
        <v>0</v>
      </c>
      <c r="G848" s="3">
        <f t="shared" si="39"/>
        <v>967711894.15699995</v>
      </c>
      <c r="H848" s="9">
        <f>0</f>
        <v>0</v>
      </c>
      <c r="I848" s="9">
        <f>0</f>
        <v>0</v>
      </c>
      <c r="J848" s="9">
        <f>0</f>
        <v>0</v>
      </c>
      <c r="K848" s="9">
        <f>0</f>
        <v>0</v>
      </c>
      <c r="L848" s="9">
        <f>0</f>
        <v>0</v>
      </c>
      <c r="M848" s="9">
        <f>0</f>
        <v>0</v>
      </c>
      <c r="N848" s="9">
        <f>0</f>
        <v>0</v>
      </c>
      <c r="O848" s="9">
        <f>0</f>
        <v>0</v>
      </c>
      <c r="P848" s="9">
        <f>0</f>
        <v>0</v>
      </c>
      <c r="Q848" s="9">
        <v>967711894.15699995</v>
      </c>
      <c r="R848" s="9">
        <f>0</f>
        <v>0</v>
      </c>
      <c r="S848" s="9">
        <f>0</f>
        <v>0</v>
      </c>
      <c r="T848" s="9">
        <f>0</f>
        <v>0</v>
      </c>
      <c r="U848" s="9">
        <f>0</f>
        <v>0</v>
      </c>
      <c r="V848" s="10">
        <v>43942145</v>
      </c>
      <c r="W848" s="10">
        <f>0</f>
        <v>0</v>
      </c>
      <c r="X848" s="10">
        <f>0</f>
        <v>0</v>
      </c>
      <c r="Y848" s="10">
        <f>0</f>
        <v>0</v>
      </c>
      <c r="Z848" s="4">
        <f t="shared" si="40"/>
        <v>43942145</v>
      </c>
      <c r="AA848" s="10">
        <f>0</f>
        <v>0</v>
      </c>
      <c r="AB848" s="10">
        <f>0</f>
        <v>0</v>
      </c>
      <c r="AC848" s="10">
        <f>0</f>
        <v>0</v>
      </c>
      <c r="AD848" s="10">
        <f>0</f>
        <v>0</v>
      </c>
      <c r="AE848" s="10">
        <f>0</f>
        <v>0</v>
      </c>
      <c r="AF848" s="10">
        <f>0</f>
        <v>0</v>
      </c>
      <c r="AG848" s="10">
        <f>0</f>
        <v>0</v>
      </c>
      <c r="AH848" s="10">
        <f>0</f>
        <v>0</v>
      </c>
      <c r="AI848" s="10">
        <f>0</f>
        <v>0</v>
      </c>
      <c r="AJ848" s="10">
        <f>0</f>
        <v>0</v>
      </c>
      <c r="AK848" s="10">
        <v>43942145</v>
      </c>
      <c r="AL848" s="10">
        <f>0</f>
        <v>0</v>
      </c>
      <c r="AM848" s="10">
        <f>0</f>
        <v>0</v>
      </c>
      <c r="AN848" s="10">
        <f>0</f>
        <v>0</v>
      </c>
      <c r="AO848" s="10">
        <f>0</f>
        <v>0</v>
      </c>
      <c r="AP848" s="10">
        <v>411</v>
      </c>
      <c r="AQ848" s="10">
        <f>0</f>
        <v>0</v>
      </c>
      <c r="AR848" s="10">
        <f>0</f>
        <v>0</v>
      </c>
      <c r="AS848" s="10">
        <f>0</f>
        <v>0</v>
      </c>
      <c r="AT848" s="4">
        <f t="shared" si="41"/>
        <v>411</v>
      </c>
      <c r="AU848" s="11">
        <f>0</f>
        <v>0</v>
      </c>
      <c r="AV848" s="11">
        <f>0</f>
        <v>0</v>
      </c>
      <c r="AW848" s="11">
        <f>0</f>
        <v>0</v>
      </c>
      <c r="AX848" s="11">
        <f>0</f>
        <v>0</v>
      </c>
      <c r="AY848" s="11">
        <f>0</f>
        <v>0</v>
      </c>
      <c r="AZ848" s="11">
        <f>0</f>
        <v>0</v>
      </c>
      <c r="BA848" s="11">
        <f>0</f>
        <v>0</v>
      </c>
      <c r="BB848" s="11">
        <f>0</f>
        <v>0</v>
      </c>
      <c r="BC848" s="11">
        <f>0</f>
        <v>0</v>
      </c>
      <c r="BD848" s="11">
        <v>411</v>
      </c>
      <c r="BE848" s="11">
        <f>0</f>
        <v>0</v>
      </c>
      <c r="BF848" s="11">
        <f>0</f>
        <v>0</v>
      </c>
      <c r="BG848" s="11">
        <f>0</f>
        <v>0</v>
      </c>
      <c r="BH848" s="11">
        <f>0</f>
        <v>0</v>
      </c>
    </row>
    <row r="849" spans="1:60" collapsed="1" x14ac:dyDescent="0.2">
      <c r="A849" s="12" t="s">
        <v>111</v>
      </c>
      <c r="B849" s="12" t="s">
        <v>17</v>
      </c>
      <c r="C849" s="3">
        <v>372940330633.76703</v>
      </c>
      <c r="D849" s="3">
        <v>220387747477.091</v>
      </c>
      <c r="E849" s="3">
        <v>3152915427.8400002</v>
      </c>
      <c r="F849" s="3">
        <v>46264451973.890999</v>
      </c>
      <c r="G849" s="3">
        <f t="shared" si="39"/>
        <v>103135215754.94499</v>
      </c>
      <c r="H849" s="3">
        <v>9014506136.2840004</v>
      </c>
      <c r="I849" s="3">
        <v>566064284</v>
      </c>
      <c r="J849" s="3">
        <v>16928119919.955</v>
      </c>
      <c r="K849" s="3">
        <v>7469844446.7449999</v>
      </c>
      <c r="L849" s="3">
        <v>21898452694.764999</v>
      </c>
      <c r="M849" s="3">
        <v>238183964.25</v>
      </c>
      <c r="N849" s="3">
        <f>0</f>
        <v>0</v>
      </c>
      <c r="O849" s="3">
        <v>14848125705.297001</v>
      </c>
      <c r="P849" s="3">
        <v>285113872.10000002</v>
      </c>
      <c r="Q849" s="3">
        <v>14308769776.834</v>
      </c>
      <c r="R849" s="3">
        <v>12358779689.665001</v>
      </c>
      <c r="S849" s="3">
        <v>4974636296.0499992</v>
      </c>
      <c r="T849" s="3">
        <v>244618969</v>
      </c>
      <c r="U849" s="3">
        <f>0</f>
        <v>0</v>
      </c>
      <c r="V849" s="4">
        <v>28579427774</v>
      </c>
      <c r="W849" s="4">
        <v>8616874731</v>
      </c>
      <c r="X849" s="4">
        <v>4460043825</v>
      </c>
      <c r="Y849" s="4">
        <v>2486822793</v>
      </c>
      <c r="Z849" s="4">
        <f t="shared" si="40"/>
        <v>15502509218</v>
      </c>
      <c r="AA849" s="4">
        <v>3338690365</v>
      </c>
      <c r="AB849" s="4">
        <v>19442000</v>
      </c>
      <c r="AC849" s="4">
        <v>918515674</v>
      </c>
      <c r="AD849" s="4">
        <v>1158426586</v>
      </c>
      <c r="AE849" s="4">
        <v>2486822793</v>
      </c>
      <c r="AF849" s="4">
        <v>1766055399</v>
      </c>
      <c r="AG849" s="4">
        <v>9326900</v>
      </c>
      <c r="AH849" s="4">
        <f>0</f>
        <v>0</v>
      </c>
      <c r="AI849" s="4">
        <v>1843231615</v>
      </c>
      <c r="AJ849" s="4">
        <v>12580930</v>
      </c>
      <c r="AK849" s="4">
        <v>2030965885</v>
      </c>
      <c r="AL849" s="4">
        <v>1648310929</v>
      </c>
      <c r="AM849" s="4">
        <v>256096942</v>
      </c>
      <c r="AN849" s="4">
        <v>14043200</v>
      </c>
      <c r="AO849" s="4">
        <f>0</f>
        <v>0</v>
      </c>
      <c r="AP849" s="4">
        <v>52360095</v>
      </c>
      <c r="AQ849" s="4">
        <v>23269134</v>
      </c>
      <c r="AR849" s="4">
        <v>1835683</v>
      </c>
      <c r="AS849" s="4">
        <v>6446059</v>
      </c>
      <c r="AT849" s="4">
        <f t="shared" si="41"/>
        <v>20809219</v>
      </c>
      <c r="AU849" s="5">
        <v>2256168</v>
      </c>
      <c r="AV849" s="5">
        <v>463</v>
      </c>
      <c r="AW849" s="5">
        <v>4452578</v>
      </c>
      <c r="AX849" s="5">
        <v>2054793</v>
      </c>
      <c r="AY849" s="5">
        <v>2990746</v>
      </c>
      <c r="AZ849" s="5">
        <v>17687</v>
      </c>
      <c r="BA849" s="5">
        <f>0</f>
        <v>0</v>
      </c>
      <c r="BB849" s="5">
        <v>3526468</v>
      </c>
      <c r="BC849" s="5">
        <v>67792</v>
      </c>
      <c r="BD849" s="5">
        <v>1875512</v>
      </c>
      <c r="BE849" s="5">
        <v>2629962</v>
      </c>
      <c r="BF849" s="5">
        <v>913429</v>
      </c>
      <c r="BG849" s="5">
        <v>23621</v>
      </c>
      <c r="BH849" s="5">
        <f>0</f>
        <v>0</v>
      </c>
    </row>
    <row r="850" spans="1:60" ht="30" hidden="1" outlineLevel="1" x14ac:dyDescent="0.2">
      <c r="A850" s="13" t="s">
        <v>111</v>
      </c>
      <c r="B850" s="13" t="s">
        <v>18</v>
      </c>
      <c r="C850" s="6">
        <v>343506373280.55499</v>
      </c>
      <c r="D850" s="6">
        <v>214810039700.495</v>
      </c>
      <c r="E850" s="6">
        <v>3058451952.2199998</v>
      </c>
      <c r="F850" s="6">
        <v>33846478599.279999</v>
      </c>
      <c r="G850" s="3">
        <f t="shared" si="39"/>
        <v>91791403028.560013</v>
      </c>
      <c r="H850" s="6">
        <v>7516886301.9899998</v>
      </c>
      <c r="I850" s="6">
        <v>566064284</v>
      </c>
      <c r="J850" s="6">
        <v>16928119919.955</v>
      </c>
      <c r="K850" s="6">
        <v>7280121615.2999992</v>
      </c>
      <c r="L850" s="6">
        <v>21895064141.345001</v>
      </c>
      <c r="M850" s="6">
        <v>238183964.25</v>
      </c>
      <c r="N850" s="6">
        <f>0</f>
        <v>0</v>
      </c>
      <c r="O850" s="6">
        <v>12467962530.905001</v>
      </c>
      <c r="P850" s="6">
        <v>285113872.10000002</v>
      </c>
      <c r="Q850" s="6">
        <v>7035851444</v>
      </c>
      <c r="R850" s="6">
        <v>12358779689.665001</v>
      </c>
      <c r="S850" s="6">
        <v>4974636296.0499992</v>
      </c>
      <c r="T850" s="6">
        <v>244618969</v>
      </c>
      <c r="U850" s="6">
        <f>0</f>
        <v>0</v>
      </c>
      <c r="V850" s="7">
        <v>26716506437</v>
      </c>
      <c r="W850" s="7">
        <v>8267815546</v>
      </c>
      <c r="X850" s="7">
        <v>4385765070</v>
      </c>
      <c r="Y850" s="7">
        <v>1796633048</v>
      </c>
      <c r="Z850" s="4">
        <f t="shared" si="40"/>
        <v>14062925821</v>
      </c>
      <c r="AA850" s="7">
        <v>3226842095</v>
      </c>
      <c r="AB850" s="7">
        <v>19442000</v>
      </c>
      <c r="AC850" s="7">
        <v>918515674</v>
      </c>
      <c r="AD850" s="7">
        <v>1131967468</v>
      </c>
      <c r="AE850" s="7">
        <v>1796633048</v>
      </c>
      <c r="AF850" s="7">
        <v>1764044340</v>
      </c>
      <c r="AG850" s="7">
        <v>9326900</v>
      </c>
      <c r="AH850" s="7">
        <f>0</f>
        <v>0</v>
      </c>
      <c r="AI850" s="7">
        <v>1751965095</v>
      </c>
      <c r="AJ850" s="7">
        <v>12580930</v>
      </c>
      <c r="AK850" s="7">
        <v>1513157200</v>
      </c>
      <c r="AL850" s="7">
        <v>1648310929</v>
      </c>
      <c r="AM850" s="7">
        <v>256096942</v>
      </c>
      <c r="AN850" s="7">
        <v>14043200</v>
      </c>
      <c r="AO850" s="7">
        <f>0</f>
        <v>0</v>
      </c>
      <c r="AP850" s="7">
        <v>52315309</v>
      </c>
      <c r="AQ850" s="7">
        <v>23260957</v>
      </c>
      <c r="AR850" s="7">
        <v>1834970</v>
      </c>
      <c r="AS850" s="7">
        <v>6428001</v>
      </c>
      <c r="AT850" s="4">
        <f t="shared" si="41"/>
        <v>20791381</v>
      </c>
      <c r="AU850" s="8">
        <v>2254726</v>
      </c>
      <c r="AV850" s="8">
        <v>463</v>
      </c>
      <c r="AW850" s="8">
        <v>4452578</v>
      </c>
      <c r="AX850" s="8">
        <v>2054609</v>
      </c>
      <c r="AY850" s="8">
        <v>2990737</v>
      </c>
      <c r="AZ850" s="8">
        <v>17687</v>
      </c>
      <c r="BA850" s="8">
        <f>0</f>
        <v>0</v>
      </c>
      <c r="BB850" s="8">
        <v>3525529</v>
      </c>
      <c r="BC850" s="8">
        <v>67792</v>
      </c>
      <c r="BD850" s="8">
        <v>1860248</v>
      </c>
      <c r="BE850" s="8">
        <v>2629962</v>
      </c>
      <c r="BF850" s="8">
        <v>913429</v>
      </c>
      <c r="BG850" s="8">
        <v>23621</v>
      </c>
      <c r="BH850" s="8">
        <f>0</f>
        <v>0</v>
      </c>
    </row>
    <row r="851" spans="1:60" hidden="1" outlineLevel="1" x14ac:dyDescent="0.2">
      <c r="A851" s="14" t="s">
        <v>111</v>
      </c>
      <c r="B851" s="14" t="s">
        <v>19</v>
      </c>
      <c r="C851" s="9">
        <v>334036923780.90503</v>
      </c>
      <c r="D851" s="9">
        <v>214810039700.495</v>
      </c>
      <c r="E851" s="9">
        <f>0</f>
        <v>0</v>
      </c>
      <c r="F851" s="9">
        <v>33456642333.18</v>
      </c>
      <c r="G851" s="3">
        <f t="shared" si="39"/>
        <v>85770241747.22998</v>
      </c>
      <c r="H851" s="9">
        <v>5479784790.0799999</v>
      </c>
      <c r="I851" s="9">
        <v>565408819</v>
      </c>
      <c r="J851" s="9">
        <v>16390559220.305</v>
      </c>
      <c r="K851" s="9">
        <v>6760751189.4799995</v>
      </c>
      <c r="L851" s="9">
        <v>21443482423.68</v>
      </c>
      <c r="M851" s="9">
        <v>236393912.75</v>
      </c>
      <c r="N851" s="9">
        <f>0</f>
        <v>0</v>
      </c>
      <c r="O851" s="9">
        <v>11736423219.475</v>
      </c>
      <c r="P851" s="9">
        <v>281689541.5</v>
      </c>
      <c r="Q851" s="9">
        <v>6349510106</v>
      </c>
      <c r="R851" s="9">
        <v>11443349594.514999</v>
      </c>
      <c r="S851" s="9">
        <v>4861937020.6949997</v>
      </c>
      <c r="T851" s="9">
        <v>220951909.75</v>
      </c>
      <c r="U851" s="9">
        <f>0</f>
        <v>0</v>
      </c>
      <c r="V851" s="10">
        <v>14395735164</v>
      </c>
      <c r="W851" s="10">
        <v>8267815546</v>
      </c>
      <c r="X851" s="10">
        <f>0</f>
        <v>0</v>
      </c>
      <c r="Y851" s="10">
        <v>1539096225</v>
      </c>
      <c r="Z851" s="4">
        <f t="shared" si="40"/>
        <v>6127919618</v>
      </c>
      <c r="AA851" s="10">
        <v>297529739</v>
      </c>
      <c r="AB851" s="10">
        <v>19185400</v>
      </c>
      <c r="AC851" s="10">
        <v>670684295</v>
      </c>
      <c r="AD851" s="10">
        <v>449862761</v>
      </c>
      <c r="AE851" s="10">
        <v>1539096225</v>
      </c>
      <c r="AF851" s="10">
        <v>1166667441</v>
      </c>
      <c r="AG851" s="10">
        <v>8006400</v>
      </c>
      <c r="AH851" s="10">
        <f>0</f>
        <v>0</v>
      </c>
      <c r="AI851" s="10">
        <v>660524871</v>
      </c>
      <c r="AJ851" s="10">
        <v>8913200</v>
      </c>
      <c r="AK851" s="10">
        <v>439421800</v>
      </c>
      <c r="AL851" s="10">
        <v>656607622</v>
      </c>
      <c r="AM851" s="10">
        <v>201166664</v>
      </c>
      <c r="AN851" s="10">
        <v>10253200</v>
      </c>
      <c r="AO851" s="10">
        <f>0</f>
        <v>0</v>
      </c>
      <c r="AP851" s="10">
        <v>46281112</v>
      </c>
      <c r="AQ851" s="10">
        <v>23260957</v>
      </c>
      <c r="AR851" s="10">
        <f>0</f>
        <v>0</v>
      </c>
      <c r="AS851" s="10">
        <v>6130023</v>
      </c>
      <c r="AT851" s="4">
        <f t="shared" si="41"/>
        <v>16890132</v>
      </c>
      <c r="AU851" s="11">
        <v>1336472</v>
      </c>
      <c r="AV851" s="11">
        <v>451</v>
      </c>
      <c r="AW851" s="11">
        <v>3741510</v>
      </c>
      <c r="AX851" s="11">
        <v>1697494</v>
      </c>
      <c r="AY851" s="11">
        <v>2819856</v>
      </c>
      <c r="AZ851" s="11">
        <v>17260</v>
      </c>
      <c r="BA851" s="11">
        <f>0</f>
        <v>0</v>
      </c>
      <c r="BB851" s="11">
        <v>2923810</v>
      </c>
      <c r="BC851" s="11">
        <v>65537</v>
      </c>
      <c r="BD851" s="11">
        <v>1400823</v>
      </c>
      <c r="BE851" s="11">
        <v>2054257</v>
      </c>
      <c r="BF851" s="11">
        <v>813198</v>
      </c>
      <c r="BG851" s="11">
        <v>19464</v>
      </c>
      <c r="BH851" s="11">
        <f>0</f>
        <v>0</v>
      </c>
    </row>
    <row r="852" spans="1:60" hidden="1" outlineLevel="1" x14ac:dyDescent="0.2">
      <c r="A852" s="14" t="s">
        <v>111</v>
      </c>
      <c r="B852" s="14" t="s">
        <v>20</v>
      </c>
      <c r="C852" s="9">
        <v>5553528859.9049997</v>
      </c>
      <c r="D852" s="9">
        <f>0</f>
        <v>0</v>
      </c>
      <c r="E852" s="9">
        <v>3058451952.2199998</v>
      </c>
      <c r="F852" s="9">
        <v>254318616.965</v>
      </c>
      <c r="G852" s="3">
        <f t="shared" si="39"/>
        <v>2240758290.7199998</v>
      </c>
      <c r="H852" s="9">
        <v>39683318.630000003</v>
      </c>
      <c r="I852" s="9">
        <v>655465</v>
      </c>
      <c r="J852" s="9">
        <v>262608825.07499999</v>
      </c>
      <c r="K852" s="9">
        <v>279331733.06999999</v>
      </c>
      <c r="L852" s="9">
        <v>451581717.66500002</v>
      </c>
      <c r="M852" s="9">
        <v>1790051.5</v>
      </c>
      <c r="N852" s="9">
        <f>0</f>
        <v>0</v>
      </c>
      <c r="O852" s="9">
        <v>523543960.26999998</v>
      </c>
      <c r="P852" s="9">
        <v>1310465.5</v>
      </c>
      <c r="Q852" s="9">
        <v>339207766</v>
      </c>
      <c r="R852" s="9">
        <v>289457098.20499998</v>
      </c>
      <c r="S852" s="9">
        <v>49057676.305</v>
      </c>
      <c r="T852" s="9">
        <v>2530213.5</v>
      </c>
      <c r="U852" s="9">
        <f>0</f>
        <v>0</v>
      </c>
      <c r="V852" s="10">
        <v>7762903185</v>
      </c>
      <c r="W852" s="10">
        <f>0</f>
        <v>0</v>
      </c>
      <c r="X852" s="10">
        <v>4385765070</v>
      </c>
      <c r="Y852" s="10">
        <v>180137329</v>
      </c>
      <c r="Z852" s="4">
        <f t="shared" si="40"/>
        <v>3377138115</v>
      </c>
      <c r="AA852" s="10">
        <v>40262790</v>
      </c>
      <c r="AB852" s="10">
        <v>256600</v>
      </c>
      <c r="AC852" s="10">
        <v>162067084</v>
      </c>
      <c r="AD852" s="10">
        <v>452803307</v>
      </c>
      <c r="AE852" s="10">
        <v>180137329</v>
      </c>
      <c r="AF852" s="10">
        <v>597376899</v>
      </c>
      <c r="AG852" s="10">
        <v>1320500</v>
      </c>
      <c r="AH852" s="10">
        <f>0</f>
        <v>0</v>
      </c>
      <c r="AI852" s="10">
        <v>883515440</v>
      </c>
      <c r="AJ852" s="10">
        <v>2712900</v>
      </c>
      <c r="AK852" s="10">
        <v>593200300</v>
      </c>
      <c r="AL852" s="10">
        <v>438154426</v>
      </c>
      <c r="AM852" s="10">
        <v>23941340</v>
      </c>
      <c r="AN852" s="10">
        <v>1389200</v>
      </c>
      <c r="AO852" s="10">
        <f>0</f>
        <v>0</v>
      </c>
      <c r="AP852" s="10">
        <v>4118302</v>
      </c>
      <c r="AQ852" s="10">
        <f>0</f>
        <v>0</v>
      </c>
      <c r="AR852" s="10">
        <v>1834970</v>
      </c>
      <c r="AS852" s="10">
        <v>208562</v>
      </c>
      <c r="AT852" s="4">
        <f t="shared" si="41"/>
        <v>2074770</v>
      </c>
      <c r="AU852" s="11">
        <v>34912</v>
      </c>
      <c r="AV852" s="11">
        <v>12</v>
      </c>
      <c r="AW852" s="11">
        <v>544195</v>
      </c>
      <c r="AX852" s="11">
        <v>228872</v>
      </c>
      <c r="AY852" s="11">
        <v>170881</v>
      </c>
      <c r="AZ852" s="11">
        <v>427</v>
      </c>
      <c r="BA852" s="11">
        <f>0</f>
        <v>0</v>
      </c>
      <c r="BB852" s="11">
        <v>485304</v>
      </c>
      <c r="BC852" s="11">
        <v>1414</v>
      </c>
      <c r="BD852" s="11">
        <v>270207</v>
      </c>
      <c r="BE852" s="11">
        <v>260151</v>
      </c>
      <c r="BF852" s="11">
        <v>76901</v>
      </c>
      <c r="BG852" s="11">
        <v>1494</v>
      </c>
      <c r="BH852" s="11">
        <f>0</f>
        <v>0</v>
      </c>
    </row>
    <row r="853" spans="1:60" hidden="1" outlineLevel="1" x14ac:dyDescent="0.2">
      <c r="A853" s="14" t="s">
        <v>111</v>
      </c>
      <c r="B853" s="14" t="s">
        <v>21</v>
      </c>
      <c r="C853" s="9">
        <v>3332220169.625</v>
      </c>
      <c r="D853" s="9">
        <f>0</f>
        <v>0</v>
      </c>
      <c r="E853" s="9">
        <f>0</f>
        <v>0</v>
      </c>
      <c r="F853" s="9">
        <v>135517649.13499999</v>
      </c>
      <c r="G853" s="3">
        <f t="shared" si="39"/>
        <v>3196702520.4900002</v>
      </c>
      <c r="H853" s="9">
        <v>1997418193.28</v>
      </c>
      <c r="I853" s="9">
        <f>0</f>
        <v>0</v>
      </c>
      <c r="J853" s="9">
        <v>241102419.93000001</v>
      </c>
      <c r="K853" s="9">
        <v>197403964.75</v>
      </c>
      <c r="L853" s="9">
        <f>0</f>
        <v>0</v>
      </c>
      <c r="M853" s="9">
        <f>0</f>
        <v>0</v>
      </c>
      <c r="N853" s="9">
        <f>0</f>
        <v>0</v>
      </c>
      <c r="O853" s="9">
        <v>207995351.16</v>
      </c>
      <c r="P853" s="9">
        <v>1931061.4</v>
      </c>
      <c r="Q853" s="9">
        <v>280129177</v>
      </c>
      <c r="R853" s="9">
        <v>186429275.66999999</v>
      </c>
      <c r="S853" s="9">
        <v>63641599.049999997</v>
      </c>
      <c r="T853" s="9">
        <v>20651478.25</v>
      </c>
      <c r="U853" s="9">
        <f>0</f>
        <v>0</v>
      </c>
      <c r="V853" s="10">
        <v>4198656938</v>
      </c>
      <c r="W853" s="10">
        <f>0</f>
        <v>0</v>
      </c>
      <c r="X853" s="10">
        <f>0</f>
        <v>0</v>
      </c>
      <c r="Y853" s="10">
        <v>77399494</v>
      </c>
      <c r="Z853" s="4">
        <f t="shared" si="40"/>
        <v>4198656938</v>
      </c>
      <c r="AA853" s="10">
        <v>2889049566</v>
      </c>
      <c r="AB853" s="10">
        <f>0</f>
        <v>0</v>
      </c>
      <c r="AC853" s="10">
        <v>74958144</v>
      </c>
      <c r="AD853" s="10">
        <v>209968000</v>
      </c>
      <c r="AE853" s="10">
        <v>77399494</v>
      </c>
      <c r="AF853" s="10">
        <f>0</f>
        <v>0</v>
      </c>
      <c r="AG853" s="10">
        <f>0</f>
        <v>0</v>
      </c>
      <c r="AH853" s="10">
        <f>0</f>
        <v>0</v>
      </c>
      <c r="AI853" s="10">
        <v>207924784</v>
      </c>
      <c r="AJ853" s="10">
        <v>811155</v>
      </c>
      <c r="AK853" s="10">
        <v>425148800</v>
      </c>
      <c r="AL853" s="10">
        <v>280210257</v>
      </c>
      <c r="AM853" s="10">
        <v>30988938</v>
      </c>
      <c r="AN853" s="10">
        <v>2197800</v>
      </c>
      <c r="AO853" s="10">
        <f>0</f>
        <v>0</v>
      </c>
      <c r="AP853" s="10">
        <v>1619602</v>
      </c>
      <c r="AQ853" s="10">
        <f>0</f>
        <v>0</v>
      </c>
      <c r="AR853" s="10">
        <f>0</f>
        <v>0</v>
      </c>
      <c r="AS853" s="10">
        <v>89416</v>
      </c>
      <c r="AT853" s="4">
        <f t="shared" si="41"/>
        <v>1530186</v>
      </c>
      <c r="AU853" s="11">
        <v>883342</v>
      </c>
      <c r="AV853" s="11">
        <f>0</f>
        <v>0</v>
      </c>
      <c r="AW853" s="11">
        <v>117727</v>
      </c>
      <c r="AX853" s="11">
        <v>114202</v>
      </c>
      <c r="AY853" s="11">
        <f>0</f>
        <v>0</v>
      </c>
      <c r="AZ853" s="11">
        <f>0</f>
        <v>0</v>
      </c>
      <c r="BA853" s="11">
        <f>0</f>
        <v>0</v>
      </c>
      <c r="BB853" s="11">
        <v>116415</v>
      </c>
      <c r="BC853" s="11">
        <v>689</v>
      </c>
      <c r="BD853" s="11">
        <v>159277</v>
      </c>
      <c r="BE853" s="11">
        <v>112940</v>
      </c>
      <c r="BF853" s="11">
        <v>23330</v>
      </c>
      <c r="BG853" s="11">
        <v>2264</v>
      </c>
      <c r="BH853" s="11">
        <f>0</f>
        <v>0</v>
      </c>
    </row>
    <row r="854" spans="1:60" hidden="1" outlineLevel="1" x14ac:dyDescent="0.2">
      <c r="A854" s="14" t="s">
        <v>111</v>
      </c>
      <c r="B854" s="14" t="s">
        <v>22</v>
      </c>
      <c r="C854" s="9">
        <v>583700470.12</v>
      </c>
      <c r="D854" s="9">
        <f>0</f>
        <v>0</v>
      </c>
      <c r="E854" s="9">
        <f>0</f>
        <v>0</v>
      </c>
      <c r="F854" s="9">
        <f>0</f>
        <v>0</v>
      </c>
      <c r="G854" s="3">
        <f t="shared" si="39"/>
        <v>583700470.12</v>
      </c>
      <c r="H854" s="9">
        <f>0</f>
        <v>0</v>
      </c>
      <c r="I854" s="9">
        <f>0</f>
        <v>0</v>
      </c>
      <c r="J854" s="9">
        <v>33849454.645000003</v>
      </c>
      <c r="K854" s="9">
        <v>42634728</v>
      </c>
      <c r="L854" s="9">
        <f>0</f>
        <v>0</v>
      </c>
      <c r="M854" s="9">
        <f>0</f>
        <v>0</v>
      </c>
      <c r="N854" s="9">
        <f>0</f>
        <v>0</v>
      </c>
      <c r="O854" s="9">
        <f>0</f>
        <v>0</v>
      </c>
      <c r="P854" s="9">
        <v>182803.7</v>
      </c>
      <c r="Q854" s="9">
        <v>67004395</v>
      </c>
      <c r="R854" s="9">
        <v>439543721.27499998</v>
      </c>
      <c r="S854" s="9">
        <f>0</f>
        <v>0</v>
      </c>
      <c r="T854" s="9">
        <v>485367.5</v>
      </c>
      <c r="U854" s="9">
        <f>0</f>
        <v>0</v>
      </c>
      <c r="V854" s="10">
        <v>359211150</v>
      </c>
      <c r="W854" s="10">
        <f>0</f>
        <v>0</v>
      </c>
      <c r="X854" s="10">
        <f>0</f>
        <v>0</v>
      </c>
      <c r="Y854" s="10">
        <f>0</f>
        <v>0</v>
      </c>
      <c r="Z854" s="4">
        <f t="shared" si="40"/>
        <v>359211150</v>
      </c>
      <c r="AA854" s="10">
        <f>0</f>
        <v>0</v>
      </c>
      <c r="AB854" s="10">
        <f>0</f>
        <v>0</v>
      </c>
      <c r="AC854" s="10">
        <v>10806151</v>
      </c>
      <c r="AD854" s="10">
        <v>19333400</v>
      </c>
      <c r="AE854" s="10">
        <f>0</f>
        <v>0</v>
      </c>
      <c r="AF854" s="10">
        <f>0</f>
        <v>0</v>
      </c>
      <c r="AG854" s="10">
        <f>0</f>
        <v>0</v>
      </c>
      <c r="AH854" s="10">
        <f>0</f>
        <v>0</v>
      </c>
      <c r="AI854" s="10">
        <f>0</f>
        <v>0</v>
      </c>
      <c r="AJ854" s="10">
        <v>143675</v>
      </c>
      <c r="AK854" s="10">
        <v>55386300</v>
      </c>
      <c r="AL854" s="10">
        <v>273338624</v>
      </c>
      <c r="AM854" s="10">
        <f>0</f>
        <v>0</v>
      </c>
      <c r="AN854" s="10">
        <v>203000</v>
      </c>
      <c r="AO854" s="10">
        <f>0</f>
        <v>0</v>
      </c>
      <c r="AP854" s="10">
        <v>296293</v>
      </c>
      <c r="AQ854" s="10">
        <f>0</f>
        <v>0</v>
      </c>
      <c r="AR854" s="10">
        <f>0</f>
        <v>0</v>
      </c>
      <c r="AS854" s="10">
        <f>0</f>
        <v>0</v>
      </c>
      <c r="AT854" s="4">
        <f t="shared" si="41"/>
        <v>296293</v>
      </c>
      <c r="AU854" s="11">
        <f>0</f>
        <v>0</v>
      </c>
      <c r="AV854" s="11">
        <f>0</f>
        <v>0</v>
      </c>
      <c r="AW854" s="11">
        <v>49146</v>
      </c>
      <c r="AX854" s="11">
        <v>14041</v>
      </c>
      <c r="AY854" s="11">
        <f>0</f>
        <v>0</v>
      </c>
      <c r="AZ854" s="11">
        <f>0</f>
        <v>0</v>
      </c>
      <c r="BA854" s="11">
        <f>0</f>
        <v>0</v>
      </c>
      <c r="BB854" s="11">
        <f>0</f>
        <v>0</v>
      </c>
      <c r="BC854" s="11">
        <v>152</v>
      </c>
      <c r="BD854" s="11">
        <v>29941</v>
      </c>
      <c r="BE854" s="11">
        <v>202614</v>
      </c>
      <c r="BF854" s="11">
        <f>0</f>
        <v>0</v>
      </c>
      <c r="BG854" s="11">
        <v>399</v>
      </c>
      <c r="BH854" s="11">
        <f>0</f>
        <v>0</v>
      </c>
    </row>
    <row r="855" spans="1:60" ht="30" hidden="1" outlineLevel="1" x14ac:dyDescent="0.2">
      <c r="A855" s="13" t="s">
        <v>111</v>
      </c>
      <c r="B855" s="13" t="s">
        <v>23</v>
      </c>
      <c r="C855" s="6">
        <v>29433957353.212002</v>
      </c>
      <c r="D855" s="6">
        <v>5577707776.5959997</v>
      </c>
      <c r="E855" s="6">
        <v>94463475.620000005</v>
      </c>
      <c r="F855" s="6">
        <v>12417973374.611</v>
      </c>
      <c r="G855" s="3">
        <f t="shared" si="39"/>
        <v>11343812726.385</v>
      </c>
      <c r="H855" s="6">
        <v>1497619834.2939999</v>
      </c>
      <c r="I855" s="6">
        <f>0</f>
        <v>0</v>
      </c>
      <c r="J855" s="6">
        <f>0</f>
        <v>0</v>
      </c>
      <c r="K855" s="6">
        <v>189722831.44499999</v>
      </c>
      <c r="L855" s="6">
        <v>3388553.42</v>
      </c>
      <c r="M855" s="6">
        <f>0</f>
        <v>0</v>
      </c>
      <c r="N855" s="6">
        <f>0</f>
        <v>0</v>
      </c>
      <c r="O855" s="6">
        <v>2380163174.3920002</v>
      </c>
      <c r="P855" s="6">
        <f>0</f>
        <v>0</v>
      </c>
      <c r="Q855" s="6">
        <v>7272918332.8339996</v>
      </c>
      <c r="R855" s="6">
        <f>0</f>
        <v>0</v>
      </c>
      <c r="S855" s="6">
        <f>0</f>
        <v>0</v>
      </c>
      <c r="T855" s="6">
        <f>0</f>
        <v>0</v>
      </c>
      <c r="U855" s="6">
        <f>0</f>
        <v>0</v>
      </c>
      <c r="V855" s="7">
        <v>1862921337</v>
      </c>
      <c r="W855" s="7">
        <v>349059185</v>
      </c>
      <c r="X855" s="7">
        <v>74278755</v>
      </c>
      <c r="Y855" s="7">
        <v>690189745</v>
      </c>
      <c r="Z855" s="4">
        <f t="shared" si="40"/>
        <v>1439583397</v>
      </c>
      <c r="AA855" s="7">
        <v>111848270</v>
      </c>
      <c r="AB855" s="7">
        <f>0</f>
        <v>0</v>
      </c>
      <c r="AC855" s="7">
        <f>0</f>
        <v>0</v>
      </c>
      <c r="AD855" s="7">
        <v>26459118</v>
      </c>
      <c r="AE855" s="7">
        <v>690189745</v>
      </c>
      <c r="AF855" s="7">
        <v>2011059</v>
      </c>
      <c r="AG855" s="7">
        <f>0</f>
        <v>0</v>
      </c>
      <c r="AH855" s="7">
        <f>0</f>
        <v>0</v>
      </c>
      <c r="AI855" s="7">
        <v>91266520</v>
      </c>
      <c r="AJ855" s="7">
        <f>0</f>
        <v>0</v>
      </c>
      <c r="AK855" s="7">
        <v>517808685</v>
      </c>
      <c r="AL855" s="7">
        <f>0</f>
        <v>0</v>
      </c>
      <c r="AM855" s="7">
        <f>0</f>
        <v>0</v>
      </c>
      <c r="AN855" s="7">
        <f>0</f>
        <v>0</v>
      </c>
      <c r="AO855" s="7">
        <f>0</f>
        <v>0</v>
      </c>
      <c r="AP855" s="7">
        <v>44786</v>
      </c>
      <c r="AQ855" s="7">
        <v>8177</v>
      </c>
      <c r="AR855" s="7">
        <v>713</v>
      </c>
      <c r="AS855" s="7">
        <v>18058</v>
      </c>
      <c r="AT855" s="4">
        <f t="shared" si="41"/>
        <v>17838</v>
      </c>
      <c r="AU855" s="8">
        <v>1442</v>
      </c>
      <c r="AV855" s="8">
        <f>0</f>
        <v>0</v>
      </c>
      <c r="AW855" s="8">
        <f>0</f>
        <v>0</v>
      </c>
      <c r="AX855" s="8">
        <v>184</v>
      </c>
      <c r="AY855" s="8">
        <v>9</v>
      </c>
      <c r="AZ855" s="8">
        <f>0</f>
        <v>0</v>
      </c>
      <c r="BA855" s="8">
        <f>0</f>
        <v>0</v>
      </c>
      <c r="BB855" s="8">
        <v>939</v>
      </c>
      <c r="BC855" s="8">
        <f>0</f>
        <v>0</v>
      </c>
      <c r="BD855" s="8">
        <v>15264</v>
      </c>
      <c r="BE855" s="8">
        <f>0</f>
        <v>0</v>
      </c>
      <c r="BF855" s="8">
        <f>0</f>
        <v>0</v>
      </c>
      <c r="BG855" s="8">
        <f>0</f>
        <v>0</v>
      </c>
      <c r="BH855" s="8">
        <f>0</f>
        <v>0</v>
      </c>
    </row>
    <row r="856" spans="1:60" hidden="1" outlineLevel="1" x14ac:dyDescent="0.2">
      <c r="A856" s="14" t="s">
        <v>111</v>
      </c>
      <c r="B856" s="14" t="s">
        <v>24</v>
      </c>
      <c r="C856" s="9">
        <v>28508931554.909</v>
      </c>
      <c r="D856" s="9">
        <v>5577707776.5959997</v>
      </c>
      <c r="E856" s="9">
        <f>0</f>
        <v>0</v>
      </c>
      <c r="F856" s="9">
        <v>12278004765.886</v>
      </c>
      <c r="G856" s="3">
        <f t="shared" si="39"/>
        <v>10653219012.427</v>
      </c>
      <c r="H856" s="9">
        <v>1450293049.539</v>
      </c>
      <c r="I856" s="9">
        <f>0</f>
        <v>0</v>
      </c>
      <c r="J856" s="9">
        <f>0</f>
        <v>0</v>
      </c>
      <c r="K856" s="9">
        <v>129679423.095</v>
      </c>
      <c r="L856" s="9">
        <v>2735803.42</v>
      </c>
      <c r="M856" s="9">
        <f>0</f>
        <v>0</v>
      </c>
      <c r="N856" s="9">
        <f>0</f>
        <v>0</v>
      </c>
      <c r="O856" s="9">
        <v>2360476192.8920002</v>
      </c>
      <c r="P856" s="9">
        <f>0</f>
        <v>0</v>
      </c>
      <c r="Q856" s="9">
        <v>6710034543.4809999</v>
      </c>
      <c r="R856" s="9">
        <f>0</f>
        <v>0</v>
      </c>
      <c r="S856" s="9">
        <f>0</f>
        <v>0</v>
      </c>
      <c r="T856" s="9">
        <f>0</f>
        <v>0</v>
      </c>
      <c r="U856" s="9">
        <f>0</f>
        <v>0</v>
      </c>
      <c r="V856" s="10">
        <v>1474867240</v>
      </c>
      <c r="W856" s="10">
        <v>349059185</v>
      </c>
      <c r="X856" s="10">
        <f>0</f>
        <v>0</v>
      </c>
      <c r="Y856" s="10">
        <v>556127063</v>
      </c>
      <c r="Z856" s="4">
        <f t="shared" si="40"/>
        <v>1125808055</v>
      </c>
      <c r="AA856" s="10">
        <v>80471494</v>
      </c>
      <c r="AB856" s="10">
        <f>0</f>
        <v>0</v>
      </c>
      <c r="AC856" s="10">
        <f>0</f>
        <v>0</v>
      </c>
      <c r="AD856" s="10">
        <v>12058667</v>
      </c>
      <c r="AE856" s="10">
        <v>556127063</v>
      </c>
      <c r="AF856" s="10">
        <v>61059</v>
      </c>
      <c r="AG856" s="10">
        <f>0</f>
        <v>0</v>
      </c>
      <c r="AH856" s="10">
        <f>0</f>
        <v>0</v>
      </c>
      <c r="AI856" s="10">
        <v>87015297</v>
      </c>
      <c r="AJ856" s="10">
        <f>0</f>
        <v>0</v>
      </c>
      <c r="AK856" s="10">
        <v>390074475</v>
      </c>
      <c r="AL856" s="10">
        <f>0</f>
        <v>0</v>
      </c>
      <c r="AM856" s="10">
        <f>0</f>
        <v>0</v>
      </c>
      <c r="AN856" s="10">
        <f>0</f>
        <v>0</v>
      </c>
      <c r="AO856" s="10">
        <f>0</f>
        <v>0</v>
      </c>
      <c r="AP856" s="10">
        <v>37632</v>
      </c>
      <c r="AQ856" s="10">
        <v>8177</v>
      </c>
      <c r="AR856" s="10">
        <f>0</f>
        <v>0</v>
      </c>
      <c r="AS856" s="10">
        <v>15062</v>
      </c>
      <c r="AT856" s="4">
        <f t="shared" si="41"/>
        <v>14393</v>
      </c>
      <c r="AU856" s="11">
        <v>1279</v>
      </c>
      <c r="AV856" s="11">
        <f>0</f>
        <v>0</v>
      </c>
      <c r="AW856" s="11">
        <f>0</f>
        <v>0</v>
      </c>
      <c r="AX856" s="11">
        <v>140</v>
      </c>
      <c r="AY856" s="11">
        <v>5</v>
      </c>
      <c r="AZ856" s="11">
        <f>0</f>
        <v>0</v>
      </c>
      <c r="BA856" s="11">
        <f>0</f>
        <v>0</v>
      </c>
      <c r="BB856" s="11">
        <v>907</v>
      </c>
      <c r="BC856" s="11">
        <f>0</f>
        <v>0</v>
      </c>
      <c r="BD856" s="11">
        <v>12062</v>
      </c>
      <c r="BE856" s="11">
        <f>0</f>
        <v>0</v>
      </c>
      <c r="BF856" s="11">
        <f>0</f>
        <v>0</v>
      </c>
      <c r="BG856" s="11">
        <f>0</f>
        <v>0</v>
      </c>
      <c r="BH856" s="11">
        <f>0</f>
        <v>0</v>
      </c>
    </row>
    <row r="857" spans="1:60" hidden="1" outlineLevel="1" x14ac:dyDescent="0.2">
      <c r="A857" s="14" t="s">
        <v>111</v>
      </c>
      <c r="B857" s="14" t="s">
        <v>25</v>
      </c>
      <c r="C857" s="9">
        <v>263808870.03999999</v>
      </c>
      <c r="D857" s="9">
        <f>0</f>
        <v>0</v>
      </c>
      <c r="E857" s="9">
        <v>94463475.620000005</v>
      </c>
      <c r="F857" s="9">
        <v>67262970.105000004</v>
      </c>
      <c r="G857" s="3">
        <f t="shared" si="39"/>
        <v>102082424.315</v>
      </c>
      <c r="H857" s="9">
        <v>14818299.220000001</v>
      </c>
      <c r="I857" s="9">
        <f>0</f>
        <v>0</v>
      </c>
      <c r="J857" s="9">
        <f>0</f>
        <v>0</v>
      </c>
      <c r="K857" s="9">
        <v>4906170.16</v>
      </c>
      <c r="L857" s="9">
        <v>652750</v>
      </c>
      <c r="M857" s="9">
        <f>0</f>
        <v>0</v>
      </c>
      <c r="N857" s="9">
        <f>0</f>
        <v>0</v>
      </c>
      <c r="O857" s="9">
        <v>18621681.5</v>
      </c>
      <c r="P857" s="9">
        <f>0</f>
        <v>0</v>
      </c>
      <c r="Q857" s="9">
        <v>63083523.435000002</v>
      </c>
      <c r="R857" s="9">
        <f>0</f>
        <v>0</v>
      </c>
      <c r="S857" s="9">
        <f>0</f>
        <v>0</v>
      </c>
      <c r="T857" s="9">
        <f>0</f>
        <v>0</v>
      </c>
      <c r="U857" s="9">
        <f>0</f>
        <v>0</v>
      </c>
      <c r="V857" s="10">
        <v>256713697</v>
      </c>
      <c r="W857" s="10">
        <f>0</f>
        <v>0</v>
      </c>
      <c r="X857" s="10">
        <v>74278755</v>
      </c>
      <c r="Y857" s="10">
        <v>79645628</v>
      </c>
      <c r="Z857" s="4">
        <f t="shared" si="40"/>
        <v>182434942</v>
      </c>
      <c r="AA857" s="10">
        <v>19405558</v>
      </c>
      <c r="AB857" s="10">
        <f>0</f>
        <v>0</v>
      </c>
      <c r="AC857" s="10">
        <f>0</f>
        <v>0</v>
      </c>
      <c r="AD857" s="10">
        <v>8224093</v>
      </c>
      <c r="AE857" s="10">
        <v>79645628</v>
      </c>
      <c r="AF857" s="10">
        <v>1950000</v>
      </c>
      <c r="AG857" s="10">
        <f>0</f>
        <v>0</v>
      </c>
      <c r="AH857" s="10">
        <f>0</f>
        <v>0</v>
      </c>
      <c r="AI857" s="10">
        <v>3945823</v>
      </c>
      <c r="AJ857" s="10">
        <f>0</f>
        <v>0</v>
      </c>
      <c r="AK857" s="10">
        <v>69263840</v>
      </c>
      <c r="AL857" s="10">
        <f>0</f>
        <v>0</v>
      </c>
      <c r="AM857" s="10">
        <f>0</f>
        <v>0</v>
      </c>
      <c r="AN857" s="10">
        <f>0</f>
        <v>0</v>
      </c>
      <c r="AO857" s="10">
        <f>0</f>
        <v>0</v>
      </c>
      <c r="AP857" s="10">
        <v>4591</v>
      </c>
      <c r="AQ857" s="10">
        <f>0</f>
        <v>0</v>
      </c>
      <c r="AR857" s="10">
        <v>713</v>
      </c>
      <c r="AS857" s="10">
        <v>1986</v>
      </c>
      <c r="AT857" s="4">
        <f t="shared" si="41"/>
        <v>1892</v>
      </c>
      <c r="AU857" s="11">
        <v>47</v>
      </c>
      <c r="AV857" s="11">
        <f>0</f>
        <v>0</v>
      </c>
      <c r="AW857" s="11">
        <f>0</f>
        <v>0</v>
      </c>
      <c r="AX857" s="11">
        <v>19</v>
      </c>
      <c r="AY857" s="11">
        <v>4</v>
      </c>
      <c r="AZ857" s="11">
        <f>0</f>
        <v>0</v>
      </c>
      <c r="BA857" s="11">
        <f>0</f>
        <v>0</v>
      </c>
      <c r="BB857" s="11">
        <v>29</v>
      </c>
      <c r="BC857" s="11">
        <f>0</f>
        <v>0</v>
      </c>
      <c r="BD857" s="11">
        <v>1793</v>
      </c>
      <c r="BE857" s="11">
        <f>0</f>
        <v>0</v>
      </c>
      <c r="BF857" s="11">
        <f>0</f>
        <v>0</v>
      </c>
      <c r="BG857" s="11">
        <f>0</f>
        <v>0</v>
      </c>
      <c r="BH857" s="11">
        <f>0</f>
        <v>0</v>
      </c>
    </row>
    <row r="858" spans="1:60" hidden="1" outlineLevel="1" x14ac:dyDescent="0.2">
      <c r="A858" s="14" t="s">
        <v>111</v>
      </c>
      <c r="B858" s="14" t="s">
        <v>26</v>
      </c>
      <c r="C858" s="9">
        <v>199996345.785</v>
      </c>
      <c r="D858" s="9">
        <f>0</f>
        <v>0</v>
      </c>
      <c r="E858" s="9">
        <f>0</f>
        <v>0</v>
      </c>
      <c r="F858" s="9">
        <v>72705638.620000005</v>
      </c>
      <c r="G858" s="3">
        <f t="shared" si="39"/>
        <v>127290707.16499999</v>
      </c>
      <c r="H858" s="9">
        <v>32508485.535</v>
      </c>
      <c r="I858" s="9">
        <f>0</f>
        <v>0</v>
      </c>
      <c r="J858" s="9">
        <f>0</f>
        <v>0</v>
      </c>
      <c r="K858" s="9">
        <v>55005238.189999998</v>
      </c>
      <c r="L858" s="9">
        <f>0</f>
        <v>0</v>
      </c>
      <c r="M858" s="9">
        <f>0</f>
        <v>0</v>
      </c>
      <c r="N858" s="9">
        <f>0</f>
        <v>0</v>
      </c>
      <c r="O858" s="9">
        <v>1065300</v>
      </c>
      <c r="P858" s="9">
        <f>0</f>
        <v>0</v>
      </c>
      <c r="Q858" s="9">
        <v>38711683.439999998</v>
      </c>
      <c r="R858" s="9">
        <f>0</f>
        <v>0</v>
      </c>
      <c r="S858" s="9">
        <f>0</f>
        <v>0</v>
      </c>
      <c r="T858" s="9">
        <f>0</f>
        <v>0</v>
      </c>
      <c r="U858" s="9">
        <f>0</f>
        <v>0</v>
      </c>
      <c r="V858" s="10">
        <v>110287706</v>
      </c>
      <c r="W858" s="10">
        <f>0</f>
        <v>0</v>
      </c>
      <c r="X858" s="10">
        <f>0</f>
        <v>0</v>
      </c>
      <c r="Y858" s="10">
        <v>54417054</v>
      </c>
      <c r="Z858" s="4">
        <f t="shared" si="40"/>
        <v>110287706</v>
      </c>
      <c r="AA858" s="10">
        <v>11971218</v>
      </c>
      <c r="AB858" s="10">
        <f>0</f>
        <v>0</v>
      </c>
      <c r="AC858" s="10">
        <f>0</f>
        <v>0</v>
      </c>
      <c r="AD858" s="10">
        <v>6126358</v>
      </c>
      <c r="AE858" s="10">
        <v>54417054</v>
      </c>
      <c r="AF858" s="10">
        <f>0</f>
        <v>0</v>
      </c>
      <c r="AG858" s="10">
        <f>0</f>
        <v>0</v>
      </c>
      <c r="AH858" s="10">
        <f>0</f>
        <v>0</v>
      </c>
      <c r="AI858" s="10">
        <v>305400</v>
      </c>
      <c r="AJ858" s="10">
        <f>0</f>
        <v>0</v>
      </c>
      <c r="AK858" s="10">
        <v>37467676</v>
      </c>
      <c r="AL858" s="10">
        <f>0</f>
        <v>0</v>
      </c>
      <c r="AM858" s="10">
        <f>0</f>
        <v>0</v>
      </c>
      <c r="AN858" s="10">
        <f>0</f>
        <v>0</v>
      </c>
      <c r="AO858" s="10">
        <f>0</f>
        <v>0</v>
      </c>
      <c r="AP858" s="10">
        <v>2119</v>
      </c>
      <c r="AQ858" s="10">
        <f>0</f>
        <v>0</v>
      </c>
      <c r="AR858" s="10">
        <f>0</f>
        <v>0</v>
      </c>
      <c r="AS858" s="10">
        <v>1010</v>
      </c>
      <c r="AT858" s="4">
        <f t="shared" si="41"/>
        <v>1109</v>
      </c>
      <c r="AU858" s="11">
        <v>116</v>
      </c>
      <c r="AV858" s="11">
        <f>0</f>
        <v>0</v>
      </c>
      <c r="AW858" s="11">
        <f>0</f>
        <v>0</v>
      </c>
      <c r="AX858" s="11">
        <v>24</v>
      </c>
      <c r="AY858" s="11">
        <f>0</f>
        <v>0</v>
      </c>
      <c r="AZ858" s="11">
        <f>0</f>
        <v>0</v>
      </c>
      <c r="BA858" s="11">
        <f>0</f>
        <v>0</v>
      </c>
      <c r="BB858" s="11">
        <v>3</v>
      </c>
      <c r="BC858" s="11">
        <f>0</f>
        <v>0</v>
      </c>
      <c r="BD858" s="11">
        <v>966</v>
      </c>
      <c r="BE858" s="11">
        <f>0</f>
        <v>0</v>
      </c>
      <c r="BF858" s="11">
        <f>0</f>
        <v>0</v>
      </c>
      <c r="BG858" s="11">
        <f>0</f>
        <v>0</v>
      </c>
      <c r="BH858" s="11">
        <f>0</f>
        <v>0</v>
      </c>
    </row>
    <row r="859" spans="1:60" hidden="1" outlineLevel="1" x14ac:dyDescent="0.2">
      <c r="A859" s="14" t="s">
        <v>111</v>
      </c>
      <c r="B859" s="14" t="s">
        <v>27</v>
      </c>
      <c r="C859" s="9">
        <v>461220582.47799999</v>
      </c>
      <c r="D859" s="9">
        <f>0</f>
        <v>0</v>
      </c>
      <c r="E859" s="9">
        <f>0</f>
        <v>0</v>
      </c>
      <c r="F859" s="9">
        <f>0</f>
        <v>0</v>
      </c>
      <c r="G859" s="3">
        <f t="shared" si="39"/>
        <v>461220582.47799999</v>
      </c>
      <c r="H859" s="9">
        <f>0</f>
        <v>0</v>
      </c>
      <c r="I859" s="9">
        <f>0</f>
        <v>0</v>
      </c>
      <c r="J859" s="9">
        <f>0</f>
        <v>0</v>
      </c>
      <c r="K859" s="9">
        <v>132000</v>
      </c>
      <c r="L859" s="9">
        <f>0</f>
        <v>0</v>
      </c>
      <c r="M859" s="9">
        <f>0</f>
        <v>0</v>
      </c>
      <c r="N859" s="9">
        <f>0</f>
        <v>0</v>
      </c>
      <c r="O859" s="9">
        <f>0</f>
        <v>0</v>
      </c>
      <c r="P859" s="9">
        <f>0</f>
        <v>0</v>
      </c>
      <c r="Q859" s="9">
        <v>461088582.47799999</v>
      </c>
      <c r="R859" s="9">
        <f>0</f>
        <v>0</v>
      </c>
      <c r="S859" s="9">
        <f>0</f>
        <v>0</v>
      </c>
      <c r="T859" s="9">
        <f>0</f>
        <v>0</v>
      </c>
      <c r="U859" s="9">
        <f>0</f>
        <v>0</v>
      </c>
      <c r="V859" s="10">
        <v>21052694</v>
      </c>
      <c r="W859" s="10">
        <f>0</f>
        <v>0</v>
      </c>
      <c r="X859" s="10">
        <f>0</f>
        <v>0</v>
      </c>
      <c r="Y859" s="10">
        <f>0</f>
        <v>0</v>
      </c>
      <c r="Z859" s="4">
        <f t="shared" si="40"/>
        <v>21052694</v>
      </c>
      <c r="AA859" s="10">
        <f>0</f>
        <v>0</v>
      </c>
      <c r="AB859" s="10">
        <f>0</f>
        <v>0</v>
      </c>
      <c r="AC859" s="10">
        <f>0</f>
        <v>0</v>
      </c>
      <c r="AD859" s="10">
        <v>50000</v>
      </c>
      <c r="AE859" s="10">
        <f>0</f>
        <v>0</v>
      </c>
      <c r="AF859" s="10">
        <f>0</f>
        <v>0</v>
      </c>
      <c r="AG859" s="10">
        <f>0</f>
        <v>0</v>
      </c>
      <c r="AH859" s="10">
        <f>0</f>
        <v>0</v>
      </c>
      <c r="AI859" s="10">
        <f>0</f>
        <v>0</v>
      </c>
      <c r="AJ859" s="10">
        <f>0</f>
        <v>0</v>
      </c>
      <c r="AK859" s="10">
        <v>21002694</v>
      </c>
      <c r="AL859" s="10">
        <f>0</f>
        <v>0</v>
      </c>
      <c r="AM859" s="10">
        <f>0</f>
        <v>0</v>
      </c>
      <c r="AN859" s="10">
        <f>0</f>
        <v>0</v>
      </c>
      <c r="AO859" s="10">
        <f>0</f>
        <v>0</v>
      </c>
      <c r="AP859" s="10">
        <v>444</v>
      </c>
      <c r="AQ859" s="10">
        <f>0</f>
        <v>0</v>
      </c>
      <c r="AR859" s="10">
        <f>0</f>
        <v>0</v>
      </c>
      <c r="AS859" s="10">
        <f>0</f>
        <v>0</v>
      </c>
      <c r="AT859" s="4">
        <f t="shared" si="41"/>
        <v>444</v>
      </c>
      <c r="AU859" s="11">
        <f>0</f>
        <v>0</v>
      </c>
      <c r="AV859" s="11">
        <f>0</f>
        <v>0</v>
      </c>
      <c r="AW859" s="11">
        <f>0</f>
        <v>0</v>
      </c>
      <c r="AX859" s="11">
        <v>1</v>
      </c>
      <c r="AY859" s="11">
        <f>0</f>
        <v>0</v>
      </c>
      <c r="AZ859" s="11">
        <f>0</f>
        <v>0</v>
      </c>
      <c r="BA859" s="11">
        <f>0</f>
        <v>0</v>
      </c>
      <c r="BB859" s="11">
        <f>0</f>
        <v>0</v>
      </c>
      <c r="BC859" s="11">
        <f>0</f>
        <v>0</v>
      </c>
      <c r="BD859" s="11">
        <v>443</v>
      </c>
      <c r="BE859" s="11">
        <f>0</f>
        <v>0</v>
      </c>
      <c r="BF859" s="11">
        <f>0</f>
        <v>0</v>
      </c>
      <c r="BG859" s="11">
        <f>0</f>
        <v>0</v>
      </c>
      <c r="BH859" s="11">
        <f>0</f>
        <v>0</v>
      </c>
    </row>
    <row r="860" spans="1:60" collapsed="1" x14ac:dyDescent="0.2">
      <c r="A860" s="12" t="s">
        <v>112</v>
      </c>
      <c r="B860" s="12" t="s">
        <v>17</v>
      </c>
      <c r="C860" s="3">
        <v>293689795375.72998</v>
      </c>
      <c r="D860" s="3">
        <v>166214111893.229</v>
      </c>
      <c r="E860" s="3">
        <v>2437900344.5050001</v>
      </c>
      <c r="F860" s="3">
        <v>39231451235.301003</v>
      </c>
      <c r="G860" s="3">
        <f t="shared" si="39"/>
        <v>85806331902.694992</v>
      </c>
      <c r="H860" s="3">
        <v>7414915492.9949999</v>
      </c>
      <c r="I860" s="3">
        <v>362275678.5</v>
      </c>
      <c r="J860" s="3">
        <v>13917581827.290001</v>
      </c>
      <c r="K860" s="3">
        <v>6145279266.1450005</v>
      </c>
      <c r="L860" s="3">
        <v>18424054395.509998</v>
      </c>
      <c r="M860" s="3">
        <v>251098913.25</v>
      </c>
      <c r="N860" s="3">
        <f>0</f>
        <v>0</v>
      </c>
      <c r="O860" s="3">
        <v>11282249996.711</v>
      </c>
      <c r="P860" s="3">
        <v>274423316.94999999</v>
      </c>
      <c r="Q860" s="3">
        <v>13292538080.813999</v>
      </c>
      <c r="R860" s="3">
        <v>10097865183.91</v>
      </c>
      <c r="S860" s="3">
        <v>4175395940.1199999</v>
      </c>
      <c r="T860" s="3">
        <v>168653810.5</v>
      </c>
      <c r="U860" s="3">
        <f>0</f>
        <v>0</v>
      </c>
      <c r="V860" s="4">
        <v>21741125478</v>
      </c>
      <c r="W860" s="4">
        <v>6256494206</v>
      </c>
      <c r="X860" s="4">
        <v>3448904764</v>
      </c>
      <c r="Y860" s="4">
        <v>2043946351</v>
      </c>
      <c r="Z860" s="4">
        <f t="shared" si="40"/>
        <v>12035726508</v>
      </c>
      <c r="AA860" s="4">
        <v>2622125750</v>
      </c>
      <c r="AB860" s="4">
        <v>12039700</v>
      </c>
      <c r="AC860" s="4">
        <v>720990645</v>
      </c>
      <c r="AD860" s="4">
        <v>901331036</v>
      </c>
      <c r="AE860" s="4">
        <v>2043946351</v>
      </c>
      <c r="AF860" s="4">
        <v>1338050263</v>
      </c>
      <c r="AG860" s="4">
        <v>7631700</v>
      </c>
      <c r="AH860" s="4">
        <f>0</f>
        <v>0</v>
      </c>
      <c r="AI860" s="4">
        <v>1365461153</v>
      </c>
      <c r="AJ860" s="4">
        <v>8774941</v>
      </c>
      <c r="AK860" s="4">
        <v>1550287653</v>
      </c>
      <c r="AL860" s="4">
        <v>1265348075</v>
      </c>
      <c r="AM860" s="4">
        <v>190956641</v>
      </c>
      <c r="AN860" s="4">
        <v>8782600</v>
      </c>
      <c r="AO860" s="4">
        <f>0</f>
        <v>0</v>
      </c>
      <c r="AP860" s="4">
        <v>41909132</v>
      </c>
      <c r="AQ860" s="4">
        <v>18566672</v>
      </c>
      <c r="AR860" s="4">
        <v>1521526</v>
      </c>
      <c r="AS860" s="4">
        <v>5233944</v>
      </c>
      <c r="AT860" s="4">
        <f t="shared" si="41"/>
        <v>16586990</v>
      </c>
      <c r="AU860" s="5">
        <v>1865432</v>
      </c>
      <c r="AV860" s="5">
        <v>362</v>
      </c>
      <c r="AW860" s="5">
        <v>3615363</v>
      </c>
      <c r="AX860" s="5">
        <v>1637512</v>
      </c>
      <c r="AY860" s="5">
        <v>2405143</v>
      </c>
      <c r="AZ860" s="5">
        <v>12743</v>
      </c>
      <c r="BA860" s="5">
        <f>0</f>
        <v>0</v>
      </c>
      <c r="BB860" s="5">
        <v>2714368</v>
      </c>
      <c r="BC860" s="5">
        <v>61487</v>
      </c>
      <c r="BD860" s="5">
        <v>1455707</v>
      </c>
      <c r="BE860" s="5">
        <v>2104825</v>
      </c>
      <c r="BF860" s="5">
        <v>697622</v>
      </c>
      <c r="BG860" s="5">
        <v>16426</v>
      </c>
      <c r="BH860" s="5">
        <f>0</f>
        <v>0</v>
      </c>
    </row>
    <row r="861" spans="1:60" ht="30" hidden="1" outlineLevel="1" x14ac:dyDescent="0.2">
      <c r="A861" s="13" t="s">
        <v>112</v>
      </c>
      <c r="B861" s="13" t="s">
        <v>18</v>
      </c>
      <c r="C861" s="6">
        <v>268519402085.54401</v>
      </c>
      <c r="D861" s="6">
        <v>161953438308.814</v>
      </c>
      <c r="E861" s="6">
        <v>2368329180.46</v>
      </c>
      <c r="F861" s="6">
        <v>27826918463.619999</v>
      </c>
      <c r="G861" s="3">
        <f t="shared" si="39"/>
        <v>76370716132.649994</v>
      </c>
      <c r="H861" s="6">
        <v>7081256933.6400003</v>
      </c>
      <c r="I861" s="6">
        <v>362275678.5</v>
      </c>
      <c r="J861" s="6">
        <v>13917581827.290001</v>
      </c>
      <c r="K861" s="6">
        <v>6070302388.7299995</v>
      </c>
      <c r="L861" s="6">
        <v>18409566515.509998</v>
      </c>
      <c r="M861" s="6">
        <v>251098913.25</v>
      </c>
      <c r="N861" s="6">
        <f>0</f>
        <v>0</v>
      </c>
      <c r="O861" s="6">
        <v>10089491039.6</v>
      </c>
      <c r="P861" s="6">
        <v>273984821.94999999</v>
      </c>
      <c r="Q861" s="6">
        <v>5473243079.6499996</v>
      </c>
      <c r="R861" s="6">
        <v>10097865183.91</v>
      </c>
      <c r="S861" s="6">
        <v>4175395940.1199999</v>
      </c>
      <c r="T861" s="6">
        <v>168653810.5</v>
      </c>
      <c r="U861" s="6">
        <f>0</f>
        <v>0</v>
      </c>
      <c r="V861" s="7">
        <v>20350743178</v>
      </c>
      <c r="W861" s="7">
        <v>6048303378</v>
      </c>
      <c r="X861" s="7">
        <v>3396541774</v>
      </c>
      <c r="Y861" s="7">
        <v>1470781864</v>
      </c>
      <c r="Z861" s="4">
        <f t="shared" si="40"/>
        <v>10905898026</v>
      </c>
      <c r="AA861" s="7">
        <v>2580969214</v>
      </c>
      <c r="AB861" s="7">
        <v>12039700</v>
      </c>
      <c r="AC861" s="7">
        <v>720990645</v>
      </c>
      <c r="AD861" s="7">
        <v>869059772</v>
      </c>
      <c r="AE861" s="7">
        <v>1470781864</v>
      </c>
      <c r="AF861" s="7">
        <v>1336611263</v>
      </c>
      <c r="AG861" s="7">
        <v>7631700</v>
      </c>
      <c r="AH861" s="7">
        <f>0</f>
        <v>0</v>
      </c>
      <c r="AI861" s="7">
        <v>1309640111</v>
      </c>
      <c r="AJ861" s="7">
        <v>8765641</v>
      </c>
      <c r="AK861" s="7">
        <v>1124320800</v>
      </c>
      <c r="AL861" s="7">
        <v>1265348075</v>
      </c>
      <c r="AM861" s="7">
        <v>190956641</v>
      </c>
      <c r="AN861" s="7">
        <v>8782600</v>
      </c>
      <c r="AO861" s="7">
        <f>0</f>
        <v>0</v>
      </c>
      <c r="AP861" s="7">
        <v>41874485</v>
      </c>
      <c r="AQ861" s="7">
        <v>18561081</v>
      </c>
      <c r="AR861" s="7">
        <v>1521070</v>
      </c>
      <c r="AS861" s="7">
        <v>5219142</v>
      </c>
      <c r="AT861" s="4">
        <f t="shared" si="41"/>
        <v>16573192</v>
      </c>
      <c r="AU861" s="8">
        <v>1865025</v>
      </c>
      <c r="AV861" s="8">
        <v>362</v>
      </c>
      <c r="AW861" s="8">
        <v>3615363</v>
      </c>
      <c r="AX861" s="8">
        <v>1637399</v>
      </c>
      <c r="AY861" s="8">
        <v>2405141</v>
      </c>
      <c r="AZ861" s="8">
        <v>12743</v>
      </c>
      <c r="BA861" s="8">
        <f>0</f>
        <v>0</v>
      </c>
      <c r="BB861" s="8">
        <v>2713584</v>
      </c>
      <c r="BC861" s="8">
        <v>61486</v>
      </c>
      <c r="BD861" s="8">
        <v>1443216</v>
      </c>
      <c r="BE861" s="8">
        <v>2104825</v>
      </c>
      <c r="BF861" s="8">
        <v>697622</v>
      </c>
      <c r="BG861" s="8">
        <v>16426</v>
      </c>
      <c r="BH861" s="8">
        <f>0</f>
        <v>0</v>
      </c>
    </row>
    <row r="862" spans="1:60" hidden="1" outlineLevel="1" x14ac:dyDescent="0.2">
      <c r="A862" s="14" t="s">
        <v>112</v>
      </c>
      <c r="B862" s="14" t="s">
        <v>19</v>
      </c>
      <c r="C862" s="9">
        <v>261201087389.414</v>
      </c>
      <c r="D862" s="9">
        <v>161953438308.814</v>
      </c>
      <c r="E862" s="9">
        <f>0</f>
        <v>0</v>
      </c>
      <c r="F862" s="9">
        <v>27499711881.685001</v>
      </c>
      <c r="G862" s="3">
        <f t="shared" si="39"/>
        <v>71747937198.915009</v>
      </c>
      <c r="H862" s="9">
        <v>5539808962.2150002</v>
      </c>
      <c r="I862" s="9">
        <v>361803453.5</v>
      </c>
      <c r="J862" s="9">
        <v>13478603796.684999</v>
      </c>
      <c r="K862" s="9">
        <v>5734052332.25</v>
      </c>
      <c r="L862" s="9">
        <v>18095401032.130001</v>
      </c>
      <c r="M862" s="9">
        <v>250524348.25</v>
      </c>
      <c r="N862" s="9">
        <f>0</f>
        <v>0</v>
      </c>
      <c r="O862" s="9">
        <v>9475353346.4300003</v>
      </c>
      <c r="P862" s="9">
        <v>271618180.32999998</v>
      </c>
      <c r="Q862" s="9">
        <v>4924852896.3999996</v>
      </c>
      <c r="R862" s="9">
        <v>9372454051.9750004</v>
      </c>
      <c r="S862" s="9">
        <v>4080787045.5</v>
      </c>
      <c r="T862" s="9">
        <v>162677753.25</v>
      </c>
      <c r="U862" s="9">
        <f>0</f>
        <v>0</v>
      </c>
      <c r="V862" s="10">
        <v>10870714518</v>
      </c>
      <c r="W862" s="10">
        <v>6048303378</v>
      </c>
      <c r="X862" s="10">
        <f>0</f>
        <v>0</v>
      </c>
      <c r="Y862" s="10">
        <v>1265377503</v>
      </c>
      <c r="Z862" s="4">
        <f t="shared" si="40"/>
        <v>4822411140</v>
      </c>
      <c r="AA862" s="10">
        <v>248047643</v>
      </c>
      <c r="AB862" s="10">
        <v>11969700</v>
      </c>
      <c r="AC862" s="10">
        <v>519109615</v>
      </c>
      <c r="AD862" s="10">
        <v>343589131</v>
      </c>
      <c r="AE862" s="10">
        <v>1265377503</v>
      </c>
      <c r="AF862" s="10">
        <v>922754999</v>
      </c>
      <c r="AG862" s="10">
        <v>7356000</v>
      </c>
      <c r="AH862" s="10">
        <f>0</f>
        <v>0</v>
      </c>
      <c r="AI862" s="10">
        <v>512899101</v>
      </c>
      <c r="AJ862" s="10">
        <v>8316079</v>
      </c>
      <c r="AK862" s="10">
        <v>325415700</v>
      </c>
      <c r="AL862" s="10">
        <v>493367541</v>
      </c>
      <c r="AM862" s="10">
        <v>157396428</v>
      </c>
      <c r="AN862" s="10">
        <v>6811700</v>
      </c>
      <c r="AO862" s="10">
        <f>0</f>
        <v>0</v>
      </c>
      <c r="AP862" s="10">
        <v>37012073</v>
      </c>
      <c r="AQ862" s="10">
        <v>18561081</v>
      </c>
      <c r="AR862" s="10">
        <f>0</f>
        <v>0</v>
      </c>
      <c r="AS862" s="10">
        <v>4967109</v>
      </c>
      <c r="AT862" s="4">
        <f t="shared" si="41"/>
        <v>13483883</v>
      </c>
      <c r="AU862" s="11">
        <v>1135522</v>
      </c>
      <c r="AV862" s="11">
        <v>360</v>
      </c>
      <c r="AW862" s="11">
        <v>3031124</v>
      </c>
      <c r="AX862" s="11">
        <v>1384609</v>
      </c>
      <c r="AY862" s="11">
        <v>2277368</v>
      </c>
      <c r="AZ862" s="11">
        <v>12415</v>
      </c>
      <c r="BA862" s="11">
        <f>0</f>
        <v>0</v>
      </c>
      <c r="BB862" s="11">
        <v>2219276</v>
      </c>
      <c r="BC862" s="11">
        <v>59462</v>
      </c>
      <c r="BD862" s="11">
        <v>1067965</v>
      </c>
      <c r="BE862" s="11">
        <v>1659312</v>
      </c>
      <c r="BF862" s="11">
        <v>622406</v>
      </c>
      <c r="BG862" s="11">
        <v>14064</v>
      </c>
      <c r="BH862" s="11">
        <f>0</f>
        <v>0</v>
      </c>
    </row>
    <row r="863" spans="1:60" hidden="1" outlineLevel="1" x14ac:dyDescent="0.2">
      <c r="A863" s="14" t="s">
        <v>112</v>
      </c>
      <c r="B863" s="14" t="s">
        <v>20</v>
      </c>
      <c r="C863" s="9">
        <v>4261867653.48</v>
      </c>
      <c r="D863" s="9">
        <f>0</f>
        <v>0</v>
      </c>
      <c r="E863" s="9">
        <v>2368329180.46</v>
      </c>
      <c r="F863" s="9">
        <v>206880832.86500001</v>
      </c>
      <c r="G863" s="3">
        <f t="shared" si="39"/>
        <v>1686657640.1550002</v>
      </c>
      <c r="H863" s="9">
        <v>26337297.055</v>
      </c>
      <c r="I863" s="9">
        <v>472225</v>
      </c>
      <c r="J863" s="9">
        <v>197844321.41</v>
      </c>
      <c r="K863" s="9">
        <v>170451745.25</v>
      </c>
      <c r="L863" s="9">
        <v>314165483.38</v>
      </c>
      <c r="M863" s="9">
        <v>574565</v>
      </c>
      <c r="N863" s="9">
        <f>0</f>
        <v>0</v>
      </c>
      <c r="O863" s="9">
        <v>448157873.47500002</v>
      </c>
      <c r="P863" s="9">
        <v>525146.5</v>
      </c>
      <c r="Q863" s="9">
        <v>248807077.25</v>
      </c>
      <c r="R863" s="9">
        <v>230491131.91</v>
      </c>
      <c r="S863" s="9">
        <v>47334173.424999997</v>
      </c>
      <c r="T863" s="9">
        <v>1496600.5</v>
      </c>
      <c r="U863" s="9">
        <f>0</f>
        <v>0</v>
      </c>
      <c r="V863" s="10">
        <v>5829304414</v>
      </c>
      <c r="W863" s="10">
        <f>0</f>
        <v>0</v>
      </c>
      <c r="X863" s="10">
        <v>3396541774</v>
      </c>
      <c r="Y863" s="10">
        <v>147734705</v>
      </c>
      <c r="Z863" s="4">
        <f t="shared" si="40"/>
        <v>2432762640</v>
      </c>
      <c r="AA863" s="10">
        <v>51697517</v>
      </c>
      <c r="AB863" s="10">
        <v>70000</v>
      </c>
      <c r="AC863" s="10">
        <v>122733799</v>
      </c>
      <c r="AD863" s="10">
        <v>313301400</v>
      </c>
      <c r="AE863" s="10">
        <v>147734705</v>
      </c>
      <c r="AF863" s="10">
        <v>413856264</v>
      </c>
      <c r="AG863" s="10">
        <v>275700</v>
      </c>
      <c r="AH863" s="10">
        <f>0</f>
        <v>0</v>
      </c>
      <c r="AI863" s="10">
        <v>648972758</v>
      </c>
      <c r="AJ863" s="10">
        <v>261000</v>
      </c>
      <c r="AK863" s="10">
        <v>422635900</v>
      </c>
      <c r="AL863" s="10">
        <v>290326365</v>
      </c>
      <c r="AM863" s="10">
        <v>19840432</v>
      </c>
      <c r="AN863" s="10">
        <v>1056800</v>
      </c>
      <c r="AO863" s="10">
        <f>0</f>
        <v>0</v>
      </c>
      <c r="AP863" s="10">
        <v>3313397</v>
      </c>
      <c r="AQ863" s="10">
        <f>0</f>
        <v>0</v>
      </c>
      <c r="AR863" s="10">
        <v>1521070</v>
      </c>
      <c r="AS863" s="10">
        <v>173037</v>
      </c>
      <c r="AT863" s="4">
        <f t="shared" si="41"/>
        <v>1619290</v>
      </c>
      <c r="AU863" s="11">
        <v>32724</v>
      </c>
      <c r="AV863" s="11">
        <v>2</v>
      </c>
      <c r="AW863" s="11">
        <v>431816</v>
      </c>
      <c r="AX863" s="11">
        <v>154186</v>
      </c>
      <c r="AY863" s="11">
        <v>127773</v>
      </c>
      <c r="AZ863" s="11">
        <v>328</v>
      </c>
      <c r="BA863" s="11">
        <f>0</f>
        <v>0</v>
      </c>
      <c r="BB863" s="11">
        <v>404875</v>
      </c>
      <c r="BC863" s="11">
        <v>869</v>
      </c>
      <c r="BD863" s="11">
        <v>213310</v>
      </c>
      <c r="BE863" s="11">
        <v>195963</v>
      </c>
      <c r="BF863" s="11">
        <v>56675</v>
      </c>
      <c r="BG863" s="11">
        <v>769</v>
      </c>
      <c r="BH863" s="11">
        <f>0</f>
        <v>0</v>
      </c>
    </row>
    <row r="864" spans="1:60" hidden="1" outlineLevel="1" x14ac:dyDescent="0.2">
      <c r="A864" s="14" t="s">
        <v>112</v>
      </c>
      <c r="B864" s="14" t="s">
        <v>21</v>
      </c>
      <c r="C864" s="9">
        <v>2560944302.6399999</v>
      </c>
      <c r="D864" s="9">
        <f>0</f>
        <v>0</v>
      </c>
      <c r="E864" s="9">
        <f>0</f>
        <v>0</v>
      </c>
      <c r="F864" s="9">
        <v>120325749.06999999</v>
      </c>
      <c r="G864" s="3">
        <f t="shared" si="39"/>
        <v>2440618553.5700002</v>
      </c>
      <c r="H864" s="9">
        <v>1515110674.3699999</v>
      </c>
      <c r="I864" s="9">
        <f>0</f>
        <v>0</v>
      </c>
      <c r="J864" s="9">
        <v>199692325.06999999</v>
      </c>
      <c r="K864" s="9">
        <v>139684857.97999999</v>
      </c>
      <c r="L864" s="9">
        <f>0</f>
        <v>0</v>
      </c>
      <c r="M864" s="9">
        <f>0</f>
        <v>0</v>
      </c>
      <c r="N864" s="9">
        <f>0</f>
        <v>0</v>
      </c>
      <c r="O864" s="9">
        <v>165979819.69499999</v>
      </c>
      <c r="P864" s="9">
        <v>1656513.44</v>
      </c>
      <c r="Q864" s="9">
        <v>233827553</v>
      </c>
      <c r="R864" s="9">
        <v>133748104.81999999</v>
      </c>
      <c r="S864" s="9">
        <v>47274721.195</v>
      </c>
      <c r="T864" s="9">
        <v>3643984</v>
      </c>
      <c r="U864" s="9">
        <f>0</f>
        <v>0</v>
      </c>
      <c r="V864" s="10">
        <v>3194842464</v>
      </c>
      <c r="W864" s="10">
        <f>0</f>
        <v>0</v>
      </c>
      <c r="X864" s="10">
        <f>0</f>
        <v>0</v>
      </c>
      <c r="Y864" s="10">
        <v>57669656</v>
      </c>
      <c r="Z864" s="4">
        <f t="shared" si="40"/>
        <v>3194842464</v>
      </c>
      <c r="AA864" s="10">
        <v>2281224054</v>
      </c>
      <c r="AB864" s="10">
        <f>0</f>
        <v>0</v>
      </c>
      <c r="AC864" s="10">
        <v>57210777</v>
      </c>
      <c r="AD864" s="10">
        <v>179088541</v>
      </c>
      <c r="AE864" s="10">
        <v>57669656</v>
      </c>
      <c r="AF864" s="10">
        <f>0</f>
        <v>0</v>
      </c>
      <c r="AG864" s="10">
        <f>0</f>
        <v>0</v>
      </c>
      <c r="AH864" s="10">
        <f>0</f>
        <v>0</v>
      </c>
      <c r="AI864" s="10">
        <v>147768252</v>
      </c>
      <c r="AJ864" s="10">
        <v>151219</v>
      </c>
      <c r="AK864" s="10">
        <v>292042500</v>
      </c>
      <c r="AL864" s="10">
        <v>165459584</v>
      </c>
      <c r="AM864" s="10">
        <v>13719781</v>
      </c>
      <c r="AN864" s="10">
        <v>508100</v>
      </c>
      <c r="AO864" s="10">
        <f>0</f>
        <v>0</v>
      </c>
      <c r="AP864" s="10">
        <v>1298456</v>
      </c>
      <c r="AQ864" s="10">
        <f>0</f>
        <v>0</v>
      </c>
      <c r="AR864" s="10">
        <f>0</f>
        <v>0</v>
      </c>
      <c r="AS864" s="10">
        <v>78996</v>
      </c>
      <c r="AT864" s="4">
        <f t="shared" si="41"/>
        <v>1219460</v>
      </c>
      <c r="AU864" s="11">
        <v>696779</v>
      </c>
      <c r="AV864" s="11">
        <f>0</f>
        <v>0</v>
      </c>
      <c r="AW864" s="11">
        <v>109010</v>
      </c>
      <c r="AX864" s="11">
        <v>86690</v>
      </c>
      <c r="AY864" s="11">
        <f>0</f>
        <v>0</v>
      </c>
      <c r="AZ864" s="11">
        <f>0</f>
        <v>0</v>
      </c>
      <c r="BA864" s="11">
        <f>0</f>
        <v>0</v>
      </c>
      <c r="BB864" s="11">
        <v>89433</v>
      </c>
      <c r="BC864" s="11">
        <v>980</v>
      </c>
      <c r="BD864" s="11">
        <v>133540</v>
      </c>
      <c r="BE864" s="11">
        <v>83420</v>
      </c>
      <c r="BF864" s="11">
        <v>18541</v>
      </c>
      <c r="BG864" s="11">
        <v>1067</v>
      </c>
      <c r="BH864" s="11">
        <f>0</f>
        <v>0</v>
      </c>
    </row>
    <row r="865" spans="1:60" hidden="1" outlineLevel="1" x14ac:dyDescent="0.2">
      <c r="A865" s="14" t="s">
        <v>112</v>
      </c>
      <c r="B865" s="14" t="s">
        <v>22</v>
      </c>
      <c r="C865" s="9">
        <v>495502740.00999999</v>
      </c>
      <c r="D865" s="9">
        <f>0</f>
        <v>0</v>
      </c>
      <c r="E865" s="9">
        <f>0</f>
        <v>0</v>
      </c>
      <c r="F865" s="9">
        <f>0</f>
        <v>0</v>
      </c>
      <c r="G865" s="3">
        <f t="shared" si="39"/>
        <v>495502740.00999999</v>
      </c>
      <c r="H865" s="9">
        <f>0</f>
        <v>0</v>
      </c>
      <c r="I865" s="9">
        <f>0</f>
        <v>0</v>
      </c>
      <c r="J865" s="9">
        <v>41441384.125</v>
      </c>
      <c r="K865" s="9">
        <v>26113453.25</v>
      </c>
      <c r="L865" s="9">
        <f>0</f>
        <v>0</v>
      </c>
      <c r="M865" s="9">
        <f>0</f>
        <v>0</v>
      </c>
      <c r="N865" s="9">
        <f>0</f>
        <v>0</v>
      </c>
      <c r="O865" s="9">
        <f>0</f>
        <v>0</v>
      </c>
      <c r="P865" s="9">
        <v>184981.68</v>
      </c>
      <c r="Q865" s="9">
        <v>65755553</v>
      </c>
      <c r="R865" s="9">
        <v>361171895.20499998</v>
      </c>
      <c r="S865" s="9">
        <f>0</f>
        <v>0</v>
      </c>
      <c r="T865" s="9">
        <v>835472.75</v>
      </c>
      <c r="U865" s="9">
        <f>0</f>
        <v>0</v>
      </c>
      <c r="V865" s="10">
        <v>455881782</v>
      </c>
      <c r="W865" s="10">
        <f>0</f>
        <v>0</v>
      </c>
      <c r="X865" s="10">
        <f>0</f>
        <v>0</v>
      </c>
      <c r="Y865" s="10">
        <f>0</f>
        <v>0</v>
      </c>
      <c r="Z865" s="4">
        <f t="shared" si="40"/>
        <v>455881782</v>
      </c>
      <c r="AA865" s="10">
        <f>0</f>
        <v>0</v>
      </c>
      <c r="AB865" s="10">
        <f>0</f>
        <v>0</v>
      </c>
      <c r="AC865" s="10">
        <v>21936454</v>
      </c>
      <c r="AD865" s="10">
        <v>33080700</v>
      </c>
      <c r="AE865" s="10">
        <f>0</f>
        <v>0</v>
      </c>
      <c r="AF865" s="10">
        <f>0</f>
        <v>0</v>
      </c>
      <c r="AG865" s="10">
        <f>0</f>
        <v>0</v>
      </c>
      <c r="AH865" s="10">
        <f>0</f>
        <v>0</v>
      </c>
      <c r="AI865" s="10">
        <f>0</f>
        <v>0</v>
      </c>
      <c r="AJ865" s="10">
        <v>37343</v>
      </c>
      <c r="AK865" s="10">
        <v>84226700</v>
      </c>
      <c r="AL865" s="10">
        <v>316194585</v>
      </c>
      <c r="AM865" s="10">
        <f>0</f>
        <v>0</v>
      </c>
      <c r="AN865" s="10">
        <v>406000</v>
      </c>
      <c r="AO865" s="10">
        <f>0</f>
        <v>0</v>
      </c>
      <c r="AP865" s="10">
        <v>250559</v>
      </c>
      <c r="AQ865" s="10">
        <f>0</f>
        <v>0</v>
      </c>
      <c r="AR865" s="10">
        <f>0</f>
        <v>0</v>
      </c>
      <c r="AS865" s="10">
        <f>0</f>
        <v>0</v>
      </c>
      <c r="AT865" s="4">
        <f t="shared" si="41"/>
        <v>250559</v>
      </c>
      <c r="AU865" s="11">
        <f>0</f>
        <v>0</v>
      </c>
      <c r="AV865" s="11">
        <f>0</f>
        <v>0</v>
      </c>
      <c r="AW865" s="11">
        <v>43413</v>
      </c>
      <c r="AX865" s="11">
        <v>11914</v>
      </c>
      <c r="AY865" s="11">
        <f>0</f>
        <v>0</v>
      </c>
      <c r="AZ865" s="11">
        <f>0</f>
        <v>0</v>
      </c>
      <c r="BA865" s="11">
        <f>0</f>
        <v>0</v>
      </c>
      <c r="BB865" s="11">
        <f>0</f>
        <v>0</v>
      </c>
      <c r="BC865" s="11">
        <v>175</v>
      </c>
      <c r="BD865" s="11">
        <v>28401</v>
      </c>
      <c r="BE865" s="11">
        <v>166130</v>
      </c>
      <c r="BF865" s="11">
        <f>0</f>
        <v>0</v>
      </c>
      <c r="BG865" s="11">
        <v>526</v>
      </c>
      <c r="BH865" s="11">
        <f>0</f>
        <v>0</v>
      </c>
    </row>
    <row r="866" spans="1:60" ht="30" hidden="1" outlineLevel="1" x14ac:dyDescent="0.2">
      <c r="A866" s="13" t="s">
        <v>112</v>
      </c>
      <c r="B866" s="13" t="s">
        <v>23</v>
      </c>
      <c r="C866" s="6">
        <v>25170393290.186001</v>
      </c>
      <c r="D866" s="6">
        <v>4260673584.415</v>
      </c>
      <c r="E866" s="6">
        <v>69571164.045000002</v>
      </c>
      <c r="F866" s="6">
        <v>11404532771.681</v>
      </c>
      <c r="G866" s="3">
        <f t="shared" si="39"/>
        <v>9435615770.045002</v>
      </c>
      <c r="H866" s="6">
        <v>333658559.35500002</v>
      </c>
      <c r="I866" s="6">
        <f>0</f>
        <v>0</v>
      </c>
      <c r="J866" s="6">
        <f>0</f>
        <v>0</v>
      </c>
      <c r="K866" s="6">
        <v>74976877.415000007</v>
      </c>
      <c r="L866" s="6">
        <v>14487880</v>
      </c>
      <c r="M866" s="6">
        <f>0</f>
        <v>0</v>
      </c>
      <c r="N866" s="6">
        <f>0</f>
        <v>0</v>
      </c>
      <c r="O866" s="6">
        <v>1192758957.1110001</v>
      </c>
      <c r="P866" s="6">
        <v>438495</v>
      </c>
      <c r="Q866" s="6">
        <v>7819295001.1640015</v>
      </c>
      <c r="R866" s="6">
        <f>0</f>
        <v>0</v>
      </c>
      <c r="S866" s="6">
        <f>0</f>
        <v>0</v>
      </c>
      <c r="T866" s="6">
        <f>0</f>
        <v>0</v>
      </c>
      <c r="U866" s="6">
        <f>0</f>
        <v>0</v>
      </c>
      <c r="V866" s="7">
        <v>1390382300</v>
      </c>
      <c r="W866" s="7">
        <v>208190828</v>
      </c>
      <c r="X866" s="7">
        <v>52362990</v>
      </c>
      <c r="Y866" s="7">
        <v>573164487</v>
      </c>
      <c r="Z866" s="4">
        <f t="shared" si="40"/>
        <v>1129828482</v>
      </c>
      <c r="AA866" s="7">
        <v>41156536</v>
      </c>
      <c r="AB866" s="7">
        <f>0</f>
        <v>0</v>
      </c>
      <c r="AC866" s="7">
        <f>0</f>
        <v>0</v>
      </c>
      <c r="AD866" s="7">
        <v>32271264</v>
      </c>
      <c r="AE866" s="7">
        <v>573164487</v>
      </c>
      <c r="AF866" s="7">
        <v>1439000</v>
      </c>
      <c r="AG866" s="7">
        <f>0</f>
        <v>0</v>
      </c>
      <c r="AH866" s="7">
        <f>0</f>
        <v>0</v>
      </c>
      <c r="AI866" s="7">
        <v>55821042</v>
      </c>
      <c r="AJ866" s="7">
        <v>9300</v>
      </c>
      <c r="AK866" s="7">
        <v>425966853</v>
      </c>
      <c r="AL866" s="7">
        <f>0</f>
        <v>0</v>
      </c>
      <c r="AM866" s="7">
        <f>0</f>
        <v>0</v>
      </c>
      <c r="AN866" s="7">
        <f>0</f>
        <v>0</v>
      </c>
      <c r="AO866" s="7">
        <f>0</f>
        <v>0</v>
      </c>
      <c r="AP866" s="7">
        <v>34647</v>
      </c>
      <c r="AQ866" s="7">
        <v>5591</v>
      </c>
      <c r="AR866" s="7">
        <v>456</v>
      </c>
      <c r="AS866" s="7">
        <v>14802</v>
      </c>
      <c r="AT866" s="4">
        <f t="shared" si="41"/>
        <v>13798</v>
      </c>
      <c r="AU866" s="8">
        <v>407</v>
      </c>
      <c r="AV866" s="8">
        <f>0</f>
        <v>0</v>
      </c>
      <c r="AW866" s="8">
        <f>0</f>
        <v>0</v>
      </c>
      <c r="AX866" s="8">
        <v>113</v>
      </c>
      <c r="AY866" s="8">
        <v>2</v>
      </c>
      <c r="AZ866" s="8">
        <f>0</f>
        <v>0</v>
      </c>
      <c r="BA866" s="8">
        <f>0</f>
        <v>0</v>
      </c>
      <c r="BB866" s="8">
        <v>784</v>
      </c>
      <c r="BC866" s="8">
        <v>1</v>
      </c>
      <c r="BD866" s="8">
        <v>12491</v>
      </c>
      <c r="BE866" s="8">
        <f>0</f>
        <v>0</v>
      </c>
      <c r="BF866" s="8">
        <f>0</f>
        <v>0</v>
      </c>
      <c r="BG866" s="8">
        <f>0</f>
        <v>0</v>
      </c>
      <c r="BH866" s="8">
        <f>0</f>
        <v>0</v>
      </c>
    </row>
    <row r="867" spans="1:60" hidden="1" outlineLevel="1" x14ac:dyDescent="0.2">
      <c r="A867" s="14" t="s">
        <v>112</v>
      </c>
      <c r="B867" s="14" t="s">
        <v>24</v>
      </c>
      <c r="C867" s="9">
        <v>23308150841.833</v>
      </c>
      <c r="D867" s="9">
        <v>4260673584.415</v>
      </c>
      <c r="E867" s="9">
        <f>0</f>
        <v>0</v>
      </c>
      <c r="F867" s="9">
        <v>11274693285.711</v>
      </c>
      <c r="G867" s="3">
        <f t="shared" si="39"/>
        <v>7772783971.7070007</v>
      </c>
      <c r="H867" s="9">
        <v>304976029.14499998</v>
      </c>
      <c r="I867" s="9">
        <f>0</f>
        <v>0</v>
      </c>
      <c r="J867" s="9">
        <f>0</f>
        <v>0</v>
      </c>
      <c r="K867" s="9">
        <v>61813119.865000002</v>
      </c>
      <c r="L867" s="9">
        <v>14487880</v>
      </c>
      <c r="M867" s="9">
        <f>0</f>
        <v>0</v>
      </c>
      <c r="N867" s="9">
        <f>0</f>
        <v>0</v>
      </c>
      <c r="O867" s="9">
        <v>1163505279.411</v>
      </c>
      <c r="P867" s="9">
        <f>0</f>
        <v>0</v>
      </c>
      <c r="Q867" s="9">
        <v>6228001663.2860003</v>
      </c>
      <c r="R867" s="9">
        <f>0</f>
        <v>0</v>
      </c>
      <c r="S867" s="9">
        <f>0</f>
        <v>0</v>
      </c>
      <c r="T867" s="9">
        <f>0</f>
        <v>0</v>
      </c>
      <c r="U867" s="9">
        <f>0</f>
        <v>0</v>
      </c>
      <c r="V867" s="10">
        <v>1042589498</v>
      </c>
      <c r="W867" s="10">
        <v>208190828</v>
      </c>
      <c r="X867" s="10">
        <f>0</f>
        <v>0</v>
      </c>
      <c r="Y867" s="10">
        <v>463690950</v>
      </c>
      <c r="Z867" s="4">
        <f t="shared" si="40"/>
        <v>834398670</v>
      </c>
      <c r="AA867" s="10">
        <v>22183364</v>
      </c>
      <c r="AB867" s="10">
        <f>0</f>
        <v>0</v>
      </c>
      <c r="AC867" s="10">
        <f>0</f>
        <v>0</v>
      </c>
      <c r="AD867" s="10">
        <v>6314629</v>
      </c>
      <c r="AE867" s="10">
        <v>463690950</v>
      </c>
      <c r="AF867" s="10">
        <v>1439000</v>
      </c>
      <c r="AG867" s="10">
        <f>0</f>
        <v>0</v>
      </c>
      <c r="AH867" s="10">
        <f>0</f>
        <v>0</v>
      </c>
      <c r="AI867" s="10">
        <v>48968692</v>
      </c>
      <c r="AJ867" s="10">
        <f>0</f>
        <v>0</v>
      </c>
      <c r="AK867" s="10">
        <v>291802035</v>
      </c>
      <c r="AL867" s="10">
        <f>0</f>
        <v>0</v>
      </c>
      <c r="AM867" s="10">
        <f>0</f>
        <v>0</v>
      </c>
      <c r="AN867" s="10">
        <f>0</f>
        <v>0</v>
      </c>
      <c r="AO867" s="10">
        <f>0</f>
        <v>0</v>
      </c>
      <c r="AP867" s="10">
        <v>28740</v>
      </c>
      <c r="AQ867" s="10">
        <v>5591</v>
      </c>
      <c r="AR867" s="10">
        <f>0</f>
        <v>0</v>
      </c>
      <c r="AS867" s="10">
        <v>12294</v>
      </c>
      <c r="AT867" s="4">
        <f t="shared" si="41"/>
        <v>10855</v>
      </c>
      <c r="AU867" s="11">
        <v>294</v>
      </c>
      <c r="AV867" s="11">
        <f>0</f>
        <v>0</v>
      </c>
      <c r="AW867" s="11">
        <f>0</f>
        <v>0</v>
      </c>
      <c r="AX867" s="11">
        <v>76</v>
      </c>
      <c r="AY867" s="11">
        <v>2</v>
      </c>
      <c r="AZ867" s="11">
        <f>0</f>
        <v>0</v>
      </c>
      <c r="BA867" s="11">
        <f>0</f>
        <v>0</v>
      </c>
      <c r="BB867" s="11">
        <v>748</v>
      </c>
      <c r="BC867" s="11">
        <f>0</f>
        <v>0</v>
      </c>
      <c r="BD867" s="11">
        <v>9735</v>
      </c>
      <c r="BE867" s="11">
        <f>0</f>
        <v>0</v>
      </c>
      <c r="BF867" s="11">
        <f>0</f>
        <v>0</v>
      </c>
      <c r="BG867" s="11">
        <f>0</f>
        <v>0</v>
      </c>
      <c r="BH867" s="11">
        <f>0</f>
        <v>0</v>
      </c>
    </row>
    <row r="868" spans="1:60" hidden="1" outlineLevel="1" x14ac:dyDescent="0.2">
      <c r="A868" s="14" t="s">
        <v>112</v>
      </c>
      <c r="B868" s="14" t="s">
        <v>25</v>
      </c>
      <c r="C868" s="9">
        <v>237293057.13499999</v>
      </c>
      <c r="D868" s="9">
        <f>0</f>
        <v>0</v>
      </c>
      <c r="E868" s="9">
        <v>69571164.045000002</v>
      </c>
      <c r="F868" s="9">
        <v>89817969.859999999</v>
      </c>
      <c r="G868" s="3">
        <f t="shared" si="39"/>
        <v>77903923.229999989</v>
      </c>
      <c r="H868" s="9">
        <v>7509141.9000000004</v>
      </c>
      <c r="I868" s="9">
        <f>0</f>
        <v>0</v>
      </c>
      <c r="J868" s="9">
        <f>0</f>
        <v>0</v>
      </c>
      <c r="K868" s="9">
        <v>4919022.55</v>
      </c>
      <c r="L868" s="9">
        <f>0</f>
        <v>0</v>
      </c>
      <c r="M868" s="9">
        <f>0</f>
        <v>0</v>
      </c>
      <c r="N868" s="9">
        <f>0</f>
        <v>0</v>
      </c>
      <c r="O868" s="9">
        <v>26320402.699999999</v>
      </c>
      <c r="P868" s="9">
        <f>0</f>
        <v>0</v>
      </c>
      <c r="Q868" s="9">
        <v>39155356.079999998</v>
      </c>
      <c r="R868" s="9">
        <f>0</f>
        <v>0</v>
      </c>
      <c r="S868" s="9">
        <f>0</f>
        <v>0</v>
      </c>
      <c r="T868" s="9">
        <f>0</f>
        <v>0</v>
      </c>
      <c r="U868" s="9">
        <f>0</f>
        <v>0</v>
      </c>
      <c r="V868" s="10">
        <v>214455091</v>
      </c>
      <c r="W868" s="10">
        <f>0</f>
        <v>0</v>
      </c>
      <c r="X868" s="10">
        <v>52362990</v>
      </c>
      <c r="Y868" s="10">
        <v>77916019</v>
      </c>
      <c r="Z868" s="4">
        <f t="shared" si="40"/>
        <v>162092101</v>
      </c>
      <c r="AA868" s="10">
        <v>7585328</v>
      </c>
      <c r="AB868" s="10">
        <f>0</f>
        <v>0</v>
      </c>
      <c r="AC868" s="10">
        <f>0</f>
        <v>0</v>
      </c>
      <c r="AD868" s="10">
        <v>21714835</v>
      </c>
      <c r="AE868" s="10">
        <v>77916019</v>
      </c>
      <c r="AF868" s="10">
        <f>0</f>
        <v>0</v>
      </c>
      <c r="AG868" s="10">
        <f>0</f>
        <v>0</v>
      </c>
      <c r="AH868" s="10">
        <f>0</f>
        <v>0</v>
      </c>
      <c r="AI868" s="10">
        <v>6719290</v>
      </c>
      <c r="AJ868" s="10">
        <f>0</f>
        <v>0</v>
      </c>
      <c r="AK868" s="10">
        <v>48156629</v>
      </c>
      <c r="AL868" s="10">
        <f>0</f>
        <v>0</v>
      </c>
      <c r="AM868" s="10">
        <f>0</f>
        <v>0</v>
      </c>
      <c r="AN868" s="10">
        <f>0</f>
        <v>0</v>
      </c>
      <c r="AO868" s="10">
        <f>0</f>
        <v>0</v>
      </c>
      <c r="AP868" s="10">
        <v>4058</v>
      </c>
      <c r="AQ868" s="10">
        <f>0</f>
        <v>0</v>
      </c>
      <c r="AR868" s="10">
        <v>456</v>
      </c>
      <c r="AS868" s="10">
        <v>1817</v>
      </c>
      <c r="AT868" s="4">
        <f t="shared" si="41"/>
        <v>1785</v>
      </c>
      <c r="AU868" s="11">
        <v>31</v>
      </c>
      <c r="AV868" s="11">
        <f>0</f>
        <v>0</v>
      </c>
      <c r="AW868" s="11">
        <f>0</f>
        <v>0</v>
      </c>
      <c r="AX868" s="11">
        <v>13</v>
      </c>
      <c r="AY868" s="11">
        <f>0</f>
        <v>0</v>
      </c>
      <c r="AZ868" s="11">
        <f>0</f>
        <v>0</v>
      </c>
      <c r="BA868" s="11">
        <f>0</f>
        <v>0</v>
      </c>
      <c r="BB868" s="11">
        <v>31</v>
      </c>
      <c r="BC868" s="11">
        <f>0</f>
        <v>0</v>
      </c>
      <c r="BD868" s="11">
        <v>1710</v>
      </c>
      <c r="BE868" s="11">
        <f>0</f>
        <v>0</v>
      </c>
      <c r="BF868" s="11">
        <f>0</f>
        <v>0</v>
      </c>
      <c r="BG868" s="11">
        <f>0</f>
        <v>0</v>
      </c>
      <c r="BH868" s="11">
        <f>0</f>
        <v>0</v>
      </c>
    </row>
    <row r="869" spans="1:60" hidden="1" outlineLevel="1" x14ac:dyDescent="0.2">
      <c r="A869" s="14" t="s">
        <v>112</v>
      </c>
      <c r="B869" s="14" t="s">
        <v>26</v>
      </c>
      <c r="C869" s="9">
        <v>107337591.92</v>
      </c>
      <c r="D869" s="9">
        <f>0</f>
        <v>0</v>
      </c>
      <c r="E869" s="9">
        <f>0</f>
        <v>0</v>
      </c>
      <c r="F869" s="9">
        <v>40021516.109999999</v>
      </c>
      <c r="G869" s="3">
        <f t="shared" si="39"/>
        <v>67316075.810000002</v>
      </c>
      <c r="H869" s="9">
        <v>21173388.309999999</v>
      </c>
      <c r="I869" s="9">
        <f>0</f>
        <v>0</v>
      </c>
      <c r="J869" s="9">
        <f>0</f>
        <v>0</v>
      </c>
      <c r="K869" s="9">
        <v>7999220</v>
      </c>
      <c r="L869" s="9">
        <f>0</f>
        <v>0</v>
      </c>
      <c r="M869" s="9">
        <f>0</f>
        <v>0</v>
      </c>
      <c r="N869" s="9">
        <f>0</f>
        <v>0</v>
      </c>
      <c r="O869" s="9">
        <v>2933275</v>
      </c>
      <c r="P869" s="9">
        <v>438495</v>
      </c>
      <c r="Q869" s="9">
        <v>34771697.5</v>
      </c>
      <c r="R869" s="9">
        <f>0</f>
        <v>0</v>
      </c>
      <c r="S869" s="9">
        <f>0</f>
        <v>0</v>
      </c>
      <c r="T869" s="9">
        <f>0</f>
        <v>0</v>
      </c>
      <c r="U869" s="9">
        <f>0</f>
        <v>0</v>
      </c>
      <c r="V869" s="10">
        <v>68882617</v>
      </c>
      <c r="W869" s="10">
        <f>0</f>
        <v>0</v>
      </c>
      <c r="X869" s="10">
        <f>0</f>
        <v>0</v>
      </c>
      <c r="Y869" s="10">
        <v>31557518</v>
      </c>
      <c r="Z869" s="4">
        <f t="shared" si="40"/>
        <v>68882617</v>
      </c>
      <c r="AA869" s="10">
        <v>11387844</v>
      </c>
      <c r="AB869" s="10">
        <f>0</f>
        <v>0</v>
      </c>
      <c r="AC869" s="10">
        <f>0</f>
        <v>0</v>
      </c>
      <c r="AD869" s="10">
        <v>4144400</v>
      </c>
      <c r="AE869" s="10">
        <v>31557518</v>
      </c>
      <c r="AF869" s="10">
        <f>0</f>
        <v>0</v>
      </c>
      <c r="AG869" s="10">
        <f>0</f>
        <v>0</v>
      </c>
      <c r="AH869" s="10">
        <f>0</f>
        <v>0</v>
      </c>
      <c r="AI869" s="10">
        <v>133060</v>
      </c>
      <c r="AJ869" s="10">
        <v>9300</v>
      </c>
      <c r="AK869" s="10">
        <v>21650495</v>
      </c>
      <c r="AL869" s="10">
        <f>0</f>
        <v>0</v>
      </c>
      <c r="AM869" s="10">
        <f>0</f>
        <v>0</v>
      </c>
      <c r="AN869" s="10">
        <f>0</f>
        <v>0</v>
      </c>
      <c r="AO869" s="10">
        <f>0</f>
        <v>0</v>
      </c>
      <c r="AP869" s="10">
        <v>1431</v>
      </c>
      <c r="AQ869" s="10">
        <f>0</f>
        <v>0</v>
      </c>
      <c r="AR869" s="10">
        <f>0</f>
        <v>0</v>
      </c>
      <c r="AS869" s="10">
        <v>691</v>
      </c>
      <c r="AT869" s="4">
        <f t="shared" si="41"/>
        <v>740</v>
      </c>
      <c r="AU869" s="11">
        <v>82</v>
      </c>
      <c r="AV869" s="11">
        <f>0</f>
        <v>0</v>
      </c>
      <c r="AW869" s="11">
        <f>0</f>
        <v>0</v>
      </c>
      <c r="AX869" s="11">
        <v>21</v>
      </c>
      <c r="AY869" s="11">
        <f>0</f>
        <v>0</v>
      </c>
      <c r="AZ869" s="11">
        <f>0</f>
        <v>0</v>
      </c>
      <c r="BA869" s="11">
        <f>0</f>
        <v>0</v>
      </c>
      <c r="BB869" s="11">
        <v>5</v>
      </c>
      <c r="BC869" s="11">
        <v>1</v>
      </c>
      <c r="BD869" s="11">
        <v>631</v>
      </c>
      <c r="BE869" s="11">
        <f>0</f>
        <v>0</v>
      </c>
      <c r="BF869" s="11">
        <f>0</f>
        <v>0</v>
      </c>
      <c r="BG869" s="11">
        <f>0</f>
        <v>0</v>
      </c>
      <c r="BH869" s="11">
        <f>0</f>
        <v>0</v>
      </c>
    </row>
    <row r="870" spans="1:60" hidden="1" outlineLevel="1" x14ac:dyDescent="0.2">
      <c r="A870" s="14" t="s">
        <v>112</v>
      </c>
      <c r="B870" s="14" t="s">
        <v>27</v>
      </c>
      <c r="C870" s="9">
        <v>1517611799.2980001</v>
      </c>
      <c r="D870" s="9">
        <f>0</f>
        <v>0</v>
      </c>
      <c r="E870" s="9">
        <f>0</f>
        <v>0</v>
      </c>
      <c r="F870" s="9">
        <f>0</f>
        <v>0</v>
      </c>
      <c r="G870" s="3">
        <f t="shared" si="39"/>
        <v>1517611799.2980001</v>
      </c>
      <c r="H870" s="9">
        <f>0</f>
        <v>0</v>
      </c>
      <c r="I870" s="9">
        <f>0</f>
        <v>0</v>
      </c>
      <c r="J870" s="9">
        <f>0</f>
        <v>0</v>
      </c>
      <c r="K870" s="9">
        <v>245515</v>
      </c>
      <c r="L870" s="9">
        <f>0</f>
        <v>0</v>
      </c>
      <c r="M870" s="9">
        <f>0</f>
        <v>0</v>
      </c>
      <c r="N870" s="9">
        <f>0</f>
        <v>0</v>
      </c>
      <c r="O870" s="9">
        <f>0</f>
        <v>0</v>
      </c>
      <c r="P870" s="9">
        <f>0</f>
        <v>0</v>
      </c>
      <c r="Q870" s="9">
        <v>1517366284.2980001</v>
      </c>
      <c r="R870" s="9">
        <f>0</f>
        <v>0</v>
      </c>
      <c r="S870" s="9">
        <f>0</f>
        <v>0</v>
      </c>
      <c r="T870" s="9">
        <f>0</f>
        <v>0</v>
      </c>
      <c r="U870" s="9">
        <f>0</f>
        <v>0</v>
      </c>
      <c r="V870" s="10">
        <v>64455094</v>
      </c>
      <c r="W870" s="10">
        <f>0</f>
        <v>0</v>
      </c>
      <c r="X870" s="10">
        <f>0</f>
        <v>0</v>
      </c>
      <c r="Y870" s="10">
        <f>0</f>
        <v>0</v>
      </c>
      <c r="Z870" s="4">
        <f t="shared" si="40"/>
        <v>64455094</v>
      </c>
      <c r="AA870" s="10">
        <f>0</f>
        <v>0</v>
      </c>
      <c r="AB870" s="10">
        <f>0</f>
        <v>0</v>
      </c>
      <c r="AC870" s="10">
        <f>0</f>
        <v>0</v>
      </c>
      <c r="AD870" s="10">
        <v>97400</v>
      </c>
      <c r="AE870" s="10">
        <f>0</f>
        <v>0</v>
      </c>
      <c r="AF870" s="10">
        <f>0</f>
        <v>0</v>
      </c>
      <c r="AG870" s="10">
        <f>0</f>
        <v>0</v>
      </c>
      <c r="AH870" s="10">
        <f>0</f>
        <v>0</v>
      </c>
      <c r="AI870" s="10">
        <f>0</f>
        <v>0</v>
      </c>
      <c r="AJ870" s="10">
        <f>0</f>
        <v>0</v>
      </c>
      <c r="AK870" s="10">
        <v>64357694</v>
      </c>
      <c r="AL870" s="10">
        <f>0</f>
        <v>0</v>
      </c>
      <c r="AM870" s="10">
        <f>0</f>
        <v>0</v>
      </c>
      <c r="AN870" s="10">
        <f>0</f>
        <v>0</v>
      </c>
      <c r="AO870" s="10">
        <f>0</f>
        <v>0</v>
      </c>
      <c r="AP870" s="10">
        <v>418</v>
      </c>
      <c r="AQ870" s="10">
        <f>0</f>
        <v>0</v>
      </c>
      <c r="AR870" s="10">
        <f>0</f>
        <v>0</v>
      </c>
      <c r="AS870" s="10">
        <f>0</f>
        <v>0</v>
      </c>
      <c r="AT870" s="4">
        <f t="shared" si="41"/>
        <v>418</v>
      </c>
      <c r="AU870" s="11">
        <f>0</f>
        <v>0</v>
      </c>
      <c r="AV870" s="11">
        <f>0</f>
        <v>0</v>
      </c>
      <c r="AW870" s="11">
        <f>0</f>
        <v>0</v>
      </c>
      <c r="AX870" s="11">
        <v>3</v>
      </c>
      <c r="AY870" s="11">
        <f>0</f>
        <v>0</v>
      </c>
      <c r="AZ870" s="11">
        <f>0</f>
        <v>0</v>
      </c>
      <c r="BA870" s="11">
        <f>0</f>
        <v>0</v>
      </c>
      <c r="BB870" s="11">
        <f>0</f>
        <v>0</v>
      </c>
      <c r="BC870" s="11">
        <f>0</f>
        <v>0</v>
      </c>
      <c r="BD870" s="11">
        <v>415</v>
      </c>
      <c r="BE870" s="11">
        <f>0</f>
        <v>0</v>
      </c>
      <c r="BF870" s="11">
        <f>0</f>
        <v>0</v>
      </c>
      <c r="BG870" s="11">
        <f>0</f>
        <v>0</v>
      </c>
      <c r="BH870" s="11">
        <f>0</f>
        <v>0</v>
      </c>
    </row>
    <row r="871" spans="1:60" collapsed="1" x14ac:dyDescent="0.2">
      <c r="A871" s="12" t="s">
        <v>59</v>
      </c>
      <c r="B871" s="12" t="s">
        <v>17</v>
      </c>
      <c r="C871" s="3">
        <v>298925635189.63098</v>
      </c>
      <c r="D871" s="3">
        <v>166732236508.72</v>
      </c>
      <c r="E871" s="3">
        <v>2573878532.5749998</v>
      </c>
      <c r="F871" s="3">
        <v>41983354137.213997</v>
      </c>
      <c r="G871" s="3">
        <f t="shared" si="39"/>
        <v>87636166011.121979</v>
      </c>
      <c r="H871" s="3">
        <v>6922552195.2119999</v>
      </c>
      <c r="I871" s="3">
        <v>656913066.5</v>
      </c>
      <c r="J871" s="3">
        <v>15212732774.385</v>
      </c>
      <c r="K871" s="3">
        <v>7571895411.8900003</v>
      </c>
      <c r="L871" s="3">
        <v>18191295795.450001</v>
      </c>
      <c r="M871" s="3">
        <v>227429049</v>
      </c>
      <c r="N871" s="3">
        <f>0</f>
        <v>0</v>
      </c>
      <c r="O871" s="3">
        <v>11270467168.652</v>
      </c>
      <c r="P871" s="3">
        <v>238611315.44999999</v>
      </c>
      <c r="Q871" s="3">
        <v>12733916905.173</v>
      </c>
      <c r="R871" s="3">
        <v>10005218734.355</v>
      </c>
      <c r="S871" s="3">
        <v>4453477515.3049994</v>
      </c>
      <c r="T871" s="3">
        <v>151656079.75</v>
      </c>
      <c r="U871" s="3">
        <f>0</f>
        <v>0</v>
      </c>
      <c r="V871" s="4">
        <v>21576472079</v>
      </c>
      <c r="W871" s="4">
        <v>6429009165</v>
      </c>
      <c r="X871" s="4">
        <v>3261566775</v>
      </c>
      <c r="Y871" s="4">
        <v>2119870699</v>
      </c>
      <c r="Z871" s="4">
        <f t="shared" si="40"/>
        <v>11885896139</v>
      </c>
      <c r="AA871" s="4">
        <v>2364648609</v>
      </c>
      <c r="AB871" s="4">
        <v>16135000</v>
      </c>
      <c r="AC871" s="4">
        <v>762866667</v>
      </c>
      <c r="AD871" s="4">
        <v>1047688931</v>
      </c>
      <c r="AE871" s="4">
        <v>2119870699</v>
      </c>
      <c r="AF871" s="4">
        <v>1301208375</v>
      </c>
      <c r="AG871" s="4">
        <v>6513600</v>
      </c>
      <c r="AH871" s="4">
        <f>0</f>
        <v>0</v>
      </c>
      <c r="AI871" s="4">
        <v>1250029230</v>
      </c>
      <c r="AJ871" s="4">
        <v>8549331</v>
      </c>
      <c r="AK871" s="4">
        <v>1540402607</v>
      </c>
      <c r="AL871" s="4">
        <v>1260310747</v>
      </c>
      <c r="AM871" s="4">
        <v>200267043</v>
      </c>
      <c r="AN871" s="4">
        <v>7405300</v>
      </c>
      <c r="AO871" s="4">
        <f>0</f>
        <v>0</v>
      </c>
      <c r="AP871" s="4">
        <v>43191554</v>
      </c>
      <c r="AQ871" s="4">
        <v>19071454</v>
      </c>
      <c r="AR871" s="4">
        <v>1520572</v>
      </c>
      <c r="AS871" s="4">
        <v>5407961</v>
      </c>
      <c r="AT871" s="4">
        <f t="shared" si="41"/>
        <v>17191567</v>
      </c>
      <c r="AU871" s="5">
        <v>1868320</v>
      </c>
      <c r="AV871" s="5">
        <v>455</v>
      </c>
      <c r="AW871" s="5">
        <v>3954842</v>
      </c>
      <c r="AX871" s="5">
        <v>1937958</v>
      </c>
      <c r="AY871" s="5">
        <v>2343278</v>
      </c>
      <c r="AZ871" s="5">
        <v>15326</v>
      </c>
      <c r="BA871" s="5">
        <f>0</f>
        <v>0</v>
      </c>
      <c r="BB871" s="5">
        <v>2526750</v>
      </c>
      <c r="BC871" s="5">
        <v>57357</v>
      </c>
      <c r="BD871" s="5">
        <v>1712317</v>
      </c>
      <c r="BE871" s="5">
        <v>2160411</v>
      </c>
      <c r="BF871" s="5">
        <v>597958</v>
      </c>
      <c r="BG871" s="5">
        <v>16595</v>
      </c>
      <c r="BH871" s="5">
        <f>0</f>
        <v>0</v>
      </c>
    </row>
    <row r="872" spans="1:60" ht="30" hidden="1" outlineLevel="1" x14ac:dyDescent="0.2">
      <c r="A872" s="13" t="s">
        <v>59</v>
      </c>
      <c r="B872" s="13" t="s">
        <v>18</v>
      </c>
      <c r="C872" s="6">
        <v>273121466868.45499</v>
      </c>
      <c r="D872" s="6">
        <v>162358185539.73999</v>
      </c>
      <c r="E872" s="6">
        <v>2499729077.1100001</v>
      </c>
      <c r="F872" s="6">
        <v>28333377374.105</v>
      </c>
      <c r="G872" s="3">
        <f t="shared" si="39"/>
        <v>79930174877.499985</v>
      </c>
      <c r="H872" s="6">
        <v>6321449672.9449997</v>
      </c>
      <c r="I872" s="6">
        <v>656913066.5</v>
      </c>
      <c r="J872" s="6">
        <v>15212732774.385</v>
      </c>
      <c r="K872" s="6">
        <v>7516251284.0200005</v>
      </c>
      <c r="L872" s="6">
        <v>18191144275.450001</v>
      </c>
      <c r="M872" s="6">
        <v>227429049</v>
      </c>
      <c r="N872" s="6">
        <f>0</f>
        <v>0</v>
      </c>
      <c r="O872" s="6">
        <v>10283292029.139999</v>
      </c>
      <c r="P872" s="6">
        <v>238552335.44999999</v>
      </c>
      <c r="Q872" s="6">
        <v>6672058061.1999998</v>
      </c>
      <c r="R872" s="6">
        <v>10005218734.355</v>
      </c>
      <c r="S872" s="6">
        <v>4453477515.3049994</v>
      </c>
      <c r="T872" s="6">
        <v>151656079.75</v>
      </c>
      <c r="U872" s="6">
        <f>0</f>
        <v>0</v>
      </c>
      <c r="V872" s="7">
        <v>20160331310</v>
      </c>
      <c r="W872" s="7">
        <v>6185693468</v>
      </c>
      <c r="X872" s="7">
        <v>3212527229</v>
      </c>
      <c r="Y872" s="7">
        <v>1490835532</v>
      </c>
      <c r="Z872" s="4">
        <f t="shared" si="40"/>
        <v>10762110613</v>
      </c>
      <c r="AA872" s="7">
        <v>2333923062</v>
      </c>
      <c r="AB872" s="7">
        <v>16135000</v>
      </c>
      <c r="AC872" s="7">
        <v>762866667</v>
      </c>
      <c r="AD872" s="7">
        <v>1028359982</v>
      </c>
      <c r="AE872" s="7">
        <v>1490835532</v>
      </c>
      <c r="AF872" s="7">
        <v>1301118575</v>
      </c>
      <c r="AG872" s="7">
        <v>6513600</v>
      </c>
      <c r="AH872" s="7">
        <f>0</f>
        <v>0</v>
      </c>
      <c r="AI872" s="7">
        <v>1208584574</v>
      </c>
      <c r="AJ872" s="7">
        <v>8546331</v>
      </c>
      <c r="AK872" s="7">
        <v>1137244200</v>
      </c>
      <c r="AL872" s="7">
        <v>1260310747</v>
      </c>
      <c r="AM872" s="7">
        <v>200267043</v>
      </c>
      <c r="AN872" s="7">
        <v>7405300</v>
      </c>
      <c r="AO872" s="7">
        <f>0</f>
        <v>0</v>
      </c>
      <c r="AP872" s="7">
        <v>43156901</v>
      </c>
      <c r="AQ872" s="7">
        <v>19065135</v>
      </c>
      <c r="AR872" s="7">
        <v>1520082</v>
      </c>
      <c r="AS872" s="7">
        <v>5392690</v>
      </c>
      <c r="AT872" s="4">
        <f t="shared" si="41"/>
        <v>17178994</v>
      </c>
      <c r="AU872" s="8">
        <v>1868046</v>
      </c>
      <c r="AV872" s="8">
        <v>455</v>
      </c>
      <c r="AW872" s="8">
        <v>3954842</v>
      </c>
      <c r="AX872" s="8">
        <v>1937869</v>
      </c>
      <c r="AY872" s="8">
        <v>2343275</v>
      </c>
      <c r="AZ872" s="8">
        <v>15326</v>
      </c>
      <c r="BA872" s="8">
        <f>0</f>
        <v>0</v>
      </c>
      <c r="BB872" s="8">
        <v>2525856</v>
      </c>
      <c r="BC872" s="8">
        <v>57356</v>
      </c>
      <c r="BD872" s="8">
        <v>1701005</v>
      </c>
      <c r="BE872" s="8">
        <v>2160411</v>
      </c>
      <c r="BF872" s="8">
        <v>597958</v>
      </c>
      <c r="BG872" s="8">
        <v>16595</v>
      </c>
      <c r="BH872" s="8">
        <f>0</f>
        <v>0</v>
      </c>
    </row>
    <row r="873" spans="1:60" hidden="1" outlineLevel="1" x14ac:dyDescent="0.2">
      <c r="A873" s="14" t="s">
        <v>59</v>
      </c>
      <c r="B873" s="14" t="s">
        <v>19</v>
      </c>
      <c r="C873" s="9">
        <v>265199294182.51999</v>
      </c>
      <c r="D873" s="9">
        <v>162358185539.73999</v>
      </c>
      <c r="E873" s="9">
        <f>0</f>
        <v>0</v>
      </c>
      <c r="F873" s="9">
        <v>27842101225.580002</v>
      </c>
      <c r="G873" s="3">
        <f t="shared" si="39"/>
        <v>74999007417.200012</v>
      </c>
      <c r="H873" s="9">
        <v>4738180242.1949997</v>
      </c>
      <c r="I873" s="9">
        <v>642248776</v>
      </c>
      <c r="J873" s="9">
        <v>14707596524.440001</v>
      </c>
      <c r="K873" s="9">
        <v>7160675742.7700005</v>
      </c>
      <c r="L873" s="9">
        <v>17795867775</v>
      </c>
      <c r="M873" s="9">
        <v>225938995</v>
      </c>
      <c r="N873" s="9">
        <f>0</f>
        <v>0</v>
      </c>
      <c r="O873" s="9">
        <v>9712621672.6499996</v>
      </c>
      <c r="P873" s="9">
        <v>236684355.44999999</v>
      </c>
      <c r="Q873" s="9">
        <v>6040548672.5</v>
      </c>
      <c r="R873" s="9">
        <v>9255276792.625</v>
      </c>
      <c r="S873" s="9">
        <v>4348702043.5699997</v>
      </c>
      <c r="T873" s="9">
        <v>134665825</v>
      </c>
      <c r="U873" s="9">
        <f>0</f>
        <v>0</v>
      </c>
      <c r="V873" s="10">
        <v>11078659578</v>
      </c>
      <c r="W873" s="10">
        <v>6185693468</v>
      </c>
      <c r="X873" s="10">
        <f>0</f>
        <v>0</v>
      </c>
      <c r="Y873" s="10">
        <v>1258900077</v>
      </c>
      <c r="Z873" s="4">
        <f t="shared" si="40"/>
        <v>4892966110</v>
      </c>
      <c r="AA873" s="10">
        <v>230853608</v>
      </c>
      <c r="AB873" s="10">
        <v>15423800</v>
      </c>
      <c r="AC873" s="10">
        <v>542508257</v>
      </c>
      <c r="AD873" s="10">
        <v>394088682</v>
      </c>
      <c r="AE873" s="10">
        <v>1258900077</v>
      </c>
      <c r="AF873" s="10">
        <v>895384424</v>
      </c>
      <c r="AG873" s="10">
        <v>6130800</v>
      </c>
      <c r="AH873" s="10">
        <f>0</f>
        <v>0</v>
      </c>
      <c r="AI873" s="10">
        <v>501100646</v>
      </c>
      <c r="AJ873" s="10">
        <v>8057881</v>
      </c>
      <c r="AK873" s="10">
        <v>361760600</v>
      </c>
      <c r="AL873" s="10">
        <v>510944968</v>
      </c>
      <c r="AM873" s="10">
        <v>162609967</v>
      </c>
      <c r="AN873" s="10">
        <v>5202400</v>
      </c>
      <c r="AO873" s="10">
        <f>0</f>
        <v>0</v>
      </c>
      <c r="AP873" s="10">
        <v>38206589</v>
      </c>
      <c r="AQ873" s="10">
        <v>19065135</v>
      </c>
      <c r="AR873" s="10">
        <f>0</f>
        <v>0</v>
      </c>
      <c r="AS873" s="10">
        <v>5128927</v>
      </c>
      <c r="AT873" s="4">
        <f t="shared" si="41"/>
        <v>14012527</v>
      </c>
      <c r="AU873" s="11">
        <v>1121389</v>
      </c>
      <c r="AV873" s="11">
        <v>433</v>
      </c>
      <c r="AW873" s="11">
        <v>3283339</v>
      </c>
      <c r="AX873" s="11">
        <v>1683523</v>
      </c>
      <c r="AY873" s="11">
        <v>2210747</v>
      </c>
      <c r="AZ873" s="11">
        <v>14928</v>
      </c>
      <c r="BA873" s="11">
        <f>0</f>
        <v>0</v>
      </c>
      <c r="BB873" s="11">
        <v>2084390</v>
      </c>
      <c r="BC873" s="11">
        <v>55536</v>
      </c>
      <c r="BD873" s="11">
        <v>1278582</v>
      </c>
      <c r="BE873" s="11">
        <v>1715903</v>
      </c>
      <c r="BF873" s="11">
        <v>550437</v>
      </c>
      <c r="BG873" s="11">
        <v>13320</v>
      </c>
      <c r="BH873" s="11">
        <f>0</f>
        <v>0</v>
      </c>
    </row>
    <row r="874" spans="1:60" hidden="1" outlineLevel="1" x14ac:dyDescent="0.2">
      <c r="A874" s="14" t="s">
        <v>59</v>
      </c>
      <c r="B874" s="14" t="s">
        <v>20</v>
      </c>
      <c r="C874" s="9">
        <v>4639309391.9650002</v>
      </c>
      <c r="D874" s="9">
        <f>0</f>
        <v>0</v>
      </c>
      <c r="E874" s="9">
        <v>2499729077.1100001</v>
      </c>
      <c r="F874" s="9">
        <v>264458531.595</v>
      </c>
      <c r="G874" s="3">
        <f t="shared" si="39"/>
        <v>1875121783.2600002</v>
      </c>
      <c r="H874" s="9">
        <v>31769222.66</v>
      </c>
      <c r="I874" s="9">
        <v>14635290.5</v>
      </c>
      <c r="J874" s="9">
        <v>233190890.06999999</v>
      </c>
      <c r="K874" s="9">
        <v>185561699.25</v>
      </c>
      <c r="L874" s="9">
        <v>395276500.44999999</v>
      </c>
      <c r="M874" s="9">
        <v>1490054</v>
      </c>
      <c r="N874" s="9">
        <f>0</f>
        <v>0</v>
      </c>
      <c r="O874" s="9">
        <v>432014918.46499997</v>
      </c>
      <c r="P874" s="9">
        <v>909073.5</v>
      </c>
      <c r="Q874" s="9">
        <v>281786359.69999999</v>
      </c>
      <c r="R874" s="9">
        <v>245915535.77500001</v>
      </c>
      <c r="S874" s="9">
        <v>51135066.640000001</v>
      </c>
      <c r="T874" s="9">
        <v>1437172.25</v>
      </c>
      <c r="U874" s="9">
        <f>0</f>
        <v>0</v>
      </c>
      <c r="V874" s="10">
        <v>5574357046</v>
      </c>
      <c r="W874" s="10">
        <f>0</f>
        <v>0</v>
      </c>
      <c r="X874" s="10">
        <v>3212527229</v>
      </c>
      <c r="Y874" s="10">
        <v>147046660</v>
      </c>
      <c r="Z874" s="4">
        <f t="shared" si="40"/>
        <v>2361829817</v>
      </c>
      <c r="AA874" s="10">
        <v>22416883</v>
      </c>
      <c r="AB874" s="10">
        <v>701200</v>
      </c>
      <c r="AC874" s="10">
        <v>122063496</v>
      </c>
      <c r="AD874" s="10">
        <v>371152500</v>
      </c>
      <c r="AE874" s="10">
        <v>147046660</v>
      </c>
      <c r="AF874" s="10">
        <v>405734151</v>
      </c>
      <c r="AG874" s="10">
        <v>382800</v>
      </c>
      <c r="AH874" s="10">
        <f>0</f>
        <v>0</v>
      </c>
      <c r="AI874" s="10">
        <v>567822720</v>
      </c>
      <c r="AJ874" s="10">
        <v>372400</v>
      </c>
      <c r="AK874" s="10">
        <v>421261300</v>
      </c>
      <c r="AL874" s="10">
        <v>281196617</v>
      </c>
      <c r="AM874" s="10">
        <v>20885190</v>
      </c>
      <c r="AN874" s="10">
        <v>793900</v>
      </c>
      <c r="AO874" s="10">
        <f>0</f>
        <v>0</v>
      </c>
      <c r="AP874" s="10">
        <v>3359241</v>
      </c>
      <c r="AQ874" s="10">
        <f>0</f>
        <v>0</v>
      </c>
      <c r="AR874" s="10">
        <v>1520082</v>
      </c>
      <c r="AS874" s="10">
        <v>208974</v>
      </c>
      <c r="AT874" s="4">
        <f t="shared" si="41"/>
        <v>1630185</v>
      </c>
      <c r="AU874" s="11">
        <v>44876</v>
      </c>
      <c r="AV874" s="11">
        <v>21</v>
      </c>
      <c r="AW874" s="11">
        <v>463936</v>
      </c>
      <c r="AX874" s="11">
        <v>152306</v>
      </c>
      <c r="AY874" s="11">
        <v>132528</v>
      </c>
      <c r="AZ874" s="11">
        <v>398</v>
      </c>
      <c r="BA874" s="11">
        <f>0</f>
        <v>0</v>
      </c>
      <c r="BB874" s="11">
        <v>361686</v>
      </c>
      <c r="BC874" s="11">
        <v>1092</v>
      </c>
      <c r="BD874" s="11">
        <v>241731</v>
      </c>
      <c r="BE874" s="11">
        <v>202428</v>
      </c>
      <c r="BF874" s="11">
        <v>28283</v>
      </c>
      <c r="BG874" s="11">
        <v>900</v>
      </c>
      <c r="BH874" s="11">
        <f>0</f>
        <v>0</v>
      </c>
    </row>
    <row r="875" spans="1:60" hidden="1" outlineLevel="1" x14ac:dyDescent="0.2">
      <c r="A875" s="14" t="s">
        <v>59</v>
      </c>
      <c r="B875" s="14" t="s">
        <v>21</v>
      </c>
      <c r="C875" s="9">
        <v>2794626079.6849999</v>
      </c>
      <c r="D875" s="9">
        <f>0</f>
        <v>0</v>
      </c>
      <c r="E875" s="9">
        <f>0</f>
        <v>0</v>
      </c>
      <c r="F875" s="9">
        <v>226817616.93000001</v>
      </c>
      <c r="G875" s="3">
        <f t="shared" si="39"/>
        <v>2567808462.7549996</v>
      </c>
      <c r="H875" s="9">
        <v>1551500208.0899999</v>
      </c>
      <c r="I875" s="9">
        <v>29000</v>
      </c>
      <c r="J875" s="9">
        <v>247890530.005</v>
      </c>
      <c r="K875" s="9">
        <v>145880504.5</v>
      </c>
      <c r="L875" s="9">
        <f>0</f>
        <v>0</v>
      </c>
      <c r="M875" s="9">
        <f>0</f>
        <v>0</v>
      </c>
      <c r="N875" s="9">
        <f>0</f>
        <v>0</v>
      </c>
      <c r="O875" s="9">
        <v>138655438.02500001</v>
      </c>
      <c r="P875" s="9">
        <v>829165.5</v>
      </c>
      <c r="Q875" s="9">
        <v>290712092</v>
      </c>
      <c r="R875" s="9">
        <v>123237236.54000001</v>
      </c>
      <c r="S875" s="9">
        <v>53640405.094999999</v>
      </c>
      <c r="T875" s="9">
        <v>15433883</v>
      </c>
      <c r="U875" s="9">
        <f>0</f>
        <v>0</v>
      </c>
      <c r="V875" s="10">
        <v>3098623471</v>
      </c>
      <c r="W875" s="10">
        <f>0</f>
        <v>0</v>
      </c>
      <c r="X875" s="10">
        <f>0</f>
        <v>0</v>
      </c>
      <c r="Y875" s="10">
        <v>84888795</v>
      </c>
      <c r="Z875" s="4">
        <f t="shared" si="40"/>
        <v>3098623471</v>
      </c>
      <c r="AA875" s="10">
        <v>2080652571</v>
      </c>
      <c r="AB875" s="10">
        <v>10000</v>
      </c>
      <c r="AC875" s="10">
        <v>80156504</v>
      </c>
      <c r="AD875" s="10">
        <v>233427200</v>
      </c>
      <c r="AE875" s="10">
        <v>84888795</v>
      </c>
      <c r="AF875" s="10">
        <f>0</f>
        <v>0</v>
      </c>
      <c r="AG875" s="10">
        <f>0</f>
        <v>0</v>
      </c>
      <c r="AH875" s="10">
        <f>0</f>
        <v>0</v>
      </c>
      <c r="AI875" s="10">
        <v>139661208</v>
      </c>
      <c r="AJ875" s="10">
        <v>78650</v>
      </c>
      <c r="AK875" s="10">
        <v>290448500</v>
      </c>
      <c r="AL875" s="10">
        <v>171173857</v>
      </c>
      <c r="AM875" s="10">
        <v>16771886</v>
      </c>
      <c r="AN875" s="10">
        <v>1354300</v>
      </c>
      <c r="AO875" s="10">
        <f>0</f>
        <v>0</v>
      </c>
      <c r="AP875" s="10">
        <v>1341717</v>
      </c>
      <c r="AQ875" s="10">
        <f>0</f>
        <v>0</v>
      </c>
      <c r="AR875" s="10">
        <f>0</f>
        <v>0</v>
      </c>
      <c r="AS875" s="10">
        <v>54789</v>
      </c>
      <c r="AT875" s="4">
        <f t="shared" si="41"/>
        <v>1286928</v>
      </c>
      <c r="AU875" s="11">
        <v>701781</v>
      </c>
      <c r="AV875" s="11">
        <v>1</v>
      </c>
      <c r="AW875" s="11">
        <v>158842</v>
      </c>
      <c r="AX875" s="11">
        <v>87722</v>
      </c>
      <c r="AY875" s="11">
        <f>0</f>
        <v>0</v>
      </c>
      <c r="AZ875" s="11">
        <f>0</f>
        <v>0</v>
      </c>
      <c r="BA875" s="11">
        <f>0</f>
        <v>0</v>
      </c>
      <c r="BB875" s="11">
        <v>79780</v>
      </c>
      <c r="BC875" s="11">
        <v>588</v>
      </c>
      <c r="BD875" s="11">
        <v>155140</v>
      </c>
      <c r="BE875" s="11">
        <v>81583</v>
      </c>
      <c r="BF875" s="11">
        <v>19238</v>
      </c>
      <c r="BG875" s="11">
        <v>2253</v>
      </c>
      <c r="BH875" s="11">
        <f>0</f>
        <v>0</v>
      </c>
    </row>
    <row r="876" spans="1:60" hidden="1" outlineLevel="1" x14ac:dyDescent="0.2">
      <c r="A876" s="14" t="s">
        <v>59</v>
      </c>
      <c r="B876" s="14" t="s">
        <v>22</v>
      </c>
      <c r="C876" s="9">
        <v>488237214.28500003</v>
      </c>
      <c r="D876" s="9">
        <f>0</f>
        <v>0</v>
      </c>
      <c r="E876" s="9">
        <f>0</f>
        <v>0</v>
      </c>
      <c r="F876" s="9">
        <f>0</f>
        <v>0</v>
      </c>
      <c r="G876" s="3">
        <f t="shared" si="39"/>
        <v>488237214.28500003</v>
      </c>
      <c r="H876" s="9">
        <f>0</f>
        <v>0</v>
      </c>
      <c r="I876" s="9">
        <f>0</f>
        <v>0</v>
      </c>
      <c r="J876" s="9">
        <v>24054829.870000001</v>
      </c>
      <c r="K876" s="9">
        <v>24133337.5</v>
      </c>
      <c r="L876" s="9">
        <f>0</f>
        <v>0</v>
      </c>
      <c r="M876" s="9">
        <f>0</f>
        <v>0</v>
      </c>
      <c r="N876" s="9">
        <f>0</f>
        <v>0</v>
      </c>
      <c r="O876" s="9">
        <f>0</f>
        <v>0</v>
      </c>
      <c r="P876" s="9">
        <v>129741</v>
      </c>
      <c r="Q876" s="9">
        <v>59010937</v>
      </c>
      <c r="R876" s="9">
        <v>380789169.41500002</v>
      </c>
      <c r="S876" s="9">
        <f>0</f>
        <v>0</v>
      </c>
      <c r="T876" s="9">
        <v>119199.5</v>
      </c>
      <c r="U876" s="9">
        <f>0</f>
        <v>0</v>
      </c>
      <c r="V876" s="10">
        <v>408691215</v>
      </c>
      <c r="W876" s="10">
        <f>0</f>
        <v>0</v>
      </c>
      <c r="X876" s="10">
        <f>0</f>
        <v>0</v>
      </c>
      <c r="Y876" s="10">
        <f>0</f>
        <v>0</v>
      </c>
      <c r="Z876" s="4">
        <f t="shared" si="40"/>
        <v>408691215</v>
      </c>
      <c r="AA876" s="10">
        <f>0</f>
        <v>0</v>
      </c>
      <c r="AB876" s="10">
        <f>0</f>
        <v>0</v>
      </c>
      <c r="AC876" s="10">
        <v>18138410</v>
      </c>
      <c r="AD876" s="10">
        <v>29691600</v>
      </c>
      <c r="AE876" s="10">
        <f>0</f>
        <v>0</v>
      </c>
      <c r="AF876" s="10">
        <f>0</f>
        <v>0</v>
      </c>
      <c r="AG876" s="10">
        <f>0</f>
        <v>0</v>
      </c>
      <c r="AH876" s="10">
        <f>0</f>
        <v>0</v>
      </c>
      <c r="AI876" s="10">
        <f>0</f>
        <v>0</v>
      </c>
      <c r="AJ876" s="10">
        <v>37400</v>
      </c>
      <c r="AK876" s="10">
        <v>63773800</v>
      </c>
      <c r="AL876" s="10">
        <v>296995305</v>
      </c>
      <c r="AM876" s="10">
        <f>0</f>
        <v>0</v>
      </c>
      <c r="AN876" s="10">
        <v>54700</v>
      </c>
      <c r="AO876" s="10">
        <f>0</f>
        <v>0</v>
      </c>
      <c r="AP876" s="10">
        <v>249354</v>
      </c>
      <c r="AQ876" s="10">
        <f>0</f>
        <v>0</v>
      </c>
      <c r="AR876" s="10">
        <f>0</f>
        <v>0</v>
      </c>
      <c r="AS876" s="10">
        <f>0</f>
        <v>0</v>
      </c>
      <c r="AT876" s="4">
        <f t="shared" si="41"/>
        <v>249354</v>
      </c>
      <c r="AU876" s="11">
        <f>0</f>
        <v>0</v>
      </c>
      <c r="AV876" s="11">
        <f>0</f>
        <v>0</v>
      </c>
      <c r="AW876" s="11">
        <v>48725</v>
      </c>
      <c r="AX876" s="11">
        <v>14318</v>
      </c>
      <c r="AY876" s="11">
        <f>0</f>
        <v>0</v>
      </c>
      <c r="AZ876" s="11">
        <f>0</f>
        <v>0</v>
      </c>
      <c r="BA876" s="11">
        <f>0</f>
        <v>0</v>
      </c>
      <c r="BB876" s="11">
        <f>0</f>
        <v>0</v>
      </c>
      <c r="BC876" s="11">
        <v>140</v>
      </c>
      <c r="BD876" s="11">
        <v>25552</v>
      </c>
      <c r="BE876" s="11">
        <v>160497</v>
      </c>
      <c r="BF876" s="11">
        <f>0</f>
        <v>0</v>
      </c>
      <c r="BG876" s="11">
        <v>122</v>
      </c>
      <c r="BH876" s="11">
        <f>0</f>
        <v>0</v>
      </c>
    </row>
    <row r="877" spans="1:60" ht="30" hidden="1" outlineLevel="1" x14ac:dyDescent="0.2">
      <c r="A877" s="13" t="s">
        <v>59</v>
      </c>
      <c r="B877" s="13" t="s">
        <v>23</v>
      </c>
      <c r="C877" s="6">
        <v>25804168321.175999</v>
      </c>
      <c r="D877" s="6">
        <v>4374050968.9799995</v>
      </c>
      <c r="E877" s="6">
        <v>74149455.465000004</v>
      </c>
      <c r="F877" s="6">
        <v>13649976763.108999</v>
      </c>
      <c r="G877" s="3">
        <f t="shared" si="39"/>
        <v>7705991133.6219997</v>
      </c>
      <c r="H877" s="6">
        <v>601102522.26699996</v>
      </c>
      <c r="I877" s="6">
        <f>0</f>
        <v>0</v>
      </c>
      <c r="J877" s="6">
        <f>0</f>
        <v>0</v>
      </c>
      <c r="K877" s="6">
        <v>55644127.869999997</v>
      </c>
      <c r="L877" s="6">
        <v>151520</v>
      </c>
      <c r="M877" s="6">
        <f>0</f>
        <v>0</v>
      </c>
      <c r="N877" s="6">
        <f>0</f>
        <v>0</v>
      </c>
      <c r="O877" s="6">
        <v>987175139.51199996</v>
      </c>
      <c r="P877" s="6">
        <v>58980</v>
      </c>
      <c r="Q877" s="6">
        <v>6061858843.9729996</v>
      </c>
      <c r="R877" s="6">
        <f>0</f>
        <v>0</v>
      </c>
      <c r="S877" s="6">
        <f>0</f>
        <v>0</v>
      </c>
      <c r="T877" s="6">
        <f>0</f>
        <v>0</v>
      </c>
      <c r="U877" s="6">
        <f>0</f>
        <v>0</v>
      </c>
      <c r="V877" s="7">
        <v>1416140769</v>
      </c>
      <c r="W877" s="7">
        <v>243315697</v>
      </c>
      <c r="X877" s="7">
        <v>49039546</v>
      </c>
      <c r="Y877" s="7">
        <v>629035167</v>
      </c>
      <c r="Z877" s="4">
        <f t="shared" si="40"/>
        <v>1123785526</v>
      </c>
      <c r="AA877" s="7">
        <v>30725547</v>
      </c>
      <c r="AB877" s="7">
        <f>0</f>
        <v>0</v>
      </c>
      <c r="AC877" s="7">
        <f>0</f>
        <v>0</v>
      </c>
      <c r="AD877" s="7">
        <v>19328949</v>
      </c>
      <c r="AE877" s="7">
        <v>629035167</v>
      </c>
      <c r="AF877" s="7">
        <v>89800</v>
      </c>
      <c r="AG877" s="7">
        <f>0</f>
        <v>0</v>
      </c>
      <c r="AH877" s="7">
        <f>0</f>
        <v>0</v>
      </c>
      <c r="AI877" s="7">
        <v>41444656</v>
      </c>
      <c r="AJ877" s="7">
        <v>3000</v>
      </c>
      <c r="AK877" s="7">
        <v>403158407</v>
      </c>
      <c r="AL877" s="7">
        <f>0</f>
        <v>0</v>
      </c>
      <c r="AM877" s="7">
        <f>0</f>
        <v>0</v>
      </c>
      <c r="AN877" s="7">
        <f>0</f>
        <v>0</v>
      </c>
      <c r="AO877" s="7">
        <f>0</f>
        <v>0</v>
      </c>
      <c r="AP877" s="7">
        <v>34653</v>
      </c>
      <c r="AQ877" s="7">
        <v>6319</v>
      </c>
      <c r="AR877" s="7">
        <v>490</v>
      </c>
      <c r="AS877" s="7">
        <v>15271</v>
      </c>
      <c r="AT877" s="4">
        <f t="shared" si="41"/>
        <v>12573</v>
      </c>
      <c r="AU877" s="8">
        <v>274</v>
      </c>
      <c r="AV877" s="8">
        <f>0</f>
        <v>0</v>
      </c>
      <c r="AW877" s="8">
        <f>0</f>
        <v>0</v>
      </c>
      <c r="AX877" s="8">
        <v>89</v>
      </c>
      <c r="AY877" s="8">
        <v>3</v>
      </c>
      <c r="AZ877" s="8">
        <f>0</f>
        <v>0</v>
      </c>
      <c r="BA877" s="8">
        <f>0</f>
        <v>0</v>
      </c>
      <c r="BB877" s="8">
        <v>894</v>
      </c>
      <c r="BC877" s="8">
        <v>1</v>
      </c>
      <c r="BD877" s="8">
        <v>11312</v>
      </c>
      <c r="BE877" s="8">
        <f>0</f>
        <v>0</v>
      </c>
      <c r="BF877" s="8">
        <f>0</f>
        <v>0</v>
      </c>
      <c r="BG877" s="8">
        <f>0</f>
        <v>0</v>
      </c>
      <c r="BH877" s="8">
        <f>0</f>
        <v>0</v>
      </c>
    </row>
    <row r="878" spans="1:60" hidden="1" outlineLevel="1" x14ac:dyDescent="0.2">
      <c r="A878" s="14" t="s">
        <v>59</v>
      </c>
      <c r="B878" s="14" t="s">
        <v>24</v>
      </c>
      <c r="C878" s="9">
        <v>25192884232.523998</v>
      </c>
      <c r="D878" s="9">
        <v>4374050968.9799995</v>
      </c>
      <c r="E878" s="9">
        <f>0</f>
        <v>0</v>
      </c>
      <c r="F878" s="9">
        <v>13528323453.999001</v>
      </c>
      <c r="G878" s="3">
        <f t="shared" si="39"/>
        <v>7290509809.5450001</v>
      </c>
      <c r="H878" s="9">
        <v>579858397.60699999</v>
      </c>
      <c r="I878" s="9">
        <f>0</f>
        <v>0</v>
      </c>
      <c r="J878" s="9">
        <f>0</f>
        <v>0</v>
      </c>
      <c r="K878" s="9">
        <v>51134754.520000003</v>
      </c>
      <c r="L878" s="9">
        <v>36720</v>
      </c>
      <c r="M878" s="9">
        <f>0</f>
        <v>0</v>
      </c>
      <c r="N878" s="9">
        <f>0</f>
        <v>0</v>
      </c>
      <c r="O878" s="9">
        <v>968843894.66199994</v>
      </c>
      <c r="P878" s="9">
        <v>58980</v>
      </c>
      <c r="Q878" s="9">
        <v>5690577062.7559996</v>
      </c>
      <c r="R878" s="9">
        <f>0</f>
        <v>0</v>
      </c>
      <c r="S878" s="9">
        <f>0</f>
        <v>0</v>
      </c>
      <c r="T878" s="9">
        <f>0</f>
        <v>0</v>
      </c>
      <c r="U878" s="9">
        <f>0</f>
        <v>0</v>
      </c>
      <c r="V878" s="10">
        <v>1176014406</v>
      </c>
      <c r="W878" s="10">
        <v>243315697</v>
      </c>
      <c r="X878" s="10">
        <f>0</f>
        <v>0</v>
      </c>
      <c r="Y878" s="10">
        <v>533137696</v>
      </c>
      <c r="Z878" s="4">
        <f t="shared" si="40"/>
        <v>932698709</v>
      </c>
      <c r="AA878" s="10">
        <v>19647041</v>
      </c>
      <c r="AB878" s="10">
        <f>0</f>
        <v>0</v>
      </c>
      <c r="AC878" s="10">
        <f>0</f>
        <v>0</v>
      </c>
      <c r="AD878" s="10">
        <v>13269370</v>
      </c>
      <c r="AE878" s="10">
        <v>533137696</v>
      </c>
      <c r="AF878" s="10">
        <v>4800</v>
      </c>
      <c r="AG878" s="10">
        <f>0</f>
        <v>0</v>
      </c>
      <c r="AH878" s="10">
        <f>0</f>
        <v>0</v>
      </c>
      <c r="AI878" s="10">
        <v>37387682</v>
      </c>
      <c r="AJ878" s="10">
        <v>3000</v>
      </c>
      <c r="AK878" s="10">
        <v>329249120</v>
      </c>
      <c r="AL878" s="10">
        <f>0</f>
        <v>0</v>
      </c>
      <c r="AM878" s="10">
        <f>0</f>
        <v>0</v>
      </c>
      <c r="AN878" s="10">
        <f>0</f>
        <v>0</v>
      </c>
      <c r="AO878" s="10">
        <f>0</f>
        <v>0</v>
      </c>
      <c r="AP878" s="10">
        <v>29333</v>
      </c>
      <c r="AQ878" s="10">
        <v>6319</v>
      </c>
      <c r="AR878" s="10">
        <f>0</f>
        <v>0</v>
      </c>
      <c r="AS878" s="10">
        <v>13056</v>
      </c>
      <c r="AT878" s="4">
        <f t="shared" si="41"/>
        <v>9958</v>
      </c>
      <c r="AU878" s="11">
        <v>159</v>
      </c>
      <c r="AV878" s="11">
        <f>0</f>
        <v>0</v>
      </c>
      <c r="AW878" s="11">
        <f>0</f>
        <v>0</v>
      </c>
      <c r="AX878" s="11">
        <v>68</v>
      </c>
      <c r="AY878" s="11">
        <v>1</v>
      </c>
      <c r="AZ878" s="11">
        <f>0</f>
        <v>0</v>
      </c>
      <c r="BA878" s="11">
        <f>0</f>
        <v>0</v>
      </c>
      <c r="BB878" s="11">
        <v>862</v>
      </c>
      <c r="BC878" s="11">
        <v>1</v>
      </c>
      <c r="BD878" s="11">
        <v>8867</v>
      </c>
      <c r="BE878" s="11">
        <f>0</f>
        <v>0</v>
      </c>
      <c r="BF878" s="11">
        <f>0</f>
        <v>0</v>
      </c>
      <c r="BG878" s="11">
        <f>0</f>
        <v>0</v>
      </c>
      <c r="BH878" s="11">
        <f>0</f>
        <v>0</v>
      </c>
    </row>
    <row r="879" spans="1:60" hidden="1" outlineLevel="1" x14ac:dyDescent="0.2">
      <c r="A879" s="14" t="s">
        <v>59</v>
      </c>
      <c r="B879" s="14" t="s">
        <v>25</v>
      </c>
      <c r="C879" s="9">
        <v>210156124.30500001</v>
      </c>
      <c r="D879" s="9">
        <f>0</f>
        <v>0</v>
      </c>
      <c r="E879" s="9">
        <v>74149455.465000004</v>
      </c>
      <c r="F879" s="9">
        <v>71352219.310000002</v>
      </c>
      <c r="G879" s="3">
        <f t="shared" si="39"/>
        <v>64654449.530000001</v>
      </c>
      <c r="H879" s="9">
        <v>4593484.54</v>
      </c>
      <c r="I879" s="9">
        <f>0</f>
        <v>0</v>
      </c>
      <c r="J879" s="9">
        <f>0</f>
        <v>0</v>
      </c>
      <c r="K879" s="9">
        <v>2381106.96</v>
      </c>
      <c r="L879" s="9">
        <v>114800</v>
      </c>
      <c r="M879" s="9">
        <f>0</f>
        <v>0</v>
      </c>
      <c r="N879" s="9">
        <f>0</f>
        <v>0</v>
      </c>
      <c r="O879" s="9">
        <v>17375264.850000001</v>
      </c>
      <c r="P879" s="9">
        <f>0</f>
        <v>0</v>
      </c>
      <c r="Q879" s="9">
        <v>40189793.18</v>
      </c>
      <c r="R879" s="9">
        <f>0</f>
        <v>0</v>
      </c>
      <c r="S879" s="9">
        <f>0</f>
        <v>0</v>
      </c>
      <c r="T879" s="9">
        <f>0</f>
        <v>0</v>
      </c>
      <c r="U879" s="9">
        <f>0</f>
        <v>0</v>
      </c>
      <c r="V879" s="10">
        <v>169941355</v>
      </c>
      <c r="W879" s="10">
        <f>0</f>
        <v>0</v>
      </c>
      <c r="X879" s="10">
        <v>49039546</v>
      </c>
      <c r="Y879" s="10">
        <v>63663105</v>
      </c>
      <c r="Z879" s="4">
        <f t="shared" si="40"/>
        <v>120901809</v>
      </c>
      <c r="AA879" s="10">
        <v>5723389</v>
      </c>
      <c r="AB879" s="10">
        <f>0</f>
        <v>0</v>
      </c>
      <c r="AC879" s="10">
        <f>0</f>
        <v>0</v>
      </c>
      <c r="AD879" s="10">
        <v>5198712</v>
      </c>
      <c r="AE879" s="10">
        <v>63663105</v>
      </c>
      <c r="AF879" s="10">
        <v>85000</v>
      </c>
      <c r="AG879" s="10">
        <f>0</f>
        <v>0</v>
      </c>
      <c r="AH879" s="10">
        <f>0</f>
        <v>0</v>
      </c>
      <c r="AI879" s="10">
        <v>3901932</v>
      </c>
      <c r="AJ879" s="10">
        <f>0</f>
        <v>0</v>
      </c>
      <c r="AK879" s="10">
        <v>42329671</v>
      </c>
      <c r="AL879" s="10">
        <f>0</f>
        <v>0</v>
      </c>
      <c r="AM879" s="10">
        <f>0</f>
        <v>0</v>
      </c>
      <c r="AN879" s="10">
        <f>0</f>
        <v>0</v>
      </c>
      <c r="AO879" s="10">
        <f>0</f>
        <v>0</v>
      </c>
      <c r="AP879" s="10">
        <v>3682</v>
      </c>
      <c r="AQ879" s="10">
        <f>0</f>
        <v>0</v>
      </c>
      <c r="AR879" s="10">
        <v>490</v>
      </c>
      <c r="AS879" s="10">
        <v>1601</v>
      </c>
      <c r="AT879" s="4">
        <f t="shared" si="41"/>
        <v>1591</v>
      </c>
      <c r="AU879" s="11">
        <v>43</v>
      </c>
      <c r="AV879" s="11">
        <f>0</f>
        <v>0</v>
      </c>
      <c r="AW879" s="11">
        <f>0</f>
        <v>0</v>
      </c>
      <c r="AX879" s="11">
        <v>13</v>
      </c>
      <c r="AY879" s="11">
        <v>2</v>
      </c>
      <c r="AZ879" s="11">
        <f>0</f>
        <v>0</v>
      </c>
      <c r="BA879" s="11">
        <f>0</f>
        <v>0</v>
      </c>
      <c r="BB879" s="11">
        <v>29</v>
      </c>
      <c r="BC879" s="11">
        <f>0</f>
        <v>0</v>
      </c>
      <c r="BD879" s="11">
        <v>1504</v>
      </c>
      <c r="BE879" s="11">
        <f>0</f>
        <v>0</v>
      </c>
      <c r="BF879" s="11">
        <f>0</f>
        <v>0</v>
      </c>
      <c r="BG879" s="11">
        <f>0</f>
        <v>0</v>
      </c>
      <c r="BH879" s="11">
        <f>0</f>
        <v>0</v>
      </c>
    </row>
    <row r="880" spans="1:60" hidden="1" outlineLevel="1" x14ac:dyDescent="0.2">
      <c r="A880" s="14" t="s">
        <v>59</v>
      </c>
      <c r="B880" s="14" t="s">
        <v>26</v>
      </c>
      <c r="C880" s="9">
        <v>109021726.51000001</v>
      </c>
      <c r="D880" s="9">
        <f>0</f>
        <v>0</v>
      </c>
      <c r="E880" s="9">
        <f>0</f>
        <v>0</v>
      </c>
      <c r="F880" s="9">
        <v>50301089.799999997</v>
      </c>
      <c r="G880" s="3">
        <f t="shared" si="39"/>
        <v>58720636.710000001</v>
      </c>
      <c r="H880" s="9">
        <v>16650640.119999999</v>
      </c>
      <c r="I880" s="9">
        <f>0</f>
        <v>0</v>
      </c>
      <c r="J880" s="9">
        <f>0</f>
        <v>0</v>
      </c>
      <c r="K880" s="9">
        <v>1319804.3899999999</v>
      </c>
      <c r="L880" s="9">
        <f>0</f>
        <v>0</v>
      </c>
      <c r="M880" s="9">
        <f>0</f>
        <v>0</v>
      </c>
      <c r="N880" s="9">
        <f>0</f>
        <v>0</v>
      </c>
      <c r="O880" s="9">
        <v>955980</v>
      </c>
      <c r="P880" s="9">
        <f>0</f>
        <v>0</v>
      </c>
      <c r="Q880" s="9">
        <v>39794212.200000003</v>
      </c>
      <c r="R880" s="9">
        <f>0</f>
        <v>0</v>
      </c>
      <c r="S880" s="9">
        <f>0</f>
        <v>0</v>
      </c>
      <c r="T880" s="9">
        <f>0</f>
        <v>0</v>
      </c>
      <c r="U880" s="9">
        <f>0</f>
        <v>0</v>
      </c>
      <c r="V880" s="10">
        <v>57334882</v>
      </c>
      <c r="W880" s="10">
        <f>0</f>
        <v>0</v>
      </c>
      <c r="X880" s="10">
        <f>0</f>
        <v>0</v>
      </c>
      <c r="Y880" s="10">
        <v>32234366</v>
      </c>
      <c r="Z880" s="4">
        <f t="shared" si="40"/>
        <v>57334882</v>
      </c>
      <c r="AA880" s="10">
        <v>5355117</v>
      </c>
      <c r="AB880" s="10">
        <f>0</f>
        <v>0</v>
      </c>
      <c r="AC880" s="10">
        <f>0</f>
        <v>0</v>
      </c>
      <c r="AD880" s="10">
        <v>657467</v>
      </c>
      <c r="AE880" s="10">
        <v>32234366</v>
      </c>
      <c r="AF880" s="10">
        <f>0</f>
        <v>0</v>
      </c>
      <c r="AG880" s="10">
        <f>0</f>
        <v>0</v>
      </c>
      <c r="AH880" s="10">
        <f>0</f>
        <v>0</v>
      </c>
      <c r="AI880" s="10">
        <v>155042</v>
      </c>
      <c r="AJ880" s="10">
        <f>0</f>
        <v>0</v>
      </c>
      <c r="AK880" s="10">
        <v>18932890</v>
      </c>
      <c r="AL880" s="10">
        <f>0</f>
        <v>0</v>
      </c>
      <c r="AM880" s="10">
        <f>0</f>
        <v>0</v>
      </c>
      <c r="AN880" s="10">
        <f>0</f>
        <v>0</v>
      </c>
      <c r="AO880" s="10">
        <f>0</f>
        <v>0</v>
      </c>
      <c r="AP880" s="10">
        <v>1278</v>
      </c>
      <c r="AQ880" s="10">
        <f>0</f>
        <v>0</v>
      </c>
      <c r="AR880" s="10">
        <f>0</f>
        <v>0</v>
      </c>
      <c r="AS880" s="10">
        <v>614</v>
      </c>
      <c r="AT880" s="4">
        <f t="shared" si="41"/>
        <v>664</v>
      </c>
      <c r="AU880" s="11">
        <v>72</v>
      </c>
      <c r="AV880" s="11">
        <f>0</f>
        <v>0</v>
      </c>
      <c r="AW880" s="11">
        <f>0</f>
        <v>0</v>
      </c>
      <c r="AX880" s="11">
        <v>6</v>
      </c>
      <c r="AY880" s="11">
        <f>0</f>
        <v>0</v>
      </c>
      <c r="AZ880" s="11">
        <f>0</f>
        <v>0</v>
      </c>
      <c r="BA880" s="11">
        <f>0</f>
        <v>0</v>
      </c>
      <c r="BB880" s="11">
        <v>3</v>
      </c>
      <c r="BC880" s="11">
        <f>0</f>
        <v>0</v>
      </c>
      <c r="BD880" s="11">
        <v>583</v>
      </c>
      <c r="BE880" s="11">
        <f>0</f>
        <v>0</v>
      </c>
      <c r="BF880" s="11">
        <f>0</f>
        <v>0</v>
      </c>
      <c r="BG880" s="11">
        <f>0</f>
        <v>0</v>
      </c>
      <c r="BH880" s="11">
        <f>0</f>
        <v>0</v>
      </c>
    </row>
    <row r="881" spans="1:60" hidden="1" outlineLevel="1" x14ac:dyDescent="0.2">
      <c r="A881" s="14" t="s">
        <v>59</v>
      </c>
      <c r="B881" s="14" t="s">
        <v>27</v>
      </c>
      <c r="C881" s="9">
        <v>292106237.83700001</v>
      </c>
      <c r="D881" s="9">
        <f>0</f>
        <v>0</v>
      </c>
      <c r="E881" s="9">
        <f>0</f>
        <v>0</v>
      </c>
      <c r="F881" s="9">
        <f>0</f>
        <v>0</v>
      </c>
      <c r="G881" s="3">
        <f t="shared" si="39"/>
        <v>292106237.83700001</v>
      </c>
      <c r="H881" s="9">
        <f>0</f>
        <v>0</v>
      </c>
      <c r="I881" s="9">
        <f>0</f>
        <v>0</v>
      </c>
      <c r="J881" s="9">
        <f>0</f>
        <v>0</v>
      </c>
      <c r="K881" s="9">
        <v>808462</v>
      </c>
      <c r="L881" s="9">
        <f>0</f>
        <v>0</v>
      </c>
      <c r="M881" s="9">
        <f>0</f>
        <v>0</v>
      </c>
      <c r="N881" s="9">
        <f>0</f>
        <v>0</v>
      </c>
      <c r="O881" s="9">
        <f>0</f>
        <v>0</v>
      </c>
      <c r="P881" s="9">
        <f>0</f>
        <v>0</v>
      </c>
      <c r="Q881" s="9">
        <v>291297775.83700001</v>
      </c>
      <c r="R881" s="9">
        <f>0</f>
        <v>0</v>
      </c>
      <c r="S881" s="9">
        <f>0</f>
        <v>0</v>
      </c>
      <c r="T881" s="9">
        <f>0</f>
        <v>0</v>
      </c>
      <c r="U881" s="9">
        <f>0</f>
        <v>0</v>
      </c>
      <c r="V881" s="10">
        <v>12850126</v>
      </c>
      <c r="W881" s="10">
        <f>0</f>
        <v>0</v>
      </c>
      <c r="X881" s="10">
        <f>0</f>
        <v>0</v>
      </c>
      <c r="Y881" s="10">
        <f>0</f>
        <v>0</v>
      </c>
      <c r="Z881" s="4">
        <f t="shared" si="40"/>
        <v>12850126</v>
      </c>
      <c r="AA881" s="10">
        <f>0</f>
        <v>0</v>
      </c>
      <c r="AB881" s="10">
        <f>0</f>
        <v>0</v>
      </c>
      <c r="AC881" s="10">
        <f>0</f>
        <v>0</v>
      </c>
      <c r="AD881" s="10">
        <v>203400</v>
      </c>
      <c r="AE881" s="10">
        <f>0</f>
        <v>0</v>
      </c>
      <c r="AF881" s="10">
        <f>0</f>
        <v>0</v>
      </c>
      <c r="AG881" s="10">
        <f>0</f>
        <v>0</v>
      </c>
      <c r="AH881" s="10">
        <f>0</f>
        <v>0</v>
      </c>
      <c r="AI881" s="10">
        <f>0</f>
        <v>0</v>
      </c>
      <c r="AJ881" s="10">
        <f>0</f>
        <v>0</v>
      </c>
      <c r="AK881" s="10">
        <v>12646726</v>
      </c>
      <c r="AL881" s="10">
        <f>0</f>
        <v>0</v>
      </c>
      <c r="AM881" s="10">
        <f>0</f>
        <v>0</v>
      </c>
      <c r="AN881" s="10">
        <f>0</f>
        <v>0</v>
      </c>
      <c r="AO881" s="10">
        <f>0</f>
        <v>0</v>
      </c>
      <c r="AP881" s="10">
        <v>360</v>
      </c>
      <c r="AQ881" s="10">
        <f>0</f>
        <v>0</v>
      </c>
      <c r="AR881" s="10">
        <f>0</f>
        <v>0</v>
      </c>
      <c r="AS881" s="10">
        <f>0</f>
        <v>0</v>
      </c>
      <c r="AT881" s="4">
        <f t="shared" si="41"/>
        <v>360</v>
      </c>
      <c r="AU881" s="11">
        <f>0</f>
        <v>0</v>
      </c>
      <c r="AV881" s="11">
        <f>0</f>
        <v>0</v>
      </c>
      <c r="AW881" s="11">
        <f>0</f>
        <v>0</v>
      </c>
      <c r="AX881" s="11">
        <v>2</v>
      </c>
      <c r="AY881" s="11">
        <f>0</f>
        <v>0</v>
      </c>
      <c r="AZ881" s="11">
        <f>0</f>
        <v>0</v>
      </c>
      <c r="BA881" s="11">
        <f>0</f>
        <v>0</v>
      </c>
      <c r="BB881" s="11">
        <f>0</f>
        <v>0</v>
      </c>
      <c r="BC881" s="11">
        <f>0</f>
        <v>0</v>
      </c>
      <c r="BD881" s="11">
        <v>358</v>
      </c>
      <c r="BE881" s="11">
        <f>0</f>
        <v>0</v>
      </c>
      <c r="BF881" s="11">
        <f>0</f>
        <v>0</v>
      </c>
      <c r="BG881" s="11">
        <f>0</f>
        <v>0</v>
      </c>
      <c r="BH881" s="11">
        <f>0</f>
        <v>0</v>
      </c>
    </row>
    <row r="882" spans="1:60" collapsed="1" x14ac:dyDescent="0.2">
      <c r="A882" s="12" t="s">
        <v>60</v>
      </c>
      <c r="B882" s="12" t="s">
        <v>17</v>
      </c>
      <c r="C882" s="3">
        <v>367545361366.19897</v>
      </c>
      <c r="D882" s="3">
        <v>217639784034.035</v>
      </c>
      <c r="E882" s="3">
        <v>2979725868.7550001</v>
      </c>
      <c r="F882" s="3">
        <v>43197321705.271004</v>
      </c>
      <c r="G882" s="3">
        <f t="shared" si="39"/>
        <v>103728529758.138</v>
      </c>
      <c r="H882" s="3">
        <v>7301720754.1599998</v>
      </c>
      <c r="I882" s="3">
        <v>615095340</v>
      </c>
      <c r="J882" s="3">
        <v>16741017317.290001</v>
      </c>
      <c r="K882" s="3">
        <v>8050087090.1450005</v>
      </c>
      <c r="L882" s="3">
        <v>21920588277.305</v>
      </c>
      <c r="M882" s="3">
        <v>302217008.25</v>
      </c>
      <c r="N882" s="3">
        <f>0</f>
        <v>0</v>
      </c>
      <c r="O882" s="3">
        <v>14422315438.926001</v>
      </c>
      <c r="P882" s="3">
        <v>313180607.85500002</v>
      </c>
      <c r="Q882" s="3">
        <v>16381555090.207001</v>
      </c>
      <c r="R882" s="3">
        <v>12299320753.139999</v>
      </c>
      <c r="S882" s="3">
        <v>5200988571.6099997</v>
      </c>
      <c r="T882" s="3">
        <v>180443509.25</v>
      </c>
      <c r="U882" s="3">
        <f>0</f>
        <v>0</v>
      </c>
      <c r="V882" s="4">
        <v>26503656368</v>
      </c>
      <c r="W882" s="4">
        <v>8542713147</v>
      </c>
      <c r="X882" s="4">
        <v>4163658215</v>
      </c>
      <c r="Y882" s="4">
        <v>2406343625</v>
      </c>
      <c r="Z882" s="4">
        <f t="shared" si="40"/>
        <v>13797285006</v>
      </c>
      <c r="AA882" s="4">
        <v>2518813937</v>
      </c>
      <c r="AB882" s="4">
        <v>22287800</v>
      </c>
      <c r="AC882" s="4">
        <v>898819673</v>
      </c>
      <c r="AD882" s="4">
        <v>1239336282</v>
      </c>
      <c r="AE882" s="4">
        <v>2406343625</v>
      </c>
      <c r="AF882" s="4">
        <v>1513105009</v>
      </c>
      <c r="AG882" s="4">
        <v>9096800</v>
      </c>
      <c r="AH882" s="4">
        <f>0</f>
        <v>0</v>
      </c>
      <c r="AI882" s="4">
        <v>1621784472</v>
      </c>
      <c r="AJ882" s="4">
        <v>11444648</v>
      </c>
      <c r="AK882" s="4">
        <v>1761060398</v>
      </c>
      <c r="AL882" s="4">
        <v>1511313448</v>
      </c>
      <c r="AM882" s="4">
        <v>272238214</v>
      </c>
      <c r="AN882" s="4">
        <v>11640700</v>
      </c>
      <c r="AO882" s="4">
        <f>0</f>
        <v>0</v>
      </c>
      <c r="AP882" s="4">
        <v>49325650</v>
      </c>
      <c r="AQ882" s="4">
        <v>22316531</v>
      </c>
      <c r="AR882" s="4">
        <v>1797407</v>
      </c>
      <c r="AS882" s="4">
        <v>5867890</v>
      </c>
      <c r="AT882" s="4">
        <f t="shared" si="41"/>
        <v>19343822</v>
      </c>
      <c r="AU882" s="5">
        <v>1964714</v>
      </c>
      <c r="AV882" s="5">
        <v>481</v>
      </c>
      <c r="AW882" s="5">
        <v>4375729</v>
      </c>
      <c r="AX882" s="5">
        <v>2086413</v>
      </c>
      <c r="AY882" s="5">
        <v>2733194</v>
      </c>
      <c r="AZ882" s="5">
        <v>14565</v>
      </c>
      <c r="BA882" s="5">
        <f>0</f>
        <v>0</v>
      </c>
      <c r="BB882" s="5">
        <v>2977829</v>
      </c>
      <c r="BC882" s="5">
        <v>65364</v>
      </c>
      <c r="BD882" s="5">
        <v>1858215</v>
      </c>
      <c r="BE882" s="5">
        <v>2563504</v>
      </c>
      <c r="BF882" s="5">
        <v>687117</v>
      </c>
      <c r="BG882" s="5">
        <v>16697</v>
      </c>
      <c r="BH882" s="5">
        <f>0</f>
        <v>0</v>
      </c>
    </row>
    <row r="883" spans="1:60" ht="30" hidden="1" outlineLevel="1" x14ac:dyDescent="0.2">
      <c r="A883" s="13" t="s">
        <v>60</v>
      </c>
      <c r="B883" s="13" t="s">
        <v>18</v>
      </c>
      <c r="C883" s="6">
        <v>337565613992.22998</v>
      </c>
      <c r="D883" s="6">
        <v>211931468992.48001</v>
      </c>
      <c r="E883" s="6">
        <v>2918112233.7150002</v>
      </c>
      <c r="F883" s="6">
        <v>30461176655.055</v>
      </c>
      <c r="G883" s="3">
        <f t="shared" si="39"/>
        <v>92254856110.980011</v>
      </c>
      <c r="H883" s="6">
        <v>6919382300.5499992</v>
      </c>
      <c r="I883" s="6">
        <v>615095340</v>
      </c>
      <c r="J883" s="6">
        <v>16741017317.290001</v>
      </c>
      <c r="K883" s="6">
        <v>7952360044.4400005</v>
      </c>
      <c r="L883" s="6">
        <v>21915435652.305</v>
      </c>
      <c r="M883" s="6">
        <v>302217008.25</v>
      </c>
      <c r="N883" s="6">
        <f>0</f>
        <v>0</v>
      </c>
      <c r="O883" s="6">
        <v>12681610182.290001</v>
      </c>
      <c r="P883" s="6">
        <v>313126927.85500002</v>
      </c>
      <c r="Q883" s="6">
        <v>7133858504</v>
      </c>
      <c r="R883" s="6">
        <v>12299320753.139999</v>
      </c>
      <c r="S883" s="6">
        <v>5200988571.6099997</v>
      </c>
      <c r="T883" s="6">
        <v>180443509.25</v>
      </c>
      <c r="U883" s="6">
        <f>0</f>
        <v>0</v>
      </c>
      <c r="V883" s="7">
        <v>24836156585</v>
      </c>
      <c r="W883" s="7">
        <v>8186196262</v>
      </c>
      <c r="X883" s="7">
        <v>4100939572</v>
      </c>
      <c r="Y883" s="7">
        <v>1737377541</v>
      </c>
      <c r="Z883" s="4">
        <f t="shared" si="40"/>
        <v>12549020751</v>
      </c>
      <c r="AA883" s="7">
        <v>2490198706</v>
      </c>
      <c r="AB883" s="7">
        <v>22287800</v>
      </c>
      <c r="AC883" s="7">
        <v>898819673</v>
      </c>
      <c r="AD883" s="7">
        <v>1221402176</v>
      </c>
      <c r="AE883" s="7">
        <v>1737377541</v>
      </c>
      <c r="AF883" s="7">
        <v>1512379209</v>
      </c>
      <c r="AG883" s="7">
        <v>9096800</v>
      </c>
      <c r="AH883" s="7">
        <f>0</f>
        <v>0</v>
      </c>
      <c r="AI883" s="7">
        <v>1555729436</v>
      </c>
      <c r="AJ883" s="7">
        <v>11420248</v>
      </c>
      <c r="AK883" s="7">
        <v>1295116800</v>
      </c>
      <c r="AL883" s="7">
        <v>1511313448</v>
      </c>
      <c r="AM883" s="7">
        <v>272238214</v>
      </c>
      <c r="AN883" s="7">
        <v>11640700</v>
      </c>
      <c r="AO883" s="7">
        <f>0</f>
        <v>0</v>
      </c>
      <c r="AP883" s="7">
        <v>49287104</v>
      </c>
      <c r="AQ883" s="7">
        <v>22309512</v>
      </c>
      <c r="AR883" s="7">
        <v>1796869</v>
      </c>
      <c r="AS883" s="7">
        <v>5851309</v>
      </c>
      <c r="AT883" s="4">
        <f t="shared" si="41"/>
        <v>19329414</v>
      </c>
      <c r="AU883" s="8">
        <v>1964488</v>
      </c>
      <c r="AV883" s="8">
        <v>481</v>
      </c>
      <c r="AW883" s="8">
        <v>4375729</v>
      </c>
      <c r="AX883" s="8">
        <v>2086318</v>
      </c>
      <c r="AY883" s="8">
        <v>2733188</v>
      </c>
      <c r="AZ883" s="8">
        <v>14565</v>
      </c>
      <c r="BA883" s="8">
        <f>0</f>
        <v>0</v>
      </c>
      <c r="BB883" s="8">
        <v>2977063</v>
      </c>
      <c r="BC883" s="8">
        <v>65363</v>
      </c>
      <c r="BD883" s="8">
        <v>1844901</v>
      </c>
      <c r="BE883" s="8">
        <v>2563504</v>
      </c>
      <c r="BF883" s="8">
        <v>687117</v>
      </c>
      <c r="BG883" s="8">
        <v>16697</v>
      </c>
      <c r="BH883" s="8">
        <f>0</f>
        <v>0</v>
      </c>
    </row>
    <row r="884" spans="1:60" hidden="1" outlineLevel="1" x14ac:dyDescent="0.2">
      <c r="A884" s="14" t="s">
        <v>60</v>
      </c>
      <c r="B884" s="14" t="s">
        <v>19</v>
      </c>
      <c r="C884" s="9">
        <v>329047614309.34003</v>
      </c>
      <c r="D884" s="9">
        <v>211931468992.48001</v>
      </c>
      <c r="E884" s="9">
        <f>0</f>
        <v>0</v>
      </c>
      <c r="F884" s="9">
        <v>30090835585.029999</v>
      </c>
      <c r="G884" s="3">
        <f t="shared" si="39"/>
        <v>87025309731.830002</v>
      </c>
      <c r="H884" s="9">
        <v>5306588852.4399996</v>
      </c>
      <c r="I884" s="9">
        <v>587179399</v>
      </c>
      <c r="J884" s="9">
        <v>16259454616.190001</v>
      </c>
      <c r="K884" s="9">
        <v>7546508575.1300001</v>
      </c>
      <c r="L884" s="9">
        <v>21513985925.869999</v>
      </c>
      <c r="M884" s="9">
        <v>300620146.25</v>
      </c>
      <c r="N884" s="9">
        <f>0</f>
        <v>0</v>
      </c>
      <c r="O884" s="9">
        <v>11972665048.290001</v>
      </c>
      <c r="P884" s="9">
        <v>311544591.67000002</v>
      </c>
      <c r="Q884" s="9">
        <v>6473722988.5</v>
      </c>
      <c r="R884" s="9">
        <v>11473475218.129999</v>
      </c>
      <c r="S884" s="9">
        <v>5104256756.8599997</v>
      </c>
      <c r="T884" s="9">
        <v>175307613.5</v>
      </c>
      <c r="U884" s="9">
        <f>0</f>
        <v>0</v>
      </c>
      <c r="V884" s="10">
        <v>14116988025</v>
      </c>
      <c r="W884" s="10">
        <v>8186196262</v>
      </c>
      <c r="X884" s="10">
        <f>0</f>
        <v>0</v>
      </c>
      <c r="Y884" s="10">
        <v>1483690126</v>
      </c>
      <c r="Z884" s="4">
        <f t="shared" si="40"/>
        <v>5930791763</v>
      </c>
      <c r="AA884" s="10">
        <v>239405918</v>
      </c>
      <c r="AB884" s="10">
        <v>20362500</v>
      </c>
      <c r="AC884" s="10">
        <v>644088943</v>
      </c>
      <c r="AD884" s="10">
        <v>533401328</v>
      </c>
      <c r="AE884" s="10">
        <v>1483690126</v>
      </c>
      <c r="AF884" s="10">
        <v>1055419699</v>
      </c>
      <c r="AG884" s="10">
        <v>8334100</v>
      </c>
      <c r="AH884" s="10">
        <f>0</f>
        <v>0</v>
      </c>
      <c r="AI884" s="10">
        <v>623917032</v>
      </c>
      <c r="AJ884" s="10">
        <v>9667167</v>
      </c>
      <c r="AK884" s="10">
        <v>427816900</v>
      </c>
      <c r="AL884" s="10">
        <v>651117628</v>
      </c>
      <c r="AM884" s="10">
        <v>224630722</v>
      </c>
      <c r="AN884" s="10">
        <v>8939700</v>
      </c>
      <c r="AO884" s="10">
        <f>0</f>
        <v>0</v>
      </c>
      <c r="AP884" s="10">
        <v>43713536</v>
      </c>
      <c r="AQ884" s="10">
        <v>22309512</v>
      </c>
      <c r="AR884" s="10">
        <f>0</f>
        <v>0</v>
      </c>
      <c r="AS884" s="10">
        <v>5571222</v>
      </c>
      <c r="AT884" s="4">
        <f t="shared" si="41"/>
        <v>15832802</v>
      </c>
      <c r="AU884" s="11">
        <v>1166841</v>
      </c>
      <c r="AV884" s="11">
        <v>464</v>
      </c>
      <c r="AW884" s="11">
        <v>3664601</v>
      </c>
      <c r="AX884" s="11">
        <v>1785915</v>
      </c>
      <c r="AY884" s="11">
        <v>2595152</v>
      </c>
      <c r="AZ884" s="11">
        <v>14203</v>
      </c>
      <c r="BA884" s="11">
        <f>0</f>
        <v>0</v>
      </c>
      <c r="BB884" s="11">
        <v>2448013</v>
      </c>
      <c r="BC884" s="11">
        <v>64106</v>
      </c>
      <c r="BD884" s="11">
        <v>1389724</v>
      </c>
      <c r="BE884" s="11">
        <v>2054746</v>
      </c>
      <c r="BF884" s="11">
        <v>634737</v>
      </c>
      <c r="BG884" s="11">
        <v>14300</v>
      </c>
      <c r="BH884" s="11">
        <f>0</f>
        <v>0</v>
      </c>
    </row>
    <row r="885" spans="1:60" hidden="1" outlineLevel="1" x14ac:dyDescent="0.2">
      <c r="A885" s="14" t="s">
        <v>60</v>
      </c>
      <c r="B885" s="14" t="s">
        <v>20</v>
      </c>
      <c r="C885" s="9">
        <v>5332187756.165</v>
      </c>
      <c r="D885" s="9">
        <f>0</f>
        <v>0</v>
      </c>
      <c r="E885" s="9">
        <v>2918112233.7150002</v>
      </c>
      <c r="F885" s="9">
        <v>275830734.36000001</v>
      </c>
      <c r="G885" s="3">
        <f t="shared" si="39"/>
        <v>2138244788.0900002</v>
      </c>
      <c r="H885" s="9">
        <v>35189988.784999996</v>
      </c>
      <c r="I885" s="9">
        <v>13952297</v>
      </c>
      <c r="J885" s="9">
        <v>263252872.70500001</v>
      </c>
      <c r="K885" s="9">
        <v>211516503.58000001</v>
      </c>
      <c r="L885" s="9">
        <v>401449726.435</v>
      </c>
      <c r="M885" s="9">
        <v>1596862</v>
      </c>
      <c r="N885" s="9">
        <f>0</f>
        <v>0</v>
      </c>
      <c r="O885" s="9">
        <v>541696525.02999997</v>
      </c>
      <c r="P885" s="9">
        <v>822385.98499999999</v>
      </c>
      <c r="Q885" s="9">
        <v>309429036.5</v>
      </c>
      <c r="R885" s="9">
        <v>299042492.91000003</v>
      </c>
      <c r="S885" s="9">
        <v>58378348.159999996</v>
      </c>
      <c r="T885" s="9">
        <v>1917749</v>
      </c>
      <c r="U885" s="9">
        <f>0</f>
        <v>0</v>
      </c>
      <c r="V885" s="10">
        <v>7119686326</v>
      </c>
      <c r="W885" s="10">
        <f>0</f>
        <v>0</v>
      </c>
      <c r="X885" s="10">
        <v>4100939572</v>
      </c>
      <c r="Y885" s="10">
        <v>202477072</v>
      </c>
      <c r="Z885" s="4">
        <f t="shared" si="40"/>
        <v>3018746754</v>
      </c>
      <c r="AA885" s="10">
        <v>31364156</v>
      </c>
      <c r="AB885" s="10">
        <v>350800</v>
      </c>
      <c r="AC885" s="10">
        <v>157891105</v>
      </c>
      <c r="AD885" s="10">
        <v>453160297</v>
      </c>
      <c r="AE885" s="10">
        <v>202477072</v>
      </c>
      <c r="AF885" s="10">
        <v>456959510</v>
      </c>
      <c r="AG885" s="10">
        <v>762700</v>
      </c>
      <c r="AH885" s="10">
        <f>0</f>
        <v>0</v>
      </c>
      <c r="AI885" s="10">
        <v>769732972</v>
      </c>
      <c r="AJ885" s="10">
        <v>1622041</v>
      </c>
      <c r="AK885" s="10">
        <v>513631200</v>
      </c>
      <c r="AL885" s="10">
        <v>395512698</v>
      </c>
      <c r="AM885" s="10">
        <v>33318503</v>
      </c>
      <c r="AN885" s="10">
        <v>1963700</v>
      </c>
      <c r="AO885" s="10">
        <f>0</f>
        <v>0</v>
      </c>
      <c r="AP885" s="10">
        <v>3841872</v>
      </c>
      <c r="AQ885" s="10">
        <f>0</f>
        <v>0</v>
      </c>
      <c r="AR885" s="10">
        <v>1796869</v>
      </c>
      <c r="AS885" s="10">
        <v>219071</v>
      </c>
      <c r="AT885" s="4">
        <f t="shared" si="41"/>
        <v>1825932</v>
      </c>
      <c r="AU885" s="11">
        <v>33321</v>
      </c>
      <c r="AV885" s="11">
        <v>12</v>
      </c>
      <c r="AW885" s="11">
        <v>503876</v>
      </c>
      <c r="AX885" s="11">
        <v>180658</v>
      </c>
      <c r="AY885" s="11">
        <v>138036</v>
      </c>
      <c r="AZ885" s="11">
        <v>362</v>
      </c>
      <c r="BA885" s="11">
        <f>0</f>
        <v>0</v>
      </c>
      <c r="BB885" s="11">
        <v>428814</v>
      </c>
      <c r="BC885" s="11">
        <v>786</v>
      </c>
      <c r="BD885" s="11">
        <v>259250</v>
      </c>
      <c r="BE885" s="11">
        <v>244621</v>
      </c>
      <c r="BF885" s="11">
        <v>35245</v>
      </c>
      <c r="BG885" s="11">
        <v>951</v>
      </c>
      <c r="BH885" s="11">
        <f>0</f>
        <v>0</v>
      </c>
    </row>
    <row r="886" spans="1:60" hidden="1" outlineLevel="1" x14ac:dyDescent="0.2">
      <c r="A886" s="14" t="s">
        <v>60</v>
      </c>
      <c r="B886" s="14" t="s">
        <v>21</v>
      </c>
      <c r="C886" s="9">
        <v>2669121550.8649998</v>
      </c>
      <c r="D886" s="9">
        <f>0</f>
        <v>0</v>
      </c>
      <c r="E886" s="9">
        <f>0</f>
        <v>0</v>
      </c>
      <c r="F886" s="9">
        <v>94510335.665000007</v>
      </c>
      <c r="G886" s="3">
        <f t="shared" si="39"/>
        <v>2574611215.2000003</v>
      </c>
      <c r="H886" s="9">
        <v>1577603459.325</v>
      </c>
      <c r="I886" s="9">
        <v>13963644</v>
      </c>
      <c r="J886" s="9">
        <v>189768405.21000001</v>
      </c>
      <c r="K886" s="9">
        <v>171227376.72999999</v>
      </c>
      <c r="L886" s="9">
        <f>0</f>
        <v>0</v>
      </c>
      <c r="M886" s="9">
        <f>0</f>
        <v>0</v>
      </c>
      <c r="N886" s="9">
        <f>0</f>
        <v>0</v>
      </c>
      <c r="O886" s="9">
        <v>167248608.97</v>
      </c>
      <c r="P886" s="9">
        <v>714900.5</v>
      </c>
      <c r="Q886" s="9">
        <v>285869131.5</v>
      </c>
      <c r="R886" s="9">
        <v>127106491.625</v>
      </c>
      <c r="S886" s="9">
        <v>38353466.590000004</v>
      </c>
      <c r="T886" s="9">
        <v>2755730.75</v>
      </c>
      <c r="U886" s="9">
        <f>0</f>
        <v>0</v>
      </c>
      <c r="V886" s="10">
        <v>3182517334</v>
      </c>
      <c r="W886" s="10">
        <f>0</f>
        <v>0</v>
      </c>
      <c r="X886" s="10">
        <f>0</f>
        <v>0</v>
      </c>
      <c r="Y886" s="10">
        <v>51210343</v>
      </c>
      <c r="Z886" s="4">
        <f t="shared" si="40"/>
        <v>3182517334</v>
      </c>
      <c r="AA886" s="10">
        <v>2219428632</v>
      </c>
      <c r="AB886" s="10">
        <v>1574500</v>
      </c>
      <c r="AC886" s="10">
        <v>71968489</v>
      </c>
      <c r="AD886" s="10">
        <v>203980551</v>
      </c>
      <c r="AE886" s="10">
        <v>51210343</v>
      </c>
      <c r="AF886" s="10">
        <f>0</f>
        <v>0</v>
      </c>
      <c r="AG886" s="10">
        <f>0</f>
        <v>0</v>
      </c>
      <c r="AH886" s="10">
        <f>0</f>
        <v>0</v>
      </c>
      <c r="AI886" s="10">
        <v>162079432</v>
      </c>
      <c r="AJ886" s="10">
        <v>121510</v>
      </c>
      <c r="AK886" s="10">
        <v>289844800</v>
      </c>
      <c r="AL886" s="10">
        <v>167485588</v>
      </c>
      <c r="AM886" s="10">
        <v>14288989</v>
      </c>
      <c r="AN886" s="10">
        <v>534500</v>
      </c>
      <c r="AO886" s="10">
        <f>0</f>
        <v>0</v>
      </c>
      <c r="AP886" s="10">
        <v>1470553</v>
      </c>
      <c r="AQ886" s="10">
        <f>0</f>
        <v>0</v>
      </c>
      <c r="AR886" s="10">
        <f>0</f>
        <v>0</v>
      </c>
      <c r="AS886" s="10">
        <v>61016</v>
      </c>
      <c r="AT886" s="4">
        <f t="shared" si="41"/>
        <v>1409537</v>
      </c>
      <c r="AU886" s="11">
        <v>764326</v>
      </c>
      <c r="AV886" s="11">
        <v>5</v>
      </c>
      <c r="AW886" s="11">
        <v>157780</v>
      </c>
      <c r="AX886" s="11">
        <v>104805</v>
      </c>
      <c r="AY886" s="11">
        <f>0</f>
        <v>0</v>
      </c>
      <c r="AZ886" s="11">
        <f>0</f>
        <v>0</v>
      </c>
      <c r="BA886" s="11">
        <f>0</f>
        <v>0</v>
      </c>
      <c r="BB886" s="11">
        <v>100236</v>
      </c>
      <c r="BC886" s="11">
        <v>411</v>
      </c>
      <c r="BD886" s="11">
        <v>169810</v>
      </c>
      <c r="BE886" s="11">
        <v>93872</v>
      </c>
      <c r="BF886" s="11">
        <v>17135</v>
      </c>
      <c r="BG886" s="11">
        <v>1157</v>
      </c>
      <c r="BH886" s="11">
        <f>0</f>
        <v>0</v>
      </c>
    </row>
    <row r="887" spans="1:60" hidden="1" outlineLevel="1" x14ac:dyDescent="0.2">
      <c r="A887" s="14" t="s">
        <v>60</v>
      </c>
      <c r="B887" s="14" t="s">
        <v>22</v>
      </c>
      <c r="C887" s="9">
        <v>516690375.86000001</v>
      </c>
      <c r="D887" s="9">
        <f>0</f>
        <v>0</v>
      </c>
      <c r="E887" s="9">
        <f>0</f>
        <v>0</v>
      </c>
      <c r="F887" s="9">
        <f>0</f>
        <v>0</v>
      </c>
      <c r="G887" s="3">
        <f t="shared" si="39"/>
        <v>516690375.86000001</v>
      </c>
      <c r="H887" s="9">
        <f>0</f>
        <v>0</v>
      </c>
      <c r="I887" s="9">
        <f>0</f>
        <v>0</v>
      </c>
      <c r="J887" s="9">
        <v>28541423.184999999</v>
      </c>
      <c r="K887" s="9">
        <v>23107589</v>
      </c>
      <c r="L887" s="9">
        <f>0</f>
        <v>0</v>
      </c>
      <c r="M887" s="9">
        <f>0</f>
        <v>0</v>
      </c>
      <c r="N887" s="9">
        <f>0</f>
        <v>0</v>
      </c>
      <c r="O887" s="9">
        <f>0</f>
        <v>0</v>
      </c>
      <c r="P887" s="9">
        <v>45049.7</v>
      </c>
      <c r="Q887" s="9">
        <v>64837347.5</v>
      </c>
      <c r="R887" s="9">
        <v>399696550.47500002</v>
      </c>
      <c r="S887" s="9">
        <f>0</f>
        <v>0</v>
      </c>
      <c r="T887" s="9">
        <v>462416</v>
      </c>
      <c r="U887" s="9">
        <f>0</f>
        <v>0</v>
      </c>
      <c r="V887" s="10">
        <v>416964900</v>
      </c>
      <c r="W887" s="10">
        <f>0</f>
        <v>0</v>
      </c>
      <c r="X887" s="10">
        <f>0</f>
        <v>0</v>
      </c>
      <c r="Y887" s="10">
        <f>0</f>
        <v>0</v>
      </c>
      <c r="Z887" s="4">
        <f t="shared" si="40"/>
        <v>416964900</v>
      </c>
      <c r="AA887" s="10">
        <f>0</f>
        <v>0</v>
      </c>
      <c r="AB887" s="10">
        <f>0</f>
        <v>0</v>
      </c>
      <c r="AC887" s="10">
        <v>24871136</v>
      </c>
      <c r="AD887" s="10">
        <v>30860000</v>
      </c>
      <c r="AE887" s="10">
        <f>0</f>
        <v>0</v>
      </c>
      <c r="AF887" s="10">
        <f>0</f>
        <v>0</v>
      </c>
      <c r="AG887" s="10">
        <f>0</f>
        <v>0</v>
      </c>
      <c r="AH887" s="10">
        <f>0</f>
        <v>0</v>
      </c>
      <c r="AI887" s="10">
        <f>0</f>
        <v>0</v>
      </c>
      <c r="AJ887" s="10">
        <v>9530</v>
      </c>
      <c r="AK887" s="10">
        <v>63823900</v>
      </c>
      <c r="AL887" s="10">
        <v>297197534</v>
      </c>
      <c r="AM887" s="10">
        <f>0</f>
        <v>0</v>
      </c>
      <c r="AN887" s="10">
        <v>202800</v>
      </c>
      <c r="AO887" s="10">
        <f>0</f>
        <v>0</v>
      </c>
      <c r="AP887" s="10">
        <v>261143</v>
      </c>
      <c r="AQ887" s="10">
        <f>0</f>
        <v>0</v>
      </c>
      <c r="AR887" s="10">
        <f>0</f>
        <v>0</v>
      </c>
      <c r="AS887" s="10">
        <f>0</f>
        <v>0</v>
      </c>
      <c r="AT887" s="4">
        <f t="shared" si="41"/>
        <v>261143</v>
      </c>
      <c r="AU887" s="11">
        <f>0</f>
        <v>0</v>
      </c>
      <c r="AV887" s="11">
        <f>0</f>
        <v>0</v>
      </c>
      <c r="AW887" s="11">
        <v>49472</v>
      </c>
      <c r="AX887" s="11">
        <v>14940</v>
      </c>
      <c r="AY887" s="11">
        <f>0</f>
        <v>0</v>
      </c>
      <c r="AZ887" s="11">
        <f>0</f>
        <v>0</v>
      </c>
      <c r="BA887" s="11">
        <f>0</f>
        <v>0</v>
      </c>
      <c r="BB887" s="11">
        <f>0</f>
        <v>0</v>
      </c>
      <c r="BC887" s="11">
        <v>60</v>
      </c>
      <c r="BD887" s="11">
        <v>26117</v>
      </c>
      <c r="BE887" s="11">
        <v>170265</v>
      </c>
      <c r="BF887" s="11">
        <f>0</f>
        <v>0</v>
      </c>
      <c r="BG887" s="11">
        <v>289</v>
      </c>
      <c r="BH887" s="11">
        <f>0</f>
        <v>0</v>
      </c>
    </row>
    <row r="888" spans="1:60" ht="30" hidden="1" outlineLevel="1" x14ac:dyDescent="0.2">
      <c r="A888" s="13" t="s">
        <v>60</v>
      </c>
      <c r="B888" s="13" t="s">
        <v>23</v>
      </c>
      <c r="C888" s="6">
        <v>29979747373.969002</v>
      </c>
      <c r="D888" s="6">
        <v>5708315041.5550003</v>
      </c>
      <c r="E888" s="6">
        <v>61613635.039999999</v>
      </c>
      <c r="F888" s="6">
        <v>12736145050.216</v>
      </c>
      <c r="G888" s="3">
        <f t="shared" si="39"/>
        <v>11473673647.158001</v>
      </c>
      <c r="H888" s="6">
        <v>382338453.61000001</v>
      </c>
      <c r="I888" s="6">
        <f>0</f>
        <v>0</v>
      </c>
      <c r="J888" s="6">
        <f>0</f>
        <v>0</v>
      </c>
      <c r="K888" s="6">
        <v>97727045.704999998</v>
      </c>
      <c r="L888" s="6">
        <v>5152625</v>
      </c>
      <c r="M888" s="6">
        <f>0</f>
        <v>0</v>
      </c>
      <c r="N888" s="6">
        <f>0</f>
        <v>0</v>
      </c>
      <c r="O888" s="6">
        <v>1740705256.6359999</v>
      </c>
      <c r="P888" s="6">
        <v>53680</v>
      </c>
      <c r="Q888" s="6">
        <v>9247696586.2070007</v>
      </c>
      <c r="R888" s="6">
        <f>0</f>
        <v>0</v>
      </c>
      <c r="S888" s="6">
        <f>0</f>
        <v>0</v>
      </c>
      <c r="T888" s="6">
        <f>0</f>
        <v>0</v>
      </c>
      <c r="U888" s="6">
        <f>0</f>
        <v>0</v>
      </c>
      <c r="V888" s="7">
        <v>1667499783</v>
      </c>
      <c r="W888" s="7">
        <v>356516885</v>
      </c>
      <c r="X888" s="7">
        <v>62718643</v>
      </c>
      <c r="Y888" s="7">
        <v>668966084</v>
      </c>
      <c r="Z888" s="4">
        <f t="shared" si="40"/>
        <v>1248264255</v>
      </c>
      <c r="AA888" s="7">
        <v>28615231</v>
      </c>
      <c r="AB888" s="7">
        <f>0</f>
        <v>0</v>
      </c>
      <c r="AC888" s="7">
        <f>0</f>
        <v>0</v>
      </c>
      <c r="AD888" s="7">
        <v>17934106</v>
      </c>
      <c r="AE888" s="7">
        <v>668966084</v>
      </c>
      <c r="AF888" s="7">
        <v>725800</v>
      </c>
      <c r="AG888" s="7">
        <f>0</f>
        <v>0</v>
      </c>
      <c r="AH888" s="7">
        <f>0</f>
        <v>0</v>
      </c>
      <c r="AI888" s="7">
        <v>66055036</v>
      </c>
      <c r="AJ888" s="7">
        <v>24400</v>
      </c>
      <c r="AK888" s="7">
        <v>465943598</v>
      </c>
      <c r="AL888" s="7">
        <f>0</f>
        <v>0</v>
      </c>
      <c r="AM888" s="7">
        <f>0</f>
        <v>0</v>
      </c>
      <c r="AN888" s="7">
        <f>0</f>
        <v>0</v>
      </c>
      <c r="AO888" s="7">
        <f>0</f>
        <v>0</v>
      </c>
      <c r="AP888" s="7">
        <v>38546</v>
      </c>
      <c r="AQ888" s="7">
        <v>7019</v>
      </c>
      <c r="AR888" s="7">
        <v>538</v>
      </c>
      <c r="AS888" s="7">
        <v>16581</v>
      </c>
      <c r="AT888" s="4">
        <f t="shared" si="41"/>
        <v>14408</v>
      </c>
      <c r="AU888" s="8">
        <v>226</v>
      </c>
      <c r="AV888" s="8">
        <f>0</f>
        <v>0</v>
      </c>
      <c r="AW888" s="8">
        <f>0</f>
        <v>0</v>
      </c>
      <c r="AX888" s="8">
        <v>95</v>
      </c>
      <c r="AY888" s="8">
        <v>6</v>
      </c>
      <c r="AZ888" s="8">
        <f>0</f>
        <v>0</v>
      </c>
      <c r="BA888" s="8">
        <f>0</f>
        <v>0</v>
      </c>
      <c r="BB888" s="8">
        <v>766</v>
      </c>
      <c r="BC888" s="8">
        <v>1</v>
      </c>
      <c r="BD888" s="8">
        <v>13314</v>
      </c>
      <c r="BE888" s="8">
        <f>0</f>
        <v>0</v>
      </c>
      <c r="BF888" s="8">
        <f>0</f>
        <v>0</v>
      </c>
      <c r="BG888" s="8">
        <f>0</f>
        <v>0</v>
      </c>
      <c r="BH888" s="8">
        <f>0</f>
        <v>0</v>
      </c>
    </row>
    <row r="889" spans="1:60" hidden="1" outlineLevel="1" x14ac:dyDescent="0.2">
      <c r="A889" s="14" t="s">
        <v>60</v>
      </c>
      <c r="B889" s="14" t="s">
        <v>24</v>
      </c>
      <c r="C889" s="9">
        <v>29076481533.176998</v>
      </c>
      <c r="D889" s="9">
        <v>5708315041.5550003</v>
      </c>
      <c r="E889" s="9">
        <f>0</f>
        <v>0</v>
      </c>
      <c r="F889" s="9">
        <v>12660189230.641001</v>
      </c>
      <c r="G889" s="3">
        <f t="shared" si="39"/>
        <v>10707977260.980999</v>
      </c>
      <c r="H889" s="9">
        <v>364897319.45999998</v>
      </c>
      <c r="I889" s="9">
        <f>0</f>
        <v>0</v>
      </c>
      <c r="J889" s="9">
        <f>0</f>
        <v>0</v>
      </c>
      <c r="K889" s="9">
        <v>49939088.780000001</v>
      </c>
      <c r="L889" s="9">
        <v>4967400</v>
      </c>
      <c r="M889" s="9">
        <f>0</f>
        <v>0</v>
      </c>
      <c r="N889" s="9">
        <f>0</f>
        <v>0</v>
      </c>
      <c r="O889" s="9">
        <v>1724076902.4960001</v>
      </c>
      <c r="P889" s="9">
        <f>0</f>
        <v>0</v>
      </c>
      <c r="Q889" s="9">
        <v>8564096550.2449999</v>
      </c>
      <c r="R889" s="9">
        <f>0</f>
        <v>0</v>
      </c>
      <c r="S889" s="9">
        <f>0</f>
        <v>0</v>
      </c>
      <c r="T889" s="9">
        <f>0</f>
        <v>0</v>
      </c>
      <c r="U889" s="9">
        <f>0</f>
        <v>0</v>
      </c>
      <c r="V889" s="10">
        <v>1366190906</v>
      </c>
      <c r="W889" s="10">
        <v>356516885</v>
      </c>
      <c r="X889" s="10">
        <f>0</f>
        <v>0</v>
      </c>
      <c r="Y889" s="10">
        <v>571846805</v>
      </c>
      <c r="Z889" s="4">
        <f t="shared" si="40"/>
        <v>1009674021</v>
      </c>
      <c r="AA889" s="10">
        <v>11219172</v>
      </c>
      <c r="AB889" s="10">
        <f>0</f>
        <v>0</v>
      </c>
      <c r="AC889" s="10">
        <f>0</f>
        <v>0</v>
      </c>
      <c r="AD889" s="10">
        <v>5419328</v>
      </c>
      <c r="AE889" s="10">
        <v>571846805</v>
      </c>
      <c r="AF889" s="10">
        <v>194800</v>
      </c>
      <c r="AG889" s="10">
        <f>0</f>
        <v>0</v>
      </c>
      <c r="AH889" s="10">
        <f>0</f>
        <v>0</v>
      </c>
      <c r="AI889" s="10">
        <v>60884921</v>
      </c>
      <c r="AJ889" s="10">
        <f>0</f>
        <v>0</v>
      </c>
      <c r="AK889" s="10">
        <v>360108995</v>
      </c>
      <c r="AL889" s="10">
        <f>0</f>
        <v>0</v>
      </c>
      <c r="AM889" s="10">
        <f>0</f>
        <v>0</v>
      </c>
      <c r="AN889" s="10">
        <f>0</f>
        <v>0</v>
      </c>
      <c r="AO889" s="10">
        <f>0</f>
        <v>0</v>
      </c>
      <c r="AP889" s="10">
        <v>32763</v>
      </c>
      <c r="AQ889" s="10">
        <v>7019</v>
      </c>
      <c r="AR889" s="10">
        <f>0</f>
        <v>0</v>
      </c>
      <c r="AS889" s="10">
        <v>14260</v>
      </c>
      <c r="AT889" s="4">
        <f t="shared" si="41"/>
        <v>11484</v>
      </c>
      <c r="AU889" s="11">
        <v>112</v>
      </c>
      <c r="AV889" s="11">
        <f>0</f>
        <v>0</v>
      </c>
      <c r="AW889" s="11">
        <f>0</f>
        <v>0</v>
      </c>
      <c r="AX889" s="11">
        <v>52</v>
      </c>
      <c r="AY889" s="11">
        <v>2</v>
      </c>
      <c r="AZ889" s="11">
        <f>0</f>
        <v>0</v>
      </c>
      <c r="BA889" s="11">
        <f>0</f>
        <v>0</v>
      </c>
      <c r="BB889" s="11">
        <v>733</v>
      </c>
      <c r="BC889" s="11">
        <f>0</f>
        <v>0</v>
      </c>
      <c r="BD889" s="11">
        <v>10585</v>
      </c>
      <c r="BE889" s="11">
        <f>0</f>
        <v>0</v>
      </c>
      <c r="BF889" s="11">
        <f>0</f>
        <v>0</v>
      </c>
      <c r="BG889" s="11">
        <f>0</f>
        <v>0</v>
      </c>
      <c r="BH889" s="11">
        <f>0</f>
        <v>0</v>
      </c>
    </row>
    <row r="890" spans="1:60" hidden="1" outlineLevel="1" x14ac:dyDescent="0.2">
      <c r="A890" s="14" t="s">
        <v>60</v>
      </c>
      <c r="B890" s="14" t="s">
        <v>25</v>
      </c>
      <c r="C890" s="9">
        <v>213997333.125</v>
      </c>
      <c r="D890" s="9">
        <f>0</f>
        <v>0</v>
      </c>
      <c r="E890" s="9">
        <v>61613635.039999999</v>
      </c>
      <c r="F890" s="9">
        <v>56399638.740000002</v>
      </c>
      <c r="G890" s="3">
        <f t="shared" si="39"/>
        <v>95984059.344999999</v>
      </c>
      <c r="H890" s="9">
        <v>2787487.5</v>
      </c>
      <c r="I890" s="9">
        <f>0</f>
        <v>0</v>
      </c>
      <c r="J890" s="9">
        <f>0</f>
        <v>0</v>
      </c>
      <c r="K890" s="9">
        <v>6479146.8049999997</v>
      </c>
      <c r="L890" s="9">
        <v>185225</v>
      </c>
      <c r="M890" s="9">
        <f>0</f>
        <v>0</v>
      </c>
      <c r="N890" s="9">
        <f>0</f>
        <v>0</v>
      </c>
      <c r="O890" s="9">
        <v>11313674.039999999</v>
      </c>
      <c r="P890" s="9">
        <f>0</f>
        <v>0</v>
      </c>
      <c r="Q890" s="9">
        <v>75218526</v>
      </c>
      <c r="R890" s="9">
        <f>0</f>
        <v>0</v>
      </c>
      <c r="S890" s="9">
        <f>0</f>
        <v>0</v>
      </c>
      <c r="T890" s="9">
        <f>0</f>
        <v>0</v>
      </c>
      <c r="U890" s="9">
        <f>0</f>
        <v>0</v>
      </c>
      <c r="V890" s="10">
        <v>208025976</v>
      </c>
      <c r="W890" s="10">
        <f>0</f>
        <v>0</v>
      </c>
      <c r="X890" s="10">
        <v>62718643</v>
      </c>
      <c r="Y890" s="10">
        <v>70872801</v>
      </c>
      <c r="Z890" s="4">
        <f t="shared" si="40"/>
        <v>145307333</v>
      </c>
      <c r="AA890" s="10">
        <v>3868100</v>
      </c>
      <c r="AB890" s="10">
        <f>0</f>
        <v>0</v>
      </c>
      <c r="AC890" s="10">
        <f>0</f>
        <v>0</v>
      </c>
      <c r="AD890" s="10">
        <v>9258810</v>
      </c>
      <c r="AE890" s="10">
        <v>70872801</v>
      </c>
      <c r="AF890" s="10">
        <v>531000</v>
      </c>
      <c r="AG890" s="10">
        <f>0</f>
        <v>0</v>
      </c>
      <c r="AH890" s="10">
        <f>0</f>
        <v>0</v>
      </c>
      <c r="AI890" s="10">
        <v>4035805</v>
      </c>
      <c r="AJ890" s="10">
        <f>0</f>
        <v>0</v>
      </c>
      <c r="AK890" s="10">
        <v>56740817</v>
      </c>
      <c r="AL890" s="10">
        <f>0</f>
        <v>0</v>
      </c>
      <c r="AM890" s="10">
        <f>0</f>
        <v>0</v>
      </c>
      <c r="AN890" s="10">
        <f>0</f>
        <v>0</v>
      </c>
      <c r="AO890" s="10">
        <f>0</f>
        <v>0</v>
      </c>
      <c r="AP890" s="10">
        <v>3997</v>
      </c>
      <c r="AQ890" s="10">
        <f>0</f>
        <v>0</v>
      </c>
      <c r="AR890" s="10">
        <v>538</v>
      </c>
      <c r="AS890" s="10">
        <v>1651</v>
      </c>
      <c r="AT890" s="4">
        <f t="shared" si="41"/>
        <v>1808</v>
      </c>
      <c r="AU890" s="11">
        <v>26</v>
      </c>
      <c r="AV890" s="11">
        <f>0</f>
        <v>0</v>
      </c>
      <c r="AW890" s="11">
        <f>0</f>
        <v>0</v>
      </c>
      <c r="AX890" s="11">
        <v>26</v>
      </c>
      <c r="AY890" s="11">
        <v>4</v>
      </c>
      <c r="AZ890" s="11">
        <f>0</f>
        <v>0</v>
      </c>
      <c r="BA890" s="11">
        <f>0</f>
        <v>0</v>
      </c>
      <c r="BB890" s="11">
        <v>24</v>
      </c>
      <c r="BC890" s="11">
        <f>0</f>
        <v>0</v>
      </c>
      <c r="BD890" s="11">
        <v>1728</v>
      </c>
      <c r="BE890" s="11">
        <f>0</f>
        <v>0</v>
      </c>
      <c r="BF890" s="11">
        <f>0</f>
        <v>0</v>
      </c>
      <c r="BG890" s="11">
        <f>0</f>
        <v>0</v>
      </c>
      <c r="BH890" s="11">
        <f>0</f>
        <v>0</v>
      </c>
    </row>
    <row r="891" spans="1:60" hidden="1" outlineLevel="1" x14ac:dyDescent="0.2">
      <c r="A891" s="14" t="s">
        <v>60</v>
      </c>
      <c r="B891" s="14" t="s">
        <v>26</v>
      </c>
      <c r="C891" s="9">
        <v>61408927.567000002</v>
      </c>
      <c r="D891" s="9">
        <f>0</f>
        <v>0</v>
      </c>
      <c r="E891" s="9">
        <f>0</f>
        <v>0</v>
      </c>
      <c r="F891" s="9">
        <v>19556180.835000001</v>
      </c>
      <c r="G891" s="3">
        <f t="shared" si="39"/>
        <v>41852746.732000001</v>
      </c>
      <c r="H891" s="9">
        <v>14653646.65</v>
      </c>
      <c r="I891" s="9">
        <f>0</f>
        <v>0</v>
      </c>
      <c r="J891" s="9">
        <f>0</f>
        <v>0</v>
      </c>
      <c r="K891" s="9">
        <v>1344500</v>
      </c>
      <c r="L891" s="9">
        <f>0</f>
        <v>0</v>
      </c>
      <c r="M891" s="9">
        <f>0</f>
        <v>0</v>
      </c>
      <c r="N891" s="9">
        <f>0</f>
        <v>0</v>
      </c>
      <c r="O891" s="9">
        <v>5314680.0999999996</v>
      </c>
      <c r="P891" s="9">
        <v>53680</v>
      </c>
      <c r="Q891" s="9">
        <v>20486239.982000001</v>
      </c>
      <c r="R891" s="9">
        <f>0</f>
        <v>0</v>
      </c>
      <c r="S891" s="9">
        <f>0</f>
        <v>0</v>
      </c>
      <c r="T891" s="9">
        <f>0</f>
        <v>0</v>
      </c>
      <c r="U891" s="9">
        <f>0</f>
        <v>0</v>
      </c>
      <c r="V891" s="10">
        <v>66019725</v>
      </c>
      <c r="W891" s="10">
        <f>0</f>
        <v>0</v>
      </c>
      <c r="X891" s="10">
        <f>0</f>
        <v>0</v>
      </c>
      <c r="Y891" s="10">
        <v>26246478</v>
      </c>
      <c r="Z891" s="4">
        <f t="shared" si="40"/>
        <v>66019725</v>
      </c>
      <c r="AA891" s="10">
        <v>13527959</v>
      </c>
      <c r="AB891" s="10">
        <f>0</f>
        <v>0</v>
      </c>
      <c r="AC891" s="10">
        <f>0</f>
        <v>0</v>
      </c>
      <c r="AD891" s="10">
        <v>1561000</v>
      </c>
      <c r="AE891" s="10">
        <v>26246478</v>
      </c>
      <c r="AF891" s="10">
        <f>0</f>
        <v>0</v>
      </c>
      <c r="AG891" s="10">
        <f>0</f>
        <v>0</v>
      </c>
      <c r="AH891" s="10">
        <f>0</f>
        <v>0</v>
      </c>
      <c r="AI891" s="10">
        <v>1134310</v>
      </c>
      <c r="AJ891" s="10">
        <v>24400</v>
      </c>
      <c r="AK891" s="10">
        <v>23525578</v>
      </c>
      <c r="AL891" s="10">
        <f>0</f>
        <v>0</v>
      </c>
      <c r="AM891" s="10">
        <f>0</f>
        <v>0</v>
      </c>
      <c r="AN891" s="10">
        <f>0</f>
        <v>0</v>
      </c>
      <c r="AO891" s="10">
        <f>0</f>
        <v>0</v>
      </c>
      <c r="AP891" s="10">
        <v>1371</v>
      </c>
      <c r="AQ891" s="10">
        <f>0</f>
        <v>0</v>
      </c>
      <c r="AR891" s="10">
        <f>0</f>
        <v>0</v>
      </c>
      <c r="AS891" s="10">
        <v>670</v>
      </c>
      <c r="AT891" s="4">
        <f t="shared" si="41"/>
        <v>701</v>
      </c>
      <c r="AU891" s="11">
        <v>88</v>
      </c>
      <c r="AV891" s="11">
        <f>0</f>
        <v>0</v>
      </c>
      <c r="AW891" s="11">
        <f>0</f>
        <v>0</v>
      </c>
      <c r="AX891" s="11">
        <v>8</v>
      </c>
      <c r="AY891" s="11">
        <f>0</f>
        <v>0</v>
      </c>
      <c r="AZ891" s="11">
        <f>0</f>
        <v>0</v>
      </c>
      <c r="BA891" s="11">
        <f>0</f>
        <v>0</v>
      </c>
      <c r="BB891" s="11">
        <v>9</v>
      </c>
      <c r="BC891" s="11">
        <v>1</v>
      </c>
      <c r="BD891" s="11">
        <v>595</v>
      </c>
      <c r="BE891" s="11">
        <f>0</f>
        <v>0</v>
      </c>
      <c r="BF891" s="11">
        <f>0</f>
        <v>0</v>
      </c>
      <c r="BG891" s="11">
        <f>0</f>
        <v>0</v>
      </c>
      <c r="BH891" s="11">
        <f>0</f>
        <v>0</v>
      </c>
    </row>
    <row r="892" spans="1:60" hidden="1" outlineLevel="1" x14ac:dyDescent="0.2">
      <c r="A892" s="14" t="s">
        <v>60</v>
      </c>
      <c r="B892" s="14" t="s">
        <v>27</v>
      </c>
      <c r="C892" s="9">
        <v>627859580.10000002</v>
      </c>
      <c r="D892" s="9">
        <f>0</f>
        <v>0</v>
      </c>
      <c r="E892" s="9">
        <f>0</f>
        <v>0</v>
      </c>
      <c r="F892" s="9">
        <f>0</f>
        <v>0</v>
      </c>
      <c r="G892" s="3">
        <f t="shared" si="39"/>
        <v>627859580.10000002</v>
      </c>
      <c r="H892" s="9">
        <f>0</f>
        <v>0</v>
      </c>
      <c r="I892" s="9">
        <f>0</f>
        <v>0</v>
      </c>
      <c r="J892" s="9">
        <f>0</f>
        <v>0</v>
      </c>
      <c r="K892" s="9">
        <v>39964310.119999997</v>
      </c>
      <c r="L892" s="9">
        <f>0</f>
        <v>0</v>
      </c>
      <c r="M892" s="9">
        <f>0</f>
        <v>0</v>
      </c>
      <c r="N892" s="9">
        <f>0</f>
        <v>0</v>
      </c>
      <c r="O892" s="9">
        <f>0</f>
        <v>0</v>
      </c>
      <c r="P892" s="9">
        <f>0</f>
        <v>0</v>
      </c>
      <c r="Q892" s="9">
        <v>587895269.98000002</v>
      </c>
      <c r="R892" s="9">
        <f>0</f>
        <v>0</v>
      </c>
      <c r="S892" s="9">
        <f>0</f>
        <v>0</v>
      </c>
      <c r="T892" s="9">
        <f>0</f>
        <v>0</v>
      </c>
      <c r="U892" s="9">
        <f>0</f>
        <v>0</v>
      </c>
      <c r="V892" s="10">
        <v>27263176</v>
      </c>
      <c r="W892" s="10">
        <f>0</f>
        <v>0</v>
      </c>
      <c r="X892" s="10">
        <f>0</f>
        <v>0</v>
      </c>
      <c r="Y892" s="10">
        <f>0</f>
        <v>0</v>
      </c>
      <c r="Z892" s="4">
        <f t="shared" si="40"/>
        <v>27263176</v>
      </c>
      <c r="AA892" s="10">
        <f>0</f>
        <v>0</v>
      </c>
      <c r="AB892" s="10">
        <f>0</f>
        <v>0</v>
      </c>
      <c r="AC892" s="10">
        <f>0</f>
        <v>0</v>
      </c>
      <c r="AD892" s="10">
        <v>1694968</v>
      </c>
      <c r="AE892" s="10">
        <f>0</f>
        <v>0</v>
      </c>
      <c r="AF892" s="10">
        <f>0</f>
        <v>0</v>
      </c>
      <c r="AG892" s="10">
        <f>0</f>
        <v>0</v>
      </c>
      <c r="AH892" s="10">
        <f>0</f>
        <v>0</v>
      </c>
      <c r="AI892" s="10">
        <f>0</f>
        <v>0</v>
      </c>
      <c r="AJ892" s="10">
        <f>0</f>
        <v>0</v>
      </c>
      <c r="AK892" s="10">
        <v>25568208</v>
      </c>
      <c r="AL892" s="10">
        <f>0</f>
        <v>0</v>
      </c>
      <c r="AM892" s="10">
        <f>0</f>
        <v>0</v>
      </c>
      <c r="AN892" s="10">
        <f>0</f>
        <v>0</v>
      </c>
      <c r="AO892" s="10">
        <f>0</f>
        <v>0</v>
      </c>
      <c r="AP892" s="10">
        <v>415</v>
      </c>
      <c r="AQ892" s="10">
        <f>0</f>
        <v>0</v>
      </c>
      <c r="AR892" s="10">
        <f>0</f>
        <v>0</v>
      </c>
      <c r="AS892" s="10">
        <f>0</f>
        <v>0</v>
      </c>
      <c r="AT892" s="4">
        <f t="shared" si="41"/>
        <v>415</v>
      </c>
      <c r="AU892" s="11">
        <f>0</f>
        <v>0</v>
      </c>
      <c r="AV892" s="11">
        <f>0</f>
        <v>0</v>
      </c>
      <c r="AW892" s="11">
        <f>0</f>
        <v>0</v>
      </c>
      <c r="AX892" s="11">
        <v>9</v>
      </c>
      <c r="AY892" s="11">
        <f>0</f>
        <v>0</v>
      </c>
      <c r="AZ892" s="11">
        <f>0</f>
        <v>0</v>
      </c>
      <c r="BA892" s="11">
        <f>0</f>
        <v>0</v>
      </c>
      <c r="BB892" s="11">
        <f>0</f>
        <v>0</v>
      </c>
      <c r="BC892" s="11">
        <f>0</f>
        <v>0</v>
      </c>
      <c r="BD892" s="11">
        <v>406</v>
      </c>
      <c r="BE892" s="11">
        <f>0</f>
        <v>0</v>
      </c>
      <c r="BF892" s="11">
        <f>0</f>
        <v>0</v>
      </c>
      <c r="BG892" s="11">
        <f>0</f>
        <v>0</v>
      </c>
      <c r="BH892" s="11">
        <f>0</f>
        <v>0</v>
      </c>
    </row>
    <row r="893" spans="1:60" collapsed="1" x14ac:dyDescent="0.2">
      <c r="A893" s="12" t="s">
        <v>113</v>
      </c>
      <c r="B893" s="12" t="s">
        <v>17</v>
      </c>
      <c r="C893" s="3">
        <v>333712111713.65912</v>
      </c>
      <c r="D893" s="3">
        <v>190476358444.51001</v>
      </c>
      <c r="E893" s="3">
        <v>3168891299.0500002</v>
      </c>
      <c r="F893" s="3">
        <v>41794180784.446999</v>
      </c>
      <c r="G893" s="3">
        <f t="shared" si="39"/>
        <v>98272681185.652008</v>
      </c>
      <c r="H893" s="3">
        <v>7156318241.934</v>
      </c>
      <c r="I893" s="3">
        <v>675530740.5</v>
      </c>
      <c r="J893" s="3">
        <v>16854919009.445</v>
      </c>
      <c r="K893" s="3">
        <v>8703333366.3400002</v>
      </c>
      <c r="L893" s="3">
        <v>20540374954.93</v>
      </c>
      <c r="M893" s="3">
        <v>295627156.5</v>
      </c>
      <c r="N893" s="3">
        <f>0</f>
        <v>0</v>
      </c>
      <c r="O893" s="3">
        <v>13159386253.729</v>
      </c>
      <c r="P893" s="3">
        <v>267091477.5</v>
      </c>
      <c r="Q893" s="3">
        <v>13391216126.914</v>
      </c>
      <c r="R893" s="3">
        <v>12085811784.975</v>
      </c>
      <c r="S893" s="3">
        <v>4928696746.1350002</v>
      </c>
      <c r="T893" s="3">
        <v>214375326.75</v>
      </c>
      <c r="U893" s="3">
        <f>0</f>
        <v>0</v>
      </c>
      <c r="V893" s="4">
        <v>24692501216</v>
      </c>
      <c r="W893" s="4">
        <v>7390672042</v>
      </c>
      <c r="X893" s="4">
        <v>4116404053</v>
      </c>
      <c r="Y893" s="4">
        <v>2259841354</v>
      </c>
      <c r="Z893" s="4">
        <f t="shared" si="40"/>
        <v>13185425121</v>
      </c>
      <c r="AA893" s="4">
        <v>2483684991</v>
      </c>
      <c r="AB893" s="4">
        <v>18482500</v>
      </c>
      <c r="AC893" s="4">
        <v>885840438</v>
      </c>
      <c r="AD893" s="4">
        <v>1130428168</v>
      </c>
      <c r="AE893" s="4">
        <v>2259841354</v>
      </c>
      <c r="AF893" s="4">
        <v>1467576833</v>
      </c>
      <c r="AG893" s="4">
        <v>7556700</v>
      </c>
      <c r="AH893" s="4">
        <f>0</f>
        <v>0</v>
      </c>
      <c r="AI893" s="4">
        <v>1604454264</v>
      </c>
      <c r="AJ893" s="4">
        <v>11222810</v>
      </c>
      <c r="AK893" s="4">
        <v>1605277163</v>
      </c>
      <c r="AL893" s="4">
        <v>1438536938</v>
      </c>
      <c r="AM893" s="4">
        <v>259887262</v>
      </c>
      <c r="AN893" s="4">
        <v>12635700</v>
      </c>
      <c r="AO893" s="4">
        <f>0</f>
        <v>0</v>
      </c>
      <c r="AP893" s="4">
        <v>45988956</v>
      </c>
      <c r="AQ893" s="4">
        <v>20226772</v>
      </c>
      <c r="AR893" s="4">
        <v>1749686</v>
      </c>
      <c r="AS893" s="4">
        <v>5276330</v>
      </c>
      <c r="AT893" s="4">
        <f t="shared" si="41"/>
        <v>18736168</v>
      </c>
      <c r="AU893" s="5">
        <v>2066873</v>
      </c>
      <c r="AV893" s="5">
        <v>484</v>
      </c>
      <c r="AW893" s="5">
        <v>4339310</v>
      </c>
      <c r="AX893" s="5">
        <v>2101069</v>
      </c>
      <c r="AY893" s="5">
        <v>2469067</v>
      </c>
      <c r="AZ893" s="5">
        <v>15781</v>
      </c>
      <c r="BA893" s="5">
        <f>0</f>
        <v>0</v>
      </c>
      <c r="BB893" s="5">
        <v>2834177</v>
      </c>
      <c r="BC893" s="5">
        <v>65199</v>
      </c>
      <c r="BD893" s="5">
        <v>1636281</v>
      </c>
      <c r="BE893" s="5">
        <v>2542646</v>
      </c>
      <c r="BF893" s="5">
        <v>644895</v>
      </c>
      <c r="BG893" s="5">
        <v>20386</v>
      </c>
      <c r="BH893" s="5">
        <f>0</f>
        <v>0</v>
      </c>
    </row>
    <row r="894" spans="1:60" ht="30" hidden="1" outlineLevel="1" x14ac:dyDescent="0.2">
      <c r="A894" s="13" t="s">
        <v>113</v>
      </c>
      <c r="B894" s="13" t="s">
        <v>18</v>
      </c>
      <c r="C894" s="6">
        <v>305935138335.16498</v>
      </c>
      <c r="D894" s="6">
        <v>184819656668.29001</v>
      </c>
      <c r="E894" s="6">
        <v>3047424380.9099998</v>
      </c>
      <c r="F894" s="6">
        <v>28046390067.540001</v>
      </c>
      <c r="G894" s="3">
        <f t="shared" si="39"/>
        <v>90021667218.425003</v>
      </c>
      <c r="H894" s="6">
        <v>6806885061.9500008</v>
      </c>
      <c r="I894" s="6">
        <v>675530740.5</v>
      </c>
      <c r="J894" s="6">
        <v>16854919009.445</v>
      </c>
      <c r="K894" s="6">
        <v>8630902972.3299999</v>
      </c>
      <c r="L894" s="6">
        <v>20535641878.77</v>
      </c>
      <c r="M894" s="6">
        <v>295627156.5</v>
      </c>
      <c r="N894" s="6">
        <f>0</f>
        <v>0</v>
      </c>
      <c r="O894" s="6">
        <v>11982070065.32</v>
      </c>
      <c r="P894" s="6">
        <v>266187727.5</v>
      </c>
      <c r="Q894" s="6">
        <v>6745018748.25</v>
      </c>
      <c r="R894" s="6">
        <v>12085811784.975</v>
      </c>
      <c r="S894" s="6">
        <v>4928696746.1350002</v>
      </c>
      <c r="T894" s="6">
        <v>214375326.75</v>
      </c>
      <c r="U894" s="6">
        <f>0</f>
        <v>0</v>
      </c>
      <c r="V894" s="7">
        <v>22965456289</v>
      </c>
      <c r="W894" s="7">
        <v>7016053912</v>
      </c>
      <c r="X894" s="7">
        <v>4045579126</v>
      </c>
      <c r="Y894" s="7">
        <v>1546980525</v>
      </c>
      <c r="Z894" s="4">
        <f t="shared" si="40"/>
        <v>11903823251</v>
      </c>
      <c r="AA894" s="7">
        <v>2419686472</v>
      </c>
      <c r="AB894" s="7">
        <v>18482500</v>
      </c>
      <c r="AC894" s="7">
        <v>885840438</v>
      </c>
      <c r="AD894" s="7">
        <v>1101695601</v>
      </c>
      <c r="AE894" s="7">
        <v>1546980525</v>
      </c>
      <c r="AF894" s="7">
        <v>1467275187</v>
      </c>
      <c r="AG894" s="7">
        <v>7556700</v>
      </c>
      <c r="AH894" s="7">
        <f>0</f>
        <v>0</v>
      </c>
      <c r="AI894" s="7">
        <v>1542523218</v>
      </c>
      <c r="AJ894" s="7">
        <v>11147810</v>
      </c>
      <c r="AK894" s="7">
        <v>1191574900</v>
      </c>
      <c r="AL894" s="7">
        <v>1438536938</v>
      </c>
      <c r="AM894" s="7">
        <v>259887262</v>
      </c>
      <c r="AN894" s="7">
        <v>12635700</v>
      </c>
      <c r="AO894" s="7">
        <f>0</f>
        <v>0</v>
      </c>
      <c r="AP894" s="7">
        <v>45950845</v>
      </c>
      <c r="AQ894" s="7">
        <v>20220279</v>
      </c>
      <c r="AR894" s="7">
        <v>1749089</v>
      </c>
      <c r="AS894" s="7">
        <v>5259787</v>
      </c>
      <c r="AT894" s="4">
        <f t="shared" si="41"/>
        <v>18721690</v>
      </c>
      <c r="AU894" s="8">
        <v>2066495</v>
      </c>
      <c r="AV894" s="8">
        <v>484</v>
      </c>
      <c r="AW894" s="8">
        <v>4339310</v>
      </c>
      <c r="AX894" s="8">
        <v>2100984</v>
      </c>
      <c r="AY894" s="8">
        <v>2469062</v>
      </c>
      <c r="AZ894" s="8">
        <v>15781</v>
      </c>
      <c r="BA894" s="8">
        <f>0</f>
        <v>0</v>
      </c>
      <c r="BB894" s="8">
        <v>2833355</v>
      </c>
      <c r="BC894" s="8">
        <v>65198</v>
      </c>
      <c r="BD894" s="8">
        <v>1623094</v>
      </c>
      <c r="BE894" s="8">
        <v>2542646</v>
      </c>
      <c r="BF894" s="8">
        <v>644895</v>
      </c>
      <c r="BG894" s="8">
        <v>20386</v>
      </c>
      <c r="BH894" s="8">
        <f>0</f>
        <v>0</v>
      </c>
    </row>
    <row r="895" spans="1:60" hidden="1" outlineLevel="1" x14ac:dyDescent="0.2">
      <c r="A895" s="14" t="s">
        <v>113</v>
      </c>
      <c r="B895" s="14" t="s">
        <v>19</v>
      </c>
      <c r="C895" s="9">
        <v>297494975387.90503</v>
      </c>
      <c r="D895" s="9">
        <v>184819656668.29001</v>
      </c>
      <c r="E895" s="9">
        <f>0</f>
        <v>0</v>
      </c>
      <c r="F895" s="9">
        <v>27705468480.025002</v>
      </c>
      <c r="G895" s="3">
        <f t="shared" si="39"/>
        <v>84969850239.589996</v>
      </c>
      <c r="H895" s="9">
        <v>5485698464.7049999</v>
      </c>
      <c r="I895" s="9">
        <v>651469857.5</v>
      </c>
      <c r="J895" s="9">
        <v>16348259504.959999</v>
      </c>
      <c r="K895" s="9">
        <v>8264478948.9799995</v>
      </c>
      <c r="L895" s="9">
        <v>20111872847.095001</v>
      </c>
      <c r="M895" s="9">
        <v>294084930.75</v>
      </c>
      <c r="N895" s="9">
        <f>0</f>
        <v>0</v>
      </c>
      <c r="O895" s="9">
        <v>11288224083.885</v>
      </c>
      <c r="P895" s="9">
        <v>263928855</v>
      </c>
      <c r="Q895" s="9">
        <v>6168324624.25</v>
      </c>
      <c r="R895" s="9">
        <v>11092837129.075001</v>
      </c>
      <c r="S895" s="9">
        <v>4801369950.8900003</v>
      </c>
      <c r="T895" s="9">
        <v>199301042.5</v>
      </c>
      <c r="U895" s="9">
        <f>0</f>
        <v>0</v>
      </c>
      <c r="V895" s="10">
        <v>12597870162</v>
      </c>
      <c r="W895" s="10">
        <v>7016053912</v>
      </c>
      <c r="X895" s="10">
        <f>0</f>
        <v>0</v>
      </c>
      <c r="Y895" s="10">
        <v>1336802701</v>
      </c>
      <c r="Z895" s="4">
        <f t="shared" si="40"/>
        <v>5581816250</v>
      </c>
      <c r="AA895" s="10">
        <v>246055968</v>
      </c>
      <c r="AB895" s="10">
        <v>17199100</v>
      </c>
      <c r="AC895" s="10">
        <v>649483694</v>
      </c>
      <c r="AD895" s="10">
        <v>455014096</v>
      </c>
      <c r="AE895" s="10">
        <v>1336802701</v>
      </c>
      <c r="AF895" s="10">
        <v>1002433234</v>
      </c>
      <c r="AG895" s="10">
        <v>6715400</v>
      </c>
      <c r="AH895" s="10">
        <f>0</f>
        <v>0</v>
      </c>
      <c r="AI895" s="10">
        <v>611475191</v>
      </c>
      <c r="AJ895" s="10">
        <v>9928400</v>
      </c>
      <c r="AK895" s="10">
        <v>365895500</v>
      </c>
      <c r="AL895" s="10">
        <v>655226738</v>
      </c>
      <c r="AM895" s="10">
        <v>215985328</v>
      </c>
      <c r="AN895" s="10">
        <v>9600900</v>
      </c>
      <c r="AO895" s="10">
        <f>0</f>
        <v>0</v>
      </c>
      <c r="AP895" s="10">
        <v>40617236</v>
      </c>
      <c r="AQ895" s="10">
        <v>20220279</v>
      </c>
      <c r="AR895" s="10">
        <f>0</f>
        <v>0</v>
      </c>
      <c r="AS895" s="10">
        <v>5014336</v>
      </c>
      <c r="AT895" s="4">
        <f t="shared" si="41"/>
        <v>15382621</v>
      </c>
      <c r="AU895" s="11">
        <v>1320778</v>
      </c>
      <c r="AV895" s="11">
        <v>472</v>
      </c>
      <c r="AW895" s="11">
        <v>3644814</v>
      </c>
      <c r="AX895" s="11">
        <v>1844181</v>
      </c>
      <c r="AY895" s="11">
        <v>2334956</v>
      </c>
      <c r="AZ895" s="11">
        <v>15384</v>
      </c>
      <c r="BA895" s="11">
        <f>0</f>
        <v>0</v>
      </c>
      <c r="BB895" s="11">
        <v>2308987</v>
      </c>
      <c r="BC895" s="11">
        <v>63118</v>
      </c>
      <c r="BD895" s="11">
        <v>1231746</v>
      </c>
      <c r="BE895" s="11">
        <v>2005583</v>
      </c>
      <c r="BF895" s="11">
        <v>594799</v>
      </c>
      <c r="BG895" s="11">
        <v>17803</v>
      </c>
      <c r="BH895" s="11">
        <f>0</f>
        <v>0</v>
      </c>
    </row>
    <row r="896" spans="1:60" hidden="1" outlineLevel="1" x14ac:dyDescent="0.2">
      <c r="A896" s="14" t="s">
        <v>113</v>
      </c>
      <c r="B896" s="14" t="s">
        <v>20</v>
      </c>
      <c r="C896" s="9">
        <v>5587417529.3849993</v>
      </c>
      <c r="D896" s="9">
        <f>0</f>
        <v>0</v>
      </c>
      <c r="E896" s="9">
        <v>3047424380.9099998</v>
      </c>
      <c r="F896" s="9">
        <v>260351346.19499999</v>
      </c>
      <c r="G896" s="3">
        <f t="shared" si="39"/>
        <v>2279641802.2800002</v>
      </c>
      <c r="H896" s="9">
        <v>59273328.954999998</v>
      </c>
      <c r="I896" s="9">
        <v>3711738.5</v>
      </c>
      <c r="J896" s="9">
        <v>283457441.91000003</v>
      </c>
      <c r="K896" s="9">
        <v>197425232.34999999</v>
      </c>
      <c r="L896" s="9">
        <v>423769031.67500001</v>
      </c>
      <c r="M896" s="9">
        <v>1542225.75</v>
      </c>
      <c r="N896" s="9">
        <f>0</f>
        <v>0</v>
      </c>
      <c r="O896" s="9">
        <v>558661077.66999996</v>
      </c>
      <c r="P896" s="9">
        <v>1370311</v>
      </c>
      <c r="Q896" s="9">
        <v>300668980</v>
      </c>
      <c r="R896" s="9">
        <v>357591301.48500001</v>
      </c>
      <c r="S896" s="9">
        <v>88032341.734999999</v>
      </c>
      <c r="T896" s="9">
        <v>4138791.25</v>
      </c>
      <c r="U896" s="9">
        <f>0</f>
        <v>0</v>
      </c>
      <c r="V896" s="10">
        <v>6994307536</v>
      </c>
      <c r="W896" s="10">
        <f>0</f>
        <v>0</v>
      </c>
      <c r="X896" s="10">
        <v>4045579126</v>
      </c>
      <c r="Y896" s="10">
        <v>166223398</v>
      </c>
      <c r="Z896" s="4">
        <f t="shared" si="40"/>
        <v>2948728410</v>
      </c>
      <c r="AA896" s="10">
        <v>53780144</v>
      </c>
      <c r="AB896" s="10">
        <v>531100</v>
      </c>
      <c r="AC896" s="10">
        <v>157265913</v>
      </c>
      <c r="AD896" s="10">
        <v>432016805</v>
      </c>
      <c r="AE896" s="10">
        <v>166223398</v>
      </c>
      <c r="AF896" s="10">
        <v>464841953</v>
      </c>
      <c r="AG896" s="10">
        <v>841300</v>
      </c>
      <c r="AH896" s="10">
        <f>0</f>
        <v>0</v>
      </c>
      <c r="AI896" s="10">
        <v>764886103</v>
      </c>
      <c r="AJ896" s="10">
        <v>1049100</v>
      </c>
      <c r="AK896" s="10">
        <v>479491000</v>
      </c>
      <c r="AL896" s="10">
        <v>390897344</v>
      </c>
      <c r="AM896" s="10">
        <v>34906650</v>
      </c>
      <c r="AN896" s="10">
        <v>1997600</v>
      </c>
      <c r="AO896" s="10">
        <f>0</f>
        <v>0</v>
      </c>
      <c r="AP896" s="10">
        <v>3801781</v>
      </c>
      <c r="AQ896" s="10">
        <f>0</f>
        <v>0</v>
      </c>
      <c r="AR896" s="10">
        <v>1749089</v>
      </c>
      <c r="AS896" s="10">
        <v>194082</v>
      </c>
      <c r="AT896" s="4">
        <f t="shared" si="41"/>
        <v>1858610</v>
      </c>
      <c r="AU896" s="11">
        <v>89507</v>
      </c>
      <c r="AV896" s="11">
        <v>9</v>
      </c>
      <c r="AW896" s="11">
        <v>495905</v>
      </c>
      <c r="AX896" s="11">
        <v>160984</v>
      </c>
      <c r="AY896" s="11">
        <v>134106</v>
      </c>
      <c r="AZ896" s="11">
        <v>397</v>
      </c>
      <c r="BA896" s="11">
        <f>0</f>
        <v>0</v>
      </c>
      <c r="BB896" s="11">
        <v>436787</v>
      </c>
      <c r="BC896" s="11">
        <v>1584</v>
      </c>
      <c r="BD896" s="11">
        <v>242271</v>
      </c>
      <c r="BE896" s="11">
        <v>258938</v>
      </c>
      <c r="BF896" s="11">
        <v>36967</v>
      </c>
      <c r="BG896" s="11">
        <v>1155</v>
      </c>
      <c r="BH896" s="11">
        <f>0</f>
        <v>0</v>
      </c>
    </row>
    <row r="897" spans="1:60" hidden="1" outlineLevel="1" x14ac:dyDescent="0.2">
      <c r="A897" s="14" t="s">
        <v>113</v>
      </c>
      <c r="B897" s="14" t="s">
        <v>21</v>
      </c>
      <c r="C897" s="9">
        <v>2172535330.3499999</v>
      </c>
      <c r="D897" s="9">
        <f>0</f>
        <v>0</v>
      </c>
      <c r="E897" s="9">
        <f>0</f>
        <v>0</v>
      </c>
      <c r="F897" s="9">
        <v>80277248.319999993</v>
      </c>
      <c r="G897" s="3">
        <f t="shared" si="39"/>
        <v>2092258082.0299995</v>
      </c>
      <c r="H897" s="9">
        <v>1258176615.5999999</v>
      </c>
      <c r="I897" s="9">
        <v>20349144.5</v>
      </c>
      <c r="J897" s="9">
        <v>191236548.37</v>
      </c>
      <c r="K897" s="9">
        <v>129685045.25</v>
      </c>
      <c r="L897" s="9">
        <f>0</f>
        <v>0</v>
      </c>
      <c r="M897" s="9">
        <f>0</f>
        <v>0</v>
      </c>
      <c r="N897" s="9">
        <f>0</f>
        <v>0</v>
      </c>
      <c r="O897" s="9">
        <v>134421230.01499999</v>
      </c>
      <c r="P897" s="9">
        <v>743176.5</v>
      </c>
      <c r="Q897" s="9">
        <v>205110879.5</v>
      </c>
      <c r="R897" s="9">
        <v>103763620.235</v>
      </c>
      <c r="S897" s="9">
        <v>39262394.810000002</v>
      </c>
      <c r="T897" s="9">
        <v>9509427.25</v>
      </c>
      <c r="U897" s="9">
        <f>0</f>
        <v>0</v>
      </c>
      <c r="V897" s="10">
        <v>2999633762</v>
      </c>
      <c r="W897" s="10">
        <f>0</f>
        <v>0</v>
      </c>
      <c r="X897" s="10">
        <f>0</f>
        <v>0</v>
      </c>
      <c r="Y897" s="10">
        <v>43879926</v>
      </c>
      <c r="Z897" s="4">
        <f t="shared" si="40"/>
        <v>2999633762</v>
      </c>
      <c r="AA897" s="10">
        <v>2118897961</v>
      </c>
      <c r="AB897" s="10">
        <v>752300</v>
      </c>
      <c r="AC897" s="10">
        <v>56173111</v>
      </c>
      <c r="AD897" s="10">
        <v>180456300</v>
      </c>
      <c r="AE897" s="10">
        <v>43879926</v>
      </c>
      <c r="AF897" s="10">
        <f>0</f>
        <v>0</v>
      </c>
      <c r="AG897" s="10">
        <f>0</f>
        <v>0</v>
      </c>
      <c r="AH897" s="10">
        <f>0</f>
        <v>0</v>
      </c>
      <c r="AI897" s="10">
        <v>165969029</v>
      </c>
      <c r="AJ897" s="10">
        <v>117110</v>
      </c>
      <c r="AK897" s="10">
        <v>260406100</v>
      </c>
      <c r="AL897" s="10">
        <v>163306176</v>
      </c>
      <c r="AM897" s="10">
        <v>8987449</v>
      </c>
      <c r="AN897" s="10">
        <v>688300</v>
      </c>
      <c r="AO897" s="10">
        <f>0</f>
        <v>0</v>
      </c>
      <c r="AP897" s="10">
        <v>1219688</v>
      </c>
      <c r="AQ897" s="10">
        <f>0</f>
        <v>0</v>
      </c>
      <c r="AR897" s="10">
        <f>0</f>
        <v>0</v>
      </c>
      <c r="AS897" s="10">
        <v>51048</v>
      </c>
      <c r="AT897" s="4">
        <f t="shared" si="41"/>
        <v>1168640</v>
      </c>
      <c r="AU897" s="11">
        <v>652439</v>
      </c>
      <c r="AV897" s="11">
        <v>3</v>
      </c>
      <c r="AW897" s="11">
        <v>147763</v>
      </c>
      <c r="AX897" s="11">
        <v>72320</v>
      </c>
      <c r="AY897" s="11">
        <f>0</f>
        <v>0</v>
      </c>
      <c r="AZ897" s="11">
        <f>0</f>
        <v>0</v>
      </c>
      <c r="BA897" s="11">
        <f>0</f>
        <v>0</v>
      </c>
      <c r="BB897" s="11">
        <v>86551</v>
      </c>
      <c r="BC897" s="11">
        <v>349</v>
      </c>
      <c r="BD897" s="11">
        <v>120358</v>
      </c>
      <c r="BE897" s="11">
        <v>74926</v>
      </c>
      <c r="BF897" s="11">
        <v>13070</v>
      </c>
      <c r="BG897" s="11">
        <v>861</v>
      </c>
      <c r="BH897" s="11">
        <f>0</f>
        <v>0</v>
      </c>
    </row>
    <row r="898" spans="1:60" hidden="1" outlineLevel="1" x14ac:dyDescent="0.2">
      <c r="A898" s="14" t="s">
        <v>113</v>
      </c>
      <c r="B898" s="14" t="s">
        <v>22</v>
      </c>
      <c r="C898" s="9">
        <v>680210087.52499998</v>
      </c>
      <c r="D898" s="9">
        <f>0</f>
        <v>0</v>
      </c>
      <c r="E898" s="9">
        <f>0</f>
        <v>0</v>
      </c>
      <c r="F898" s="9">
        <v>292993</v>
      </c>
      <c r="G898" s="3">
        <f t="shared" si="39"/>
        <v>679917094.5250001</v>
      </c>
      <c r="H898" s="9">
        <v>3736652.69</v>
      </c>
      <c r="I898" s="9">
        <f>0</f>
        <v>0</v>
      </c>
      <c r="J898" s="9">
        <v>31965514.204999998</v>
      </c>
      <c r="K898" s="9">
        <v>39313745.75</v>
      </c>
      <c r="L898" s="9">
        <f>0</f>
        <v>0</v>
      </c>
      <c r="M898" s="9">
        <f>0</f>
        <v>0</v>
      </c>
      <c r="N898" s="9">
        <f>0</f>
        <v>0</v>
      </c>
      <c r="O898" s="9">
        <v>763673.75</v>
      </c>
      <c r="P898" s="9">
        <v>145385</v>
      </c>
      <c r="Q898" s="9">
        <v>70914264.5</v>
      </c>
      <c r="R898" s="9">
        <v>531619734.18000001</v>
      </c>
      <c r="S898" s="9">
        <v>32058.7</v>
      </c>
      <c r="T898" s="9">
        <v>1426065.75</v>
      </c>
      <c r="U898" s="9">
        <f>0</f>
        <v>0</v>
      </c>
      <c r="V898" s="10">
        <v>373644829</v>
      </c>
      <c r="W898" s="10">
        <f>0</f>
        <v>0</v>
      </c>
      <c r="X898" s="10">
        <f>0</f>
        <v>0</v>
      </c>
      <c r="Y898" s="10">
        <v>74500</v>
      </c>
      <c r="Z898" s="4">
        <f t="shared" si="40"/>
        <v>373644829</v>
      </c>
      <c r="AA898" s="10">
        <v>952399</v>
      </c>
      <c r="AB898" s="10">
        <f>0</f>
        <v>0</v>
      </c>
      <c r="AC898" s="10">
        <v>22917720</v>
      </c>
      <c r="AD898" s="10">
        <v>34208400</v>
      </c>
      <c r="AE898" s="10">
        <v>74500</v>
      </c>
      <c r="AF898" s="10">
        <f>0</f>
        <v>0</v>
      </c>
      <c r="AG898" s="10">
        <f>0</f>
        <v>0</v>
      </c>
      <c r="AH898" s="10">
        <f>0</f>
        <v>0</v>
      </c>
      <c r="AI898" s="10">
        <v>192895</v>
      </c>
      <c r="AJ898" s="10">
        <v>53200</v>
      </c>
      <c r="AK898" s="10">
        <v>85782300</v>
      </c>
      <c r="AL898" s="10">
        <v>229106680</v>
      </c>
      <c r="AM898" s="10">
        <v>7835</v>
      </c>
      <c r="AN898" s="10">
        <v>348900</v>
      </c>
      <c r="AO898" s="10">
        <f>0</f>
        <v>0</v>
      </c>
      <c r="AP898" s="10">
        <v>312140</v>
      </c>
      <c r="AQ898" s="10">
        <f>0</f>
        <v>0</v>
      </c>
      <c r="AR898" s="10">
        <f>0</f>
        <v>0</v>
      </c>
      <c r="AS898" s="10">
        <v>321</v>
      </c>
      <c r="AT898" s="4">
        <f t="shared" si="41"/>
        <v>311819</v>
      </c>
      <c r="AU898" s="11">
        <v>3771</v>
      </c>
      <c r="AV898" s="11">
        <f>0</f>
        <v>0</v>
      </c>
      <c r="AW898" s="11">
        <v>50828</v>
      </c>
      <c r="AX898" s="11">
        <v>23499</v>
      </c>
      <c r="AY898" s="11">
        <f>0</f>
        <v>0</v>
      </c>
      <c r="AZ898" s="11">
        <f>0</f>
        <v>0</v>
      </c>
      <c r="BA898" s="11">
        <f>0</f>
        <v>0</v>
      </c>
      <c r="BB898" s="11">
        <v>1030</v>
      </c>
      <c r="BC898" s="11">
        <v>147</v>
      </c>
      <c r="BD898" s="11">
        <v>28719</v>
      </c>
      <c r="BE898" s="11">
        <v>203199</v>
      </c>
      <c r="BF898" s="11">
        <v>59</v>
      </c>
      <c r="BG898" s="11">
        <v>567</v>
      </c>
      <c r="BH898" s="11">
        <f>0</f>
        <v>0</v>
      </c>
    </row>
    <row r="899" spans="1:60" ht="30" hidden="1" outlineLevel="1" x14ac:dyDescent="0.2">
      <c r="A899" s="13" t="s">
        <v>113</v>
      </c>
      <c r="B899" s="13" t="s">
        <v>23</v>
      </c>
      <c r="C899" s="6">
        <v>27776973378.493999</v>
      </c>
      <c r="D899" s="6">
        <v>5656701776.2200003</v>
      </c>
      <c r="E899" s="6">
        <v>121466918.14</v>
      </c>
      <c r="F899" s="6">
        <v>13747790716.907</v>
      </c>
      <c r="G899" s="3">
        <f t="shared" ref="G899:G962" si="42">SUM(H899:U899)</f>
        <v>8251013967.2269993</v>
      </c>
      <c r="H899" s="6">
        <v>349433179.98400003</v>
      </c>
      <c r="I899" s="6">
        <f>0</f>
        <v>0</v>
      </c>
      <c r="J899" s="6">
        <f>0</f>
        <v>0</v>
      </c>
      <c r="K899" s="6">
        <v>72430394.00999999</v>
      </c>
      <c r="L899" s="6">
        <v>4733076.16</v>
      </c>
      <c r="M899" s="6">
        <f>0</f>
        <v>0</v>
      </c>
      <c r="N899" s="6">
        <f>0</f>
        <v>0</v>
      </c>
      <c r="O899" s="6">
        <v>1177316188.4089999</v>
      </c>
      <c r="P899" s="6">
        <v>903750</v>
      </c>
      <c r="Q899" s="6">
        <v>6646197378.6639996</v>
      </c>
      <c r="R899" s="6">
        <f>0</f>
        <v>0</v>
      </c>
      <c r="S899" s="6">
        <f>0</f>
        <v>0</v>
      </c>
      <c r="T899" s="6">
        <f>0</f>
        <v>0</v>
      </c>
      <c r="U899" s="6">
        <f>0</f>
        <v>0</v>
      </c>
      <c r="V899" s="7">
        <v>1727044927</v>
      </c>
      <c r="W899" s="7">
        <v>374618130</v>
      </c>
      <c r="X899" s="7">
        <v>70824927</v>
      </c>
      <c r="Y899" s="7">
        <v>712860829</v>
      </c>
      <c r="Z899" s="4">
        <f t="shared" ref="Z899:Z962" si="43">SUM(AA899:AO899)</f>
        <v>1281601870</v>
      </c>
      <c r="AA899" s="7">
        <v>63998519</v>
      </c>
      <c r="AB899" s="7">
        <f>0</f>
        <v>0</v>
      </c>
      <c r="AC899" s="7">
        <f>0</f>
        <v>0</v>
      </c>
      <c r="AD899" s="7">
        <v>28732567</v>
      </c>
      <c r="AE899" s="7">
        <v>712860829</v>
      </c>
      <c r="AF899" s="7">
        <v>301646</v>
      </c>
      <c r="AG899" s="7">
        <f>0</f>
        <v>0</v>
      </c>
      <c r="AH899" s="7">
        <f>0</f>
        <v>0</v>
      </c>
      <c r="AI899" s="7">
        <v>61931046</v>
      </c>
      <c r="AJ899" s="7">
        <v>75000</v>
      </c>
      <c r="AK899" s="7">
        <v>413702263</v>
      </c>
      <c r="AL899" s="7">
        <f>0</f>
        <v>0</v>
      </c>
      <c r="AM899" s="7">
        <f>0</f>
        <v>0</v>
      </c>
      <c r="AN899" s="7">
        <f>0</f>
        <v>0</v>
      </c>
      <c r="AO899" s="7">
        <f>0</f>
        <v>0</v>
      </c>
      <c r="AP899" s="7">
        <v>38111</v>
      </c>
      <c r="AQ899" s="7">
        <v>6493</v>
      </c>
      <c r="AR899" s="7">
        <v>597</v>
      </c>
      <c r="AS899" s="7">
        <v>16543</v>
      </c>
      <c r="AT899" s="4">
        <f t="shared" ref="AT899:AT962" si="44">SUM(AU899:BH899)</f>
        <v>14478</v>
      </c>
      <c r="AU899" s="8">
        <v>378</v>
      </c>
      <c r="AV899" s="8">
        <f>0</f>
        <v>0</v>
      </c>
      <c r="AW899" s="8">
        <f>0</f>
        <v>0</v>
      </c>
      <c r="AX899" s="8">
        <v>85</v>
      </c>
      <c r="AY899" s="8">
        <v>5</v>
      </c>
      <c r="AZ899" s="8">
        <f>0</f>
        <v>0</v>
      </c>
      <c r="BA899" s="8">
        <f>0</f>
        <v>0</v>
      </c>
      <c r="BB899" s="8">
        <v>822</v>
      </c>
      <c r="BC899" s="8">
        <v>1</v>
      </c>
      <c r="BD899" s="8">
        <v>13187</v>
      </c>
      <c r="BE899" s="8">
        <f>0</f>
        <v>0</v>
      </c>
      <c r="BF899" s="8">
        <f>0</f>
        <v>0</v>
      </c>
      <c r="BG899" s="8">
        <f>0</f>
        <v>0</v>
      </c>
      <c r="BH899" s="8">
        <f>0</f>
        <v>0</v>
      </c>
    </row>
    <row r="900" spans="1:60" hidden="1" outlineLevel="1" x14ac:dyDescent="0.2">
      <c r="A900" s="14" t="s">
        <v>113</v>
      </c>
      <c r="B900" s="14" t="s">
        <v>24</v>
      </c>
      <c r="C900" s="9">
        <v>26972348843.898998</v>
      </c>
      <c r="D900" s="9">
        <v>5656701776.2200003</v>
      </c>
      <c r="E900" s="9">
        <f>0</f>
        <v>0</v>
      </c>
      <c r="F900" s="9">
        <v>13536455378.827</v>
      </c>
      <c r="G900" s="3">
        <f t="shared" si="42"/>
        <v>7779191688.8519993</v>
      </c>
      <c r="H900" s="9">
        <v>262717549.56400001</v>
      </c>
      <c r="I900" s="9">
        <f>0</f>
        <v>0</v>
      </c>
      <c r="J900" s="9">
        <f>0</f>
        <v>0</v>
      </c>
      <c r="K900" s="9">
        <v>43803835.659999996</v>
      </c>
      <c r="L900" s="9">
        <v>4410576.16</v>
      </c>
      <c r="M900" s="9">
        <f>0</f>
        <v>0</v>
      </c>
      <c r="N900" s="9">
        <f>0</f>
        <v>0</v>
      </c>
      <c r="O900" s="9">
        <v>1158353188.9289999</v>
      </c>
      <c r="P900" s="9">
        <v>903750</v>
      </c>
      <c r="Q900" s="9">
        <v>6309002788.5389996</v>
      </c>
      <c r="R900" s="9">
        <f>0</f>
        <v>0</v>
      </c>
      <c r="S900" s="9">
        <f>0</f>
        <v>0</v>
      </c>
      <c r="T900" s="9">
        <f>0</f>
        <v>0</v>
      </c>
      <c r="U900" s="9">
        <f>0</f>
        <v>0</v>
      </c>
      <c r="V900" s="10">
        <v>1378081131</v>
      </c>
      <c r="W900" s="10">
        <v>374618130</v>
      </c>
      <c r="X900" s="10">
        <f>0</f>
        <v>0</v>
      </c>
      <c r="Y900" s="10">
        <v>602721837</v>
      </c>
      <c r="Z900" s="4">
        <f t="shared" si="43"/>
        <v>1003463001</v>
      </c>
      <c r="AA900" s="10">
        <v>10522885</v>
      </c>
      <c r="AB900" s="10">
        <f>0</f>
        <v>0</v>
      </c>
      <c r="AC900" s="10">
        <f>0</f>
        <v>0</v>
      </c>
      <c r="AD900" s="10">
        <v>6633762</v>
      </c>
      <c r="AE900" s="10">
        <v>602721837</v>
      </c>
      <c r="AF900" s="10">
        <v>151646</v>
      </c>
      <c r="AG900" s="10">
        <f>0</f>
        <v>0</v>
      </c>
      <c r="AH900" s="10">
        <f>0</f>
        <v>0</v>
      </c>
      <c r="AI900" s="10">
        <v>53065894</v>
      </c>
      <c r="AJ900" s="10">
        <v>75000</v>
      </c>
      <c r="AK900" s="10">
        <v>330291977</v>
      </c>
      <c r="AL900" s="10">
        <f>0</f>
        <v>0</v>
      </c>
      <c r="AM900" s="10">
        <f>0</f>
        <v>0</v>
      </c>
      <c r="AN900" s="10">
        <f>0</f>
        <v>0</v>
      </c>
      <c r="AO900" s="10">
        <f>0</f>
        <v>0</v>
      </c>
      <c r="AP900" s="10">
        <v>32265</v>
      </c>
      <c r="AQ900" s="10">
        <v>6493</v>
      </c>
      <c r="AR900" s="10">
        <f>0</f>
        <v>0</v>
      </c>
      <c r="AS900" s="10">
        <v>14144</v>
      </c>
      <c r="AT900" s="4">
        <f t="shared" si="44"/>
        <v>11628</v>
      </c>
      <c r="AU900" s="11">
        <v>222</v>
      </c>
      <c r="AV900" s="11">
        <f>0</f>
        <v>0</v>
      </c>
      <c r="AW900" s="11">
        <f>0</f>
        <v>0</v>
      </c>
      <c r="AX900" s="11">
        <v>57</v>
      </c>
      <c r="AY900" s="11">
        <v>4</v>
      </c>
      <c r="AZ900" s="11">
        <f>0</f>
        <v>0</v>
      </c>
      <c r="BA900" s="11">
        <f>0</f>
        <v>0</v>
      </c>
      <c r="BB900" s="11">
        <v>769</v>
      </c>
      <c r="BC900" s="11">
        <v>1</v>
      </c>
      <c r="BD900" s="11">
        <v>10575</v>
      </c>
      <c r="BE900" s="11">
        <f>0</f>
        <v>0</v>
      </c>
      <c r="BF900" s="11">
        <f>0</f>
        <v>0</v>
      </c>
      <c r="BG900" s="11">
        <f>0</f>
        <v>0</v>
      </c>
      <c r="BH900" s="11">
        <f>0</f>
        <v>0</v>
      </c>
    </row>
    <row r="901" spans="1:60" hidden="1" outlineLevel="1" x14ac:dyDescent="0.2">
      <c r="A901" s="14" t="s">
        <v>113</v>
      </c>
      <c r="B901" s="14" t="s">
        <v>25</v>
      </c>
      <c r="C901" s="9">
        <v>464127197.28500003</v>
      </c>
      <c r="D901" s="9">
        <f>0</f>
        <v>0</v>
      </c>
      <c r="E901" s="9">
        <v>121466918.14</v>
      </c>
      <c r="F901" s="9">
        <v>158376622.88</v>
      </c>
      <c r="G901" s="3">
        <f t="shared" si="42"/>
        <v>184283656.26499999</v>
      </c>
      <c r="H901" s="9">
        <v>60557444.759999998</v>
      </c>
      <c r="I901" s="9">
        <f>0</f>
        <v>0</v>
      </c>
      <c r="J901" s="9">
        <f>0</f>
        <v>0</v>
      </c>
      <c r="K901" s="9">
        <v>9596477.3499999996</v>
      </c>
      <c r="L901" s="9">
        <v>322500</v>
      </c>
      <c r="M901" s="9">
        <f>0</f>
        <v>0</v>
      </c>
      <c r="N901" s="9">
        <f>0</f>
        <v>0</v>
      </c>
      <c r="O901" s="9">
        <v>18658230.98</v>
      </c>
      <c r="P901" s="9">
        <f>0</f>
        <v>0</v>
      </c>
      <c r="Q901" s="9">
        <v>95149003.174999997</v>
      </c>
      <c r="R901" s="9">
        <f>0</f>
        <v>0</v>
      </c>
      <c r="S901" s="9">
        <f>0</f>
        <v>0</v>
      </c>
      <c r="T901" s="9">
        <f>0</f>
        <v>0</v>
      </c>
      <c r="U901" s="9">
        <f>0</f>
        <v>0</v>
      </c>
      <c r="V901" s="10">
        <v>260603574</v>
      </c>
      <c r="W901" s="10">
        <f>0</f>
        <v>0</v>
      </c>
      <c r="X901" s="10">
        <v>70824927</v>
      </c>
      <c r="Y901" s="10">
        <v>81328895</v>
      </c>
      <c r="Z901" s="4">
        <f t="shared" si="43"/>
        <v>189778647</v>
      </c>
      <c r="AA901" s="10">
        <v>32988931</v>
      </c>
      <c r="AB901" s="10">
        <f>0</f>
        <v>0</v>
      </c>
      <c r="AC901" s="10">
        <f>0</f>
        <v>0</v>
      </c>
      <c r="AD901" s="10">
        <v>20303205</v>
      </c>
      <c r="AE901" s="10">
        <v>81328895</v>
      </c>
      <c r="AF901" s="10">
        <v>150000</v>
      </c>
      <c r="AG901" s="10">
        <f>0</f>
        <v>0</v>
      </c>
      <c r="AH901" s="10">
        <f>0</f>
        <v>0</v>
      </c>
      <c r="AI901" s="10">
        <v>8734752</v>
      </c>
      <c r="AJ901" s="10">
        <f>0</f>
        <v>0</v>
      </c>
      <c r="AK901" s="10">
        <v>46272864</v>
      </c>
      <c r="AL901" s="10">
        <f>0</f>
        <v>0</v>
      </c>
      <c r="AM901" s="10">
        <f>0</f>
        <v>0</v>
      </c>
      <c r="AN901" s="10">
        <f>0</f>
        <v>0</v>
      </c>
      <c r="AO901" s="10">
        <f>0</f>
        <v>0</v>
      </c>
      <c r="AP901" s="10">
        <v>4029</v>
      </c>
      <c r="AQ901" s="10">
        <f>0</f>
        <v>0</v>
      </c>
      <c r="AR901" s="10">
        <v>597</v>
      </c>
      <c r="AS901" s="10">
        <v>1707</v>
      </c>
      <c r="AT901" s="4">
        <f t="shared" si="44"/>
        <v>1725</v>
      </c>
      <c r="AU901" s="11">
        <v>60</v>
      </c>
      <c r="AV901" s="11">
        <f>0</f>
        <v>0</v>
      </c>
      <c r="AW901" s="11">
        <f>0</f>
        <v>0</v>
      </c>
      <c r="AX901" s="11">
        <v>17</v>
      </c>
      <c r="AY901" s="11">
        <v>1</v>
      </c>
      <c r="AZ901" s="11">
        <f>0</f>
        <v>0</v>
      </c>
      <c r="BA901" s="11">
        <f>0</f>
        <v>0</v>
      </c>
      <c r="BB901" s="11">
        <v>50</v>
      </c>
      <c r="BC901" s="11">
        <f>0</f>
        <v>0</v>
      </c>
      <c r="BD901" s="11">
        <v>1597</v>
      </c>
      <c r="BE901" s="11">
        <f>0</f>
        <v>0</v>
      </c>
      <c r="BF901" s="11">
        <f>0</f>
        <v>0</v>
      </c>
      <c r="BG901" s="11">
        <f>0</f>
        <v>0</v>
      </c>
      <c r="BH901" s="11">
        <f>0</f>
        <v>0</v>
      </c>
    </row>
    <row r="902" spans="1:60" hidden="1" outlineLevel="1" x14ac:dyDescent="0.2">
      <c r="A902" s="14" t="s">
        <v>113</v>
      </c>
      <c r="B902" s="14" t="s">
        <v>26</v>
      </c>
      <c r="C902" s="9">
        <v>117857184.27</v>
      </c>
      <c r="D902" s="9">
        <f>0</f>
        <v>0</v>
      </c>
      <c r="E902" s="9">
        <f>0</f>
        <v>0</v>
      </c>
      <c r="F902" s="9">
        <v>50583115.399999999</v>
      </c>
      <c r="G902" s="3">
        <f t="shared" si="42"/>
        <v>67274068.870000005</v>
      </c>
      <c r="H902" s="9">
        <v>26158185.66</v>
      </c>
      <c r="I902" s="9">
        <f>0</f>
        <v>0</v>
      </c>
      <c r="J902" s="9">
        <f>0</f>
        <v>0</v>
      </c>
      <c r="K902" s="9">
        <v>15658700</v>
      </c>
      <c r="L902" s="9">
        <f>0</f>
        <v>0</v>
      </c>
      <c r="M902" s="9">
        <f>0</f>
        <v>0</v>
      </c>
      <c r="N902" s="9">
        <f>0</f>
        <v>0</v>
      </c>
      <c r="O902" s="9">
        <v>304768.5</v>
      </c>
      <c r="P902" s="9">
        <f>0</f>
        <v>0</v>
      </c>
      <c r="Q902" s="9">
        <v>25152414.710000001</v>
      </c>
      <c r="R902" s="9">
        <f>0</f>
        <v>0</v>
      </c>
      <c r="S902" s="9">
        <f>0</f>
        <v>0</v>
      </c>
      <c r="T902" s="9">
        <f>0</f>
        <v>0</v>
      </c>
      <c r="U902" s="9">
        <f>0</f>
        <v>0</v>
      </c>
      <c r="V902" s="10">
        <v>74474948</v>
      </c>
      <c r="W902" s="10">
        <f>0</f>
        <v>0</v>
      </c>
      <c r="X902" s="10">
        <f>0</f>
        <v>0</v>
      </c>
      <c r="Y902" s="10">
        <v>28168043</v>
      </c>
      <c r="Z902" s="4">
        <f t="shared" si="43"/>
        <v>74474948</v>
      </c>
      <c r="AA902" s="10">
        <v>20486703</v>
      </c>
      <c r="AB902" s="10">
        <f>0</f>
        <v>0</v>
      </c>
      <c r="AC902" s="10">
        <f>0</f>
        <v>0</v>
      </c>
      <c r="AD902" s="10">
        <v>546200</v>
      </c>
      <c r="AE902" s="10">
        <v>28168043</v>
      </c>
      <c r="AF902" s="10">
        <f>0</f>
        <v>0</v>
      </c>
      <c r="AG902" s="10">
        <f>0</f>
        <v>0</v>
      </c>
      <c r="AH902" s="10">
        <f>0</f>
        <v>0</v>
      </c>
      <c r="AI902" s="10">
        <v>130400</v>
      </c>
      <c r="AJ902" s="10">
        <f>0</f>
        <v>0</v>
      </c>
      <c r="AK902" s="10">
        <v>25143602</v>
      </c>
      <c r="AL902" s="10">
        <f>0</f>
        <v>0</v>
      </c>
      <c r="AM902" s="10">
        <f>0</f>
        <v>0</v>
      </c>
      <c r="AN902" s="10">
        <f>0</f>
        <v>0</v>
      </c>
      <c r="AO902" s="10">
        <f>0</f>
        <v>0</v>
      </c>
      <c r="AP902" s="10">
        <v>1412</v>
      </c>
      <c r="AQ902" s="10">
        <f>0</f>
        <v>0</v>
      </c>
      <c r="AR902" s="10">
        <f>0</f>
        <v>0</v>
      </c>
      <c r="AS902" s="10">
        <v>691</v>
      </c>
      <c r="AT902" s="4">
        <f t="shared" si="44"/>
        <v>721</v>
      </c>
      <c r="AU902" s="11">
        <v>96</v>
      </c>
      <c r="AV902" s="11">
        <f>0</f>
        <v>0</v>
      </c>
      <c r="AW902" s="11">
        <f>0</f>
        <v>0</v>
      </c>
      <c r="AX902" s="11">
        <v>8</v>
      </c>
      <c r="AY902" s="11">
        <f>0</f>
        <v>0</v>
      </c>
      <c r="AZ902" s="11">
        <f>0</f>
        <v>0</v>
      </c>
      <c r="BA902" s="11">
        <f>0</f>
        <v>0</v>
      </c>
      <c r="BB902" s="11">
        <v>3</v>
      </c>
      <c r="BC902" s="11">
        <f>0</f>
        <v>0</v>
      </c>
      <c r="BD902" s="11">
        <v>614</v>
      </c>
      <c r="BE902" s="11">
        <f>0</f>
        <v>0</v>
      </c>
      <c r="BF902" s="11">
        <f>0</f>
        <v>0</v>
      </c>
      <c r="BG902" s="11">
        <f>0</f>
        <v>0</v>
      </c>
      <c r="BH902" s="11">
        <f>0</f>
        <v>0</v>
      </c>
    </row>
    <row r="903" spans="1:60" hidden="1" outlineLevel="1" x14ac:dyDescent="0.2">
      <c r="A903" s="14" t="s">
        <v>113</v>
      </c>
      <c r="B903" s="14" t="s">
        <v>27</v>
      </c>
      <c r="C903" s="9">
        <v>222640153.03999999</v>
      </c>
      <c r="D903" s="9">
        <f>0</f>
        <v>0</v>
      </c>
      <c r="E903" s="9">
        <f>0</f>
        <v>0</v>
      </c>
      <c r="F903" s="9">
        <v>2375599.7999999998</v>
      </c>
      <c r="G903" s="3">
        <f t="shared" si="42"/>
        <v>220264553.24000001</v>
      </c>
      <c r="H903" s="9">
        <f>0</f>
        <v>0</v>
      </c>
      <c r="I903" s="9">
        <f>0</f>
        <v>0</v>
      </c>
      <c r="J903" s="9">
        <f>0</f>
        <v>0</v>
      </c>
      <c r="K903" s="9">
        <v>3371381</v>
      </c>
      <c r="L903" s="9">
        <f>0</f>
        <v>0</v>
      </c>
      <c r="M903" s="9">
        <f>0</f>
        <v>0</v>
      </c>
      <c r="N903" s="9">
        <f>0</f>
        <v>0</v>
      </c>
      <c r="O903" s="9">
        <f>0</f>
        <v>0</v>
      </c>
      <c r="P903" s="9">
        <f>0</f>
        <v>0</v>
      </c>
      <c r="Q903" s="9">
        <v>216893172.24000001</v>
      </c>
      <c r="R903" s="9">
        <f>0</f>
        <v>0</v>
      </c>
      <c r="S903" s="9">
        <f>0</f>
        <v>0</v>
      </c>
      <c r="T903" s="9">
        <f>0</f>
        <v>0</v>
      </c>
      <c r="U903" s="9">
        <f>0</f>
        <v>0</v>
      </c>
      <c r="V903" s="10">
        <v>13885274</v>
      </c>
      <c r="W903" s="10">
        <f>0</f>
        <v>0</v>
      </c>
      <c r="X903" s="10">
        <f>0</f>
        <v>0</v>
      </c>
      <c r="Y903" s="10">
        <v>642054</v>
      </c>
      <c r="Z903" s="4">
        <f t="shared" si="43"/>
        <v>13885274</v>
      </c>
      <c r="AA903" s="10">
        <f>0</f>
        <v>0</v>
      </c>
      <c r="AB903" s="10">
        <f>0</f>
        <v>0</v>
      </c>
      <c r="AC903" s="10">
        <f>0</f>
        <v>0</v>
      </c>
      <c r="AD903" s="10">
        <v>1249400</v>
      </c>
      <c r="AE903" s="10">
        <v>642054</v>
      </c>
      <c r="AF903" s="10">
        <f>0</f>
        <v>0</v>
      </c>
      <c r="AG903" s="10">
        <f>0</f>
        <v>0</v>
      </c>
      <c r="AH903" s="10">
        <f>0</f>
        <v>0</v>
      </c>
      <c r="AI903" s="10">
        <f>0</f>
        <v>0</v>
      </c>
      <c r="AJ903" s="10">
        <f>0</f>
        <v>0</v>
      </c>
      <c r="AK903" s="10">
        <v>11993820</v>
      </c>
      <c r="AL903" s="10">
        <f>0</f>
        <v>0</v>
      </c>
      <c r="AM903" s="10">
        <f>0</f>
        <v>0</v>
      </c>
      <c r="AN903" s="10">
        <f>0</f>
        <v>0</v>
      </c>
      <c r="AO903" s="10">
        <f>0</f>
        <v>0</v>
      </c>
      <c r="AP903" s="10">
        <v>405</v>
      </c>
      <c r="AQ903" s="10">
        <f>0</f>
        <v>0</v>
      </c>
      <c r="AR903" s="10">
        <f>0</f>
        <v>0</v>
      </c>
      <c r="AS903" s="10">
        <v>1</v>
      </c>
      <c r="AT903" s="4">
        <f t="shared" si="44"/>
        <v>404</v>
      </c>
      <c r="AU903" s="11">
        <f>0</f>
        <v>0</v>
      </c>
      <c r="AV903" s="11">
        <f>0</f>
        <v>0</v>
      </c>
      <c r="AW903" s="11">
        <f>0</f>
        <v>0</v>
      </c>
      <c r="AX903" s="11">
        <v>3</v>
      </c>
      <c r="AY903" s="11">
        <f>0</f>
        <v>0</v>
      </c>
      <c r="AZ903" s="11">
        <f>0</f>
        <v>0</v>
      </c>
      <c r="BA903" s="11">
        <f>0</f>
        <v>0</v>
      </c>
      <c r="BB903" s="11">
        <f>0</f>
        <v>0</v>
      </c>
      <c r="BC903" s="11">
        <f>0</f>
        <v>0</v>
      </c>
      <c r="BD903" s="11">
        <v>401</v>
      </c>
      <c r="BE903" s="11">
        <f>0</f>
        <v>0</v>
      </c>
      <c r="BF903" s="11">
        <f>0</f>
        <v>0</v>
      </c>
      <c r="BG903" s="11">
        <f>0</f>
        <v>0</v>
      </c>
      <c r="BH903" s="11">
        <f>0</f>
        <v>0</v>
      </c>
    </row>
    <row r="904" spans="1:60" collapsed="1" x14ac:dyDescent="0.2">
      <c r="A904" s="12" t="s">
        <v>114</v>
      </c>
      <c r="B904" s="12" t="s">
        <v>17</v>
      </c>
      <c r="C904" s="3">
        <v>397614057065.99188</v>
      </c>
      <c r="D904" s="3">
        <v>229116390582.98499</v>
      </c>
      <c r="E904" s="3">
        <v>4120588525.7649999</v>
      </c>
      <c r="F904" s="3">
        <v>48412171904.955002</v>
      </c>
      <c r="G904" s="3">
        <f t="shared" si="42"/>
        <v>115964906052.28702</v>
      </c>
      <c r="H904" s="3">
        <v>9908502871</v>
      </c>
      <c r="I904" s="3">
        <v>674500273</v>
      </c>
      <c r="J904" s="3">
        <v>18925293941.665001</v>
      </c>
      <c r="K904" s="3">
        <v>10553026765.983999</v>
      </c>
      <c r="L904" s="3">
        <v>24589824848.02</v>
      </c>
      <c r="M904" s="3">
        <v>257660406</v>
      </c>
      <c r="N904" s="3">
        <f>0</f>
        <v>0</v>
      </c>
      <c r="O904" s="3">
        <v>15525088122.023001</v>
      </c>
      <c r="P904" s="3">
        <v>319656022.24000001</v>
      </c>
      <c r="Q904" s="3">
        <v>7568532294.6000004</v>
      </c>
      <c r="R904" s="3">
        <v>21838031899.27</v>
      </c>
      <c r="S904" s="3">
        <v>5598548478.6450005</v>
      </c>
      <c r="T904" s="3">
        <v>206240129.84</v>
      </c>
      <c r="U904" s="3">
        <f>0</f>
        <v>0</v>
      </c>
      <c r="V904" s="4">
        <v>29790462313</v>
      </c>
      <c r="W904" s="4">
        <v>9365521569</v>
      </c>
      <c r="X904" s="4">
        <v>4651501939</v>
      </c>
      <c r="Y904" s="4">
        <v>2717327207</v>
      </c>
      <c r="Z904" s="4">
        <f t="shared" si="43"/>
        <v>15773438805</v>
      </c>
      <c r="AA904" s="4">
        <v>3155592859</v>
      </c>
      <c r="AB904" s="4">
        <v>16178100</v>
      </c>
      <c r="AC904" s="4">
        <v>990920504</v>
      </c>
      <c r="AD904" s="4">
        <v>1331721454</v>
      </c>
      <c r="AE904" s="4">
        <v>2717327207</v>
      </c>
      <c r="AF904" s="4">
        <v>1737817645</v>
      </c>
      <c r="AG904" s="4">
        <v>8756000</v>
      </c>
      <c r="AH904" s="4">
        <f>0</f>
        <v>0</v>
      </c>
      <c r="AI904" s="4">
        <v>1987882550</v>
      </c>
      <c r="AJ904" s="4">
        <v>12981586</v>
      </c>
      <c r="AK904" s="4">
        <v>1294191900</v>
      </c>
      <c r="AL904" s="4">
        <v>2203687817</v>
      </c>
      <c r="AM904" s="4">
        <v>303762853</v>
      </c>
      <c r="AN904" s="4">
        <v>12618330</v>
      </c>
      <c r="AO904" s="4">
        <f>0</f>
        <v>0</v>
      </c>
      <c r="AP904" s="4">
        <v>55873142</v>
      </c>
      <c r="AQ904" s="4">
        <v>24527280</v>
      </c>
      <c r="AR904" s="4">
        <v>2208434</v>
      </c>
      <c r="AS904" s="4">
        <v>6445355</v>
      </c>
      <c r="AT904" s="4">
        <f t="shared" si="44"/>
        <v>22692073</v>
      </c>
      <c r="AU904" s="5">
        <v>2768940</v>
      </c>
      <c r="AV904" s="5">
        <v>469</v>
      </c>
      <c r="AW904" s="5">
        <v>5163974</v>
      </c>
      <c r="AX904" s="5">
        <v>2637099</v>
      </c>
      <c r="AY904" s="5">
        <v>2999892</v>
      </c>
      <c r="AZ904" s="5">
        <v>18402</v>
      </c>
      <c r="BA904" s="5">
        <f>0</f>
        <v>0</v>
      </c>
      <c r="BB904" s="5">
        <v>3288080</v>
      </c>
      <c r="BC904" s="5">
        <v>72520</v>
      </c>
      <c r="BD904" s="5">
        <v>1769929</v>
      </c>
      <c r="BE904" s="5">
        <v>3223005</v>
      </c>
      <c r="BF904" s="5">
        <v>728377</v>
      </c>
      <c r="BG904" s="5">
        <v>21386</v>
      </c>
      <c r="BH904" s="5">
        <f>0</f>
        <v>0</v>
      </c>
    </row>
    <row r="905" spans="1:60" ht="30" hidden="1" outlineLevel="1" x14ac:dyDescent="0.2">
      <c r="A905" s="13" t="s">
        <v>114</v>
      </c>
      <c r="B905" s="13" t="s">
        <v>18</v>
      </c>
      <c r="C905" s="6">
        <v>363966115289.33502</v>
      </c>
      <c r="D905" s="6">
        <v>220776719189.32999</v>
      </c>
      <c r="E905" s="6">
        <v>4001538616.335</v>
      </c>
      <c r="F905" s="6">
        <v>33486627890.985001</v>
      </c>
      <c r="G905" s="3">
        <f t="shared" si="42"/>
        <v>105701229592.68501</v>
      </c>
      <c r="H905" s="6">
        <v>8892788831.3999996</v>
      </c>
      <c r="I905" s="6">
        <v>674500273</v>
      </c>
      <c r="J905" s="6">
        <v>18925293941.665001</v>
      </c>
      <c r="K905" s="6">
        <v>10404717528.16</v>
      </c>
      <c r="L905" s="6">
        <v>24521255349.68</v>
      </c>
      <c r="M905" s="6">
        <v>257660406</v>
      </c>
      <c r="N905" s="6">
        <f>0</f>
        <v>0</v>
      </c>
      <c r="O905" s="6">
        <v>13846790863.565001</v>
      </c>
      <c r="P905" s="6">
        <v>319656022.24000001</v>
      </c>
      <c r="Q905" s="6">
        <v>7568532294.6000004</v>
      </c>
      <c r="R905" s="6">
        <v>14485245473.889999</v>
      </c>
      <c r="S905" s="6">
        <v>5598548478.6450005</v>
      </c>
      <c r="T905" s="6">
        <v>206240129.84</v>
      </c>
      <c r="U905" s="6">
        <f>0</f>
        <v>0</v>
      </c>
      <c r="V905" s="7">
        <v>27753499271</v>
      </c>
      <c r="W905" s="7">
        <v>8963587449</v>
      </c>
      <c r="X905" s="7">
        <v>4576814293</v>
      </c>
      <c r="Y905" s="7">
        <v>1889303628</v>
      </c>
      <c r="Z905" s="4">
        <f t="shared" si="43"/>
        <v>14213097529</v>
      </c>
      <c r="AA905" s="7">
        <v>3024767329</v>
      </c>
      <c r="AB905" s="7">
        <v>16178100</v>
      </c>
      <c r="AC905" s="7">
        <v>990920504</v>
      </c>
      <c r="AD905" s="7">
        <v>1282680493</v>
      </c>
      <c r="AE905" s="7">
        <v>1889303628</v>
      </c>
      <c r="AF905" s="7">
        <v>1734414426</v>
      </c>
      <c r="AG905" s="7">
        <v>8756000</v>
      </c>
      <c r="AH905" s="7">
        <f>0</f>
        <v>0</v>
      </c>
      <c r="AI905" s="7">
        <v>1909007507</v>
      </c>
      <c r="AJ905" s="7">
        <v>12981586</v>
      </c>
      <c r="AK905" s="7">
        <v>1294191900</v>
      </c>
      <c r="AL905" s="7">
        <v>1733514873</v>
      </c>
      <c r="AM905" s="7">
        <v>303762853</v>
      </c>
      <c r="AN905" s="7">
        <v>12618330</v>
      </c>
      <c r="AO905" s="7">
        <f>0</f>
        <v>0</v>
      </c>
      <c r="AP905" s="7">
        <v>55829529</v>
      </c>
      <c r="AQ905" s="7">
        <v>24519253</v>
      </c>
      <c r="AR905" s="7">
        <v>2207883</v>
      </c>
      <c r="AS905" s="7">
        <v>6426808</v>
      </c>
      <c r="AT905" s="4">
        <f t="shared" si="44"/>
        <v>22675585</v>
      </c>
      <c r="AU905" s="8">
        <v>2767942</v>
      </c>
      <c r="AV905" s="8">
        <v>469</v>
      </c>
      <c r="AW905" s="8">
        <v>5163974</v>
      </c>
      <c r="AX905" s="8">
        <v>2636902</v>
      </c>
      <c r="AY905" s="8">
        <v>2999860</v>
      </c>
      <c r="AZ905" s="8">
        <v>18402</v>
      </c>
      <c r="BA905" s="8">
        <f>0</f>
        <v>0</v>
      </c>
      <c r="BB905" s="8">
        <v>3287064</v>
      </c>
      <c r="BC905" s="8">
        <v>72520</v>
      </c>
      <c r="BD905" s="8">
        <v>1769929</v>
      </c>
      <c r="BE905" s="8">
        <v>3208760</v>
      </c>
      <c r="BF905" s="8">
        <v>728377</v>
      </c>
      <c r="BG905" s="8">
        <v>21386</v>
      </c>
      <c r="BH905" s="8">
        <f>0</f>
        <v>0</v>
      </c>
    </row>
    <row r="906" spans="1:60" hidden="1" outlineLevel="1" x14ac:dyDescent="0.2">
      <c r="A906" s="14" t="s">
        <v>114</v>
      </c>
      <c r="B906" s="14" t="s">
        <v>19</v>
      </c>
      <c r="C906" s="9">
        <v>352057864736.90503</v>
      </c>
      <c r="D906" s="9">
        <v>220776719189.32999</v>
      </c>
      <c r="E906" s="9">
        <f>0</f>
        <v>0</v>
      </c>
      <c r="F906" s="9">
        <v>32937741089.709999</v>
      </c>
      <c r="G906" s="3">
        <f t="shared" si="42"/>
        <v>98343404457.865005</v>
      </c>
      <c r="H906" s="9">
        <v>6803052405.7299995</v>
      </c>
      <c r="I906" s="9">
        <v>672547566.5</v>
      </c>
      <c r="J906" s="9">
        <v>18273789996.724998</v>
      </c>
      <c r="K906" s="9">
        <v>9837444223.8700008</v>
      </c>
      <c r="L906" s="9">
        <v>23914252508.645</v>
      </c>
      <c r="M906" s="9">
        <v>253277535.75</v>
      </c>
      <c r="N906" s="9">
        <f>0</f>
        <v>0</v>
      </c>
      <c r="O906" s="9">
        <v>12929327142.84</v>
      </c>
      <c r="P906" s="9">
        <v>316676615.5</v>
      </c>
      <c r="Q906" s="9">
        <v>6817318060.1000004</v>
      </c>
      <c r="R906" s="9">
        <v>12887427644.129999</v>
      </c>
      <c r="S906" s="9">
        <v>5441536914.8249998</v>
      </c>
      <c r="T906" s="9">
        <v>196753843.25</v>
      </c>
      <c r="U906" s="9">
        <f>0</f>
        <v>0</v>
      </c>
      <c r="V906" s="10">
        <v>15503014073</v>
      </c>
      <c r="W906" s="10">
        <v>8963587449</v>
      </c>
      <c r="X906" s="10">
        <f>0</f>
        <v>0</v>
      </c>
      <c r="Y906" s="10">
        <v>1595535864</v>
      </c>
      <c r="Z906" s="4">
        <f t="shared" si="43"/>
        <v>6539426624</v>
      </c>
      <c r="AA906" s="10">
        <v>344469218</v>
      </c>
      <c r="AB906" s="10">
        <v>14932900</v>
      </c>
      <c r="AC906" s="10">
        <v>731388075</v>
      </c>
      <c r="AD906" s="10">
        <v>539015544</v>
      </c>
      <c r="AE906" s="10">
        <v>1595535864</v>
      </c>
      <c r="AF906" s="10">
        <v>1170062640</v>
      </c>
      <c r="AG906" s="10">
        <v>7439700</v>
      </c>
      <c r="AH906" s="10">
        <f>0</f>
        <v>0</v>
      </c>
      <c r="AI906" s="10">
        <v>727196029</v>
      </c>
      <c r="AJ906" s="10">
        <v>11599300</v>
      </c>
      <c r="AK906" s="10">
        <v>396096500</v>
      </c>
      <c r="AL906" s="10">
        <v>750148166</v>
      </c>
      <c r="AM906" s="10">
        <v>242592845</v>
      </c>
      <c r="AN906" s="10">
        <v>8949843</v>
      </c>
      <c r="AO906" s="10">
        <f>0</f>
        <v>0</v>
      </c>
      <c r="AP906" s="10">
        <v>48788727</v>
      </c>
      <c r="AQ906" s="10">
        <v>24519253</v>
      </c>
      <c r="AR906" s="10">
        <f>0</f>
        <v>0</v>
      </c>
      <c r="AS906" s="10">
        <v>6041970</v>
      </c>
      <c r="AT906" s="4">
        <f t="shared" si="44"/>
        <v>18227504</v>
      </c>
      <c r="AU906" s="11">
        <v>1714030</v>
      </c>
      <c r="AV906" s="11">
        <v>460</v>
      </c>
      <c r="AW906" s="11">
        <v>4278605</v>
      </c>
      <c r="AX906" s="11">
        <v>2304050</v>
      </c>
      <c r="AY906" s="11">
        <v>2830271</v>
      </c>
      <c r="AZ906" s="11">
        <v>17601</v>
      </c>
      <c r="BA906" s="11">
        <f>0</f>
        <v>0</v>
      </c>
      <c r="BB906" s="11">
        <v>2616570</v>
      </c>
      <c r="BC906" s="11">
        <v>69774</v>
      </c>
      <c r="BD906" s="11">
        <v>1314061</v>
      </c>
      <c r="BE906" s="11">
        <v>2405878</v>
      </c>
      <c r="BF906" s="11">
        <v>657743</v>
      </c>
      <c r="BG906" s="11">
        <v>18461</v>
      </c>
      <c r="BH906" s="11">
        <f>0</f>
        <v>0</v>
      </c>
    </row>
    <row r="907" spans="1:60" hidden="1" outlineLevel="1" x14ac:dyDescent="0.2">
      <c r="A907" s="14" t="s">
        <v>114</v>
      </c>
      <c r="B907" s="14" t="s">
        <v>20</v>
      </c>
      <c r="C907" s="9">
        <v>7236175700.4449997</v>
      </c>
      <c r="D907" s="9">
        <f>0</f>
        <v>0</v>
      </c>
      <c r="E907" s="9">
        <v>4001538616.335</v>
      </c>
      <c r="F907" s="9">
        <v>387309322.28500003</v>
      </c>
      <c r="G907" s="3">
        <f t="shared" si="42"/>
        <v>2847327761.8250003</v>
      </c>
      <c r="H907" s="9">
        <v>83266646.670000002</v>
      </c>
      <c r="I907" s="9">
        <v>1952706.5</v>
      </c>
      <c r="J907" s="9">
        <v>329892701.79000002</v>
      </c>
      <c r="K907" s="9">
        <v>220468167.15000001</v>
      </c>
      <c r="L907" s="9">
        <v>607002841.03499997</v>
      </c>
      <c r="M907" s="9">
        <v>4382870.25</v>
      </c>
      <c r="N907" s="9">
        <f>0</f>
        <v>0</v>
      </c>
      <c r="O907" s="9">
        <v>715271242.60000002</v>
      </c>
      <c r="P907" s="9">
        <v>877112.44</v>
      </c>
      <c r="Q907" s="9">
        <v>345157927</v>
      </c>
      <c r="R907" s="9">
        <v>438242786.98500001</v>
      </c>
      <c r="S907" s="9">
        <v>97398052.754999995</v>
      </c>
      <c r="T907" s="9">
        <v>3414706.65</v>
      </c>
      <c r="U907" s="9">
        <f>0</f>
        <v>0</v>
      </c>
      <c r="V907" s="10">
        <v>7997868797</v>
      </c>
      <c r="W907" s="10">
        <f>0</f>
        <v>0</v>
      </c>
      <c r="X907" s="10">
        <v>4576814293</v>
      </c>
      <c r="Y907" s="10">
        <v>217983575</v>
      </c>
      <c r="Z907" s="4">
        <f t="shared" si="43"/>
        <v>3421054504</v>
      </c>
      <c r="AA907" s="10">
        <v>65919351</v>
      </c>
      <c r="AB907" s="10">
        <v>1245200</v>
      </c>
      <c r="AC907" s="10">
        <v>175019481</v>
      </c>
      <c r="AD907" s="10">
        <v>468507132</v>
      </c>
      <c r="AE907" s="10">
        <v>217983575</v>
      </c>
      <c r="AF907" s="10">
        <v>564351786</v>
      </c>
      <c r="AG907" s="10">
        <v>1316300</v>
      </c>
      <c r="AH907" s="10">
        <f>0</f>
        <v>0</v>
      </c>
      <c r="AI907" s="10">
        <v>931641139</v>
      </c>
      <c r="AJ907" s="10">
        <v>801299</v>
      </c>
      <c r="AK907" s="10">
        <v>515475000</v>
      </c>
      <c r="AL907" s="10">
        <v>433356663</v>
      </c>
      <c r="AM907" s="10">
        <v>43200808</v>
      </c>
      <c r="AN907" s="10">
        <v>2236770</v>
      </c>
      <c r="AO907" s="10">
        <f>0</f>
        <v>0</v>
      </c>
      <c r="AP907" s="10">
        <v>4700652</v>
      </c>
      <c r="AQ907" s="10">
        <f>0</f>
        <v>0</v>
      </c>
      <c r="AR907" s="10">
        <v>2207883</v>
      </c>
      <c r="AS907" s="10">
        <v>282597</v>
      </c>
      <c r="AT907" s="4">
        <f t="shared" si="44"/>
        <v>2210172</v>
      </c>
      <c r="AU907" s="11">
        <v>137830</v>
      </c>
      <c r="AV907" s="11">
        <v>9</v>
      </c>
      <c r="AW907" s="11">
        <v>592127</v>
      </c>
      <c r="AX907" s="11">
        <v>174745</v>
      </c>
      <c r="AY907" s="11">
        <v>169589</v>
      </c>
      <c r="AZ907" s="11">
        <v>801</v>
      </c>
      <c r="BA907" s="11">
        <f>0</f>
        <v>0</v>
      </c>
      <c r="BB907" s="11">
        <v>540481</v>
      </c>
      <c r="BC907" s="11">
        <v>978</v>
      </c>
      <c r="BD907" s="11">
        <v>243602</v>
      </c>
      <c r="BE907" s="11">
        <v>301298</v>
      </c>
      <c r="BF907" s="11">
        <v>47197</v>
      </c>
      <c r="BG907" s="11">
        <v>1515</v>
      </c>
      <c r="BH907" s="11">
        <f>0</f>
        <v>0</v>
      </c>
    </row>
    <row r="908" spans="1:60" hidden="1" outlineLevel="1" x14ac:dyDescent="0.2">
      <c r="A908" s="14" t="s">
        <v>114</v>
      </c>
      <c r="B908" s="14" t="s">
        <v>21</v>
      </c>
      <c r="C908" s="9">
        <v>3398047265.04</v>
      </c>
      <c r="D908" s="9">
        <f>0</f>
        <v>0</v>
      </c>
      <c r="E908" s="9">
        <f>0</f>
        <v>0</v>
      </c>
      <c r="F908" s="9">
        <v>158106713.06999999</v>
      </c>
      <c r="G908" s="3">
        <f t="shared" si="42"/>
        <v>3239940551.9700003</v>
      </c>
      <c r="H908" s="9">
        <v>1988801765.2</v>
      </c>
      <c r="I908" s="9">
        <f>0</f>
        <v>0</v>
      </c>
      <c r="J908" s="9">
        <v>262530146.285</v>
      </c>
      <c r="K908" s="9">
        <v>265509255.09999999</v>
      </c>
      <c r="L908" s="9">
        <f>0</f>
        <v>0</v>
      </c>
      <c r="M908" s="9">
        <f>0</f>
        <v>0</v>
      </c>
      <c r="N908" s="9">
        <f>0</f>
        <v>0</v>
      </c>
      <c r="O908" s="9">
        <v>200199661.965</v>
      </c>
      <c r="P908" s="9">
        <v>1519496</v>
      </c>
      <c r="Q908" s="9">
        <v>301013720.5</v>
      </c>
      <c r="R908" s="9">
        <v>157193191.44499999</v>
      </c>
      <c r="S908" s="9">
        <v>59319203.225000001</v>
      </c>
      <c r="T908" s="9">
        <v>3854112.25</v>
      </c>
      <c r="U908" s="9">
        <f>0</f>
        <v>0</v>
      </c>
      <c r="V908" s="10">
        <v>3818488021</v>
      </c>
      <c r="W908" s="10">
        <f>0</f>
        <v>0</v>
      </c>
      <c r="X908" s="10">
        <f>0</f>
        <v>0</v>
      </c>
      <c r="Y908" s="10">
        <v>74919748</v>
      </c>
      <c r="Z908" s="4">
        <f t="shared" si="43"/>
        <v>3818488021</v>
      </c>
      <c r="AA908" s="10">
        <v>2609973258</v>
      </c>
      <c r="AB908" s="10">
        <f>0</f>
        <v>0</v>
      </c>
      <c r="AC908" s="10">
        <v>71466898</v>
      </c>
      <c r="AD908" s="10">
        <v>244877669</v>
      </c>
      <c r="AE908" s="10">
        <v>74919748</v>
      </c>
      <c r="AF908" s="10">
        <f>0</f>
        <v>0</v>
      </c>
      <c r="AG908" s="10">
        <f>0</f>
        <v>0</v>
      </c>
      <c r="AH908" s="10">
        <f>0</f>
        <v>0</v>
      </c>
      <c r="AI908" s="10">
        <v>249672415</v>
      </c>
      <c r="AJ908" s="10">
        <v>275000</v>
      </c>
      <c r="AK908" s="10">
        <v>334543000</v>
      </c>
      <c r="AL908" s="10">
        <v>214081384</v>
      </c>
      <c r="AM908" s="10">
        <v>17893649</v>
      </c>
      <c r="AN908" s="10">
        <v>785000</v>
      </c>
      <c r="AO908" s="10">
        <f>0</f>
        <v>0</v>
      </c>
      <c r="AP908" s="10">
        <v>1726960</v>
      </c>
      <c r="AQ908" s="10">
        <f>0</f>
        <v>0</v>
      </c>
      <c r="AR908" s="10">
        <f>0</f>
        <v>0</v>
      </c>
      <c r="AS908" s="10">
        <v>99213</v>
      </c>
      <c r="AT908" s="4">
        <f t="shared" si="44"/>
        <v>1627747</v>
      </c>
      <c r="AU908" s="11">
        <v>900723</v>
      </c>
      <c r="AV908" s="11">
        <f>0</f>
        <v>0</v>
      </c>
      <c r="AW908" s="11">
        <v>200684</v>
      </c>
      <c r="AX908" s="11">
        <v>113341</v>
      </c>
      <c r="AY908" s="11">
        <f>0</f>
        <v>0</v>
      </c>
      <c r="AZ908" s="11">
        <f>0</f>
        <v>0</v>
      </c>
      <c r="BA908" s="11">
        <f>0</f>
        <v>0</v>
      </c>
      <c r="BB908" s="11">
        <v>127699</v>
      </c>
      <c r="BC908" s="11">
        <v>873</v>
      </c>
      <c r="BD908" s="11">
        <v>160782</v>
      </c>
      <c r="BE908" s="11">
        <v>99593</v>
      </c>
      <c r="BF908" s="11">
        <v>23131</v>
      </c>
      <c r="BG908" s="11">
        <v>921</v>
      </c>
      <c r="BH908" s="11">
        <f>0</f>
        <v>0</v>
      </c>
    </row>
    <row r="909" spans="1:60" hidden="1" outlineLevel="1" x14ac:dyDescent="0.2">
      <c r="A909" s="14" t="s">
        <v>114</v>
      </c>
      <c r="B909" s="14" t="s">
        <v>22</v>
      </c>
      <c r="C909" s="9">
        <v>1274027586.9449999</v>
      </c>
      <c r="D909" s="9">
        <f>0</f>
        <v>0</v>
      </c>
      <c r="E909" s="9">
        <f>0</f>
        <v>0</v>
      </c>
      <c r="F909" s="9">
        <v>3470765.92</v>
      </c>
      <c r="G909" s="3">
        <f t="shared" si="42"/>
        <v>1270556821.0250001</v>
      </c>
      <c r="H909" s="9">
        <v>17668013.800000001</v>
      </c>
      <c r="I909" s="9">
        <f>0</f>
        <v>0</v>
      </c>
      <c r="J909" s="9">
        <v>59081096.865000002</v>
      </c>
      <c r="K909" s="9">
        <v>81295882.040000007</v>
      </c>
      <c r="L909" s="9">
        <f>0</f>
        <v>0</v>
      </c>
      <c r="M909" s="9">
        <f>0</f>
        <v>0</v>
      </c>
      <c r="N909" s="9">
        <f>0</f>
        <v>0</v>
      </c>
      <c r="O909" s="9">
        <v>1992816.16</v>
      </c>
      <c r="P909" s="9">
        <v>582798.30000000005</v>
      </c>
      <c r="Q909" s="9">
        <v>105042587</v>
      </c>
      <c r="R909" s="9">
        <v>1002381851.33</v>
      </c>
      <c r="S909" s="9">
        <v>294307.84000000003</v>
      </c>
      <c r="T909" s="9">
        <v>2217467.69</v>
      </c>
      <c r="U909" s="9">
        <f>0</f>
        <v>0</v>
      </c>
      <c r="V909" s="10">
        <v>434128380</v>
      </c>
      <c r="W909" s="10">
        <f>0</f>
        <v>0</v>
      </c>
      <c r="X909" s="10">
        <f>0</f>
        <v>0</v>
      </c>
      <c r="Y909" s="10">
        <v>864441</v>
      </c>
      <c r="Z909" s="4">
        <f t="shared" si="43"/>
        <v>434128380</v>
      </c>
      <c r="AA909" s="10">
        <v>4405502</v>
      </c>
      <c r="AB909" s="10">
        <f>0</f>
        <v>0</v>
      </c>
      <c r="AC909" s="10">
        <v>13046050</v>
      </c>
      <c r="AD909" s="10">
        <v>30280148</v>
      </c>
      <c r="AE909" s="10">
        <v>864441</v>
      </c>
      <c r="AF909" s="10">
        <f>0</f>
        <v>0</v>
      </c>
      <c r="AG909" s="10">
        <f>0</f>
        <v>0</v>
      </c>
      <c r="AH909" s="10">
        <f>0</f>
        <v>0</v>
      </c>
      <c r="AI909" s="10">
        <v>497924</v>
      </c>
      <c r="AJ909" s="10">
        <v>305987</v>
      </c>
      <c r="AK909" s="10">
        <v>48077400</v>
      </c>
      <c r="AL909" s="10">
        <v>335928660</v>
      </c>
      <c r="AM909" s="10">
        <v>75551</v>
      </c>
      <c r="AN909" s="10">
        <v>646717</v>
      </c>
      <c r="AO909" s="10">
        <f>0</f>
        <v>0</v>
      </c>
      <c r="AP909" s="10">
        <v>613190</v>
      </c>
      <c r="AQ909" s="10">
        <f>0</f>
        <v>0</v>
      </c>
      <c r="AR909" s="10">
        <f>0</f>
        <v>0</v>
      </c>
      <c r="AS909" s="10">
        <v>3028</v>
      </c>
      <c r="AT909" s="4">
        <f t="shared" si="44"/>
        <v>610162</v>
      </c>
      <c r="AU909" s="11">
        <v>15359</v>
      </c>
      <c r="AV909" s="11">
        <f>0</f>
        <v>0</v>
      </c>
      <c r="AW909" s="11">
        <v>92558</v>
      </c>
      <c r="AX909" s="11">
        <v>44766</v>
      </c>
      <c r="AY909" s="11">
        <f>0</f>
        <v>0</v>
      </c>
      <c r="AZ909" s="11">
        <f>0</f>
        <v>0</v>
      </c>
      <c r="BA909" s="11">
        <f>0</f>
        <v>0</v>
      </c>
      <c r="BB909" s="11">
        <v>2314</v>
      </c>
      <c r="BC909" s="11">
        <v>895</v>
      </c>
      <c r="BD909" s="11">
        <v>51484</v>
      </c>
      <c r="BE909" s="11">
        <v>401991</v>
      </c>
      <c r="BF909" s="11">
        <v>306</v>
      </c>
      <c r="BG909" s="11">
        <v>489</v>
      </c>
      <c r="BH909" s="11">
        <f>0</f>
        <v>0</v>
      </c>
    </row>
    <row r="910" spans="1:60" ht="30" hidden="1" outlineLevel="1" x14ac:dyDescent="0.2">
      <c r="A910" s="13" t="s">
        <v>114</v>
      </c>
      <c r="B910" s="13" t="s">
        <v>23</v>
      </c>
      <c r="C910" s="6">
        <v>33647941776.657001</v>
      </c>
      <c r="D910" s="6">
        <v>8339671393.6549997</v>
      </c>
      <c r="E910" s="6">
        <v>119049909.43000001</v>
      </c>
      <c r="F910" s="6">
        <v>14925544013.969999</v>
      </c>
      <c r="G910" s="3">
        <f t="shared" si="42"/>
        <v>10263676459.602001</v>
      </c>
      <c r="H910" s="6">
        <v>1015714039.6</v>
      </c>
      <c r="I910" s="6">
        <f>0</f>
        <v>0</v>
      </c>
      <c r="J910" s="6">
        <f>0</f>
        <v>0</v>
      </c>
      <c r="K910" s="6">
        <v>148309237.824</v>
      </c>
      <c r="L910" s="6">
        <v>68569498.340000004</v>
      </c>
      <c r="M910" s="6">
        <f>0</f>
        <v>0</v>
      </c>
      <c r="N910" s="6">
        <f>0</f>
        <v>0</v>
      </c>
      <c r="O910" s="6">
        <v>1678297258.4579999</v>
      </c>
      <c r="P910" s="6">
        <f>0</f>
        <v>0</v>
      </c>
      <c r="Q910" s="6">
        <f>0</f>
        <v>0</v>
      </c>
      <c r="R910" s="6">
        <v>7352786425.3800001</v>
      </c>
      <c r="S910" s="6">
        <f>0</f>
        <v>0</v>
      </c>
      <c r="T910" s="6">
        <f>0</f>
        <v>0</v>
      </c>
      <c r="U910" s="6">
        <f>0</f>
        <v>0</v>
      </c>
      <c r="V910" s="7">
        <v>2036963042</v>
      </c>
      <c r="W910" s="7">
        <v>401934120</v>
      </c>
      <c r="X910" s="7">
        <v>74687646</v>
      </c>
      <c r="Y910" s="7">
        <v>828023579</v>
      </c>
      <c r="Z910" s="4">
        <f t="shared" si="43"/>
        <v>1560341276</v>
      </c>
      <c r="AA910" s="7">
        <v>130825530</v>
      </c>
      <c r="AB910" s="7">
        <f>0</f>
        <v>0</v>
      </c>
      <c r="AC910" s="7">
        <f>0</f>
        <v>0</v>
      </c>
      <c r="AD910" s="7">
        <v>49040961</v>
      </c>
      <c r="AE910" s="7">
        <v>828023579</v>
      </c>
      <c r="AF910" s="7">
        <v>3403219</v>
      </c>
      <c r="AG910" s="7">
        <f>0</f>
        <v>0</v>
      </c>
      <c r="AH910" s="7">
        <f>0</f>
        <v>0</v>
      </c>
      <c r="AI910" s="7">
        <v>78875043</v>
      </c>
      <c r="AJ910" s="7">
        <f>0</f>
        <v>0</v>
      </c>
      <c r="AK910" s="7">
        <f>0</f>
        <v>0</v>
      </c>
      <c r="AL910" s="7">
        <v>470172944</v>
      </c>
      <c r="AM910" s="7">
        <f>0</f>
        <v>0</v>
      </c>
      <c r="AN910" s="7">
        <f>0</f>
        <v>0</v>
      </c>
      <c r="AO910" s="7">
        <f>0</f>
        <v>0</v>
      </c>
      <c r="AP910" s="7">
        <v>43613</v>
      </c>
      <c r="AQ910" s="7">
        <v>8027</v>
      </c>
      <c r="AR910" s="7">
        <v>551</v>
      </c>
      <c r="AS910" s="7">
        <v>18547</v>
      </c>
      <c r="AT910" s="4">
        <f t="shared" si="44"/>
        <v>16488</v>
      </c>
      <c r="AU910" s="8">
        <v>998</v>
      </c>
      <c r="AV910" s="8">
        <f>0</f>
        <v>0</v>
      </c>
      <c r="AW910" s="8">
        <f>0</f>
        <v>0</v>
      </c>
      <c r="AX910" s="8">
        <v>197</v>
      </c>
      <c r="AY910" s="8">
        <v>32</v>
      </c>
      <c r="AZ910" s="8">
        <f>0</f>
        <v>0</v>
      </c>
      <c r="BA910" s="8">
        <f>0</f>
        <v>0</v>
      </c>
      <c r="BB910" s="8">
        <v>1016</v>
      </c>
      <c r="BC910" s="8">
        <f>0</f>
        <v>0</v>
      </c>
      <c r="BD910" s="8">
        <f>0</f>
        <v>0</v>
      </c>
      <c r="BE910" s="8">
        <v>14245</v>
      </c>
      <c r="BF910" s="8">
        <f>0</f>
        <v>0</v>
      </c>
      <c r="BG910" s="8">
        <f>0</f>
        <v>0</v>
      </c>
      <c r="BH910" s="8">
        <f>0</f>
        <v>0</v>
      </c>
    </row>
    <row r="911" spans="1:60" hidden="1" outlineLevel="1" x14ac:dyDescent="0.2">
      <c r="A911" s="14" t="s">
        <v>114</v>
      </c>
      <c r="B911" s="14" t="s">
        <v>24</v>
      </c>
      <c r="C911" s="9">
        <v>32838305971.462002</v>
      </c>
      <c r="D911" s="9">
        <v>8339671393.6549997</v>
      </c>
      <c r="E911" s="9">
        <f>0</f>
        <v>0</v>
      </c>
      <c r="F911" s="9">
        <v>14786187075.76</v>
      </c>
      <c r="G911" s="3">
        <f t="shared" si="42"/>
        <v>9712447502.0470009</v>
      </c>
      <c r="H911" s="9">
        <v>944533229.10500002</v>
      </c>
      <c r="I911" s="9">
        <f>0</f>
        <v>0</v>
      </c>
      <c r="J911" s="9">
        <f>0</f>
        <v>0</v>
      </c>
      <c r="K911" s="9">
        <v>96080747.819000006</v>
      </c>
      <c r="L911" s="9">
        <v>68552538.340000004</v>
      </c>
      <c r="M911" s="9">
        <f>0</f>
        <v>0</v>
      </c>
      <c r="N911" s="9">
        <f>0</f>
        <v>0</v>
      </c>
      <c r="O911" s="9">
        <v>1654346757.733</v>
      </c>
      <c r="P911" s="9">
        <f>0</f>
        <v>0</v>
      </c>
      <c r="Q911" s="9">
        <f>0</f>
        <v>0</v>
      </c>
      <c r="R911" s="9">
        <v>6948934229.0500002</v>
      </c>
      <c r="S911" s="9">
        <f>0</f>
        <v>0</v>
      </c>
      <c r="T911" s="9">
        <f>0</f>
        <v>0</v>
      </c>
      <c r="U911" s="9">
        <f>0</f>
        <v>0</v>
      </c>
      <c r="V911" s="10">
        <v>1612920213</v>
      </c>
      <c r="W911" s="10">
        <v>401934120</v>
      </c>
      <c r="X911" s="10">
        <f>0</f>
        <v>0</v>
      </c>
      <c r="Y911" s="10">
        <v>716295317</v>
      </c>
      <c r="Z911" s="4">
        <f t="shared" si="43"/>
        <v>1210986093</v>
      </c>
      <c r="AA911" s="10">
        <v>29723803</v>
      </c>
      <c r="AB911" s="10">
        <f>0</f>
        <v>0</v>
      </c>
      <c r="AC911" s="10">
        <f>0</f>
        <v>0</v>
      </c>
      <c r="AD911" s="10">
        <v>10127511</v>
      </c>
      <c r="AE911" s="10">
        <v>716295317</v>
      </c>
      <c r="AF911" s="10">
        <v>2979219</v>
      </c>
      <c r="AG911" s="10">
        <f>0</f>
        <v>0</v>
      </c>
      <c r="AH911" s="10">
        <f>0</f>
        <v>0</v>
      </c>
      <c r="AI911" s="10">
        <v>70844416</v>
      </c>
      <c r="AJ911" s="10">
        <f>0</f>
        <v>0</v>
      </c>
      <c r="AK911" s="10">
        <f>0</f>
        <v>0</v>
      </c>
      <c r="AL911" s="10">
        <v>381015827</v>
      </c>
      <c r="AM911" s="10">
        <f>0</f>
        <v>0</v>
      </c>
      <c r="AN911" s="10">
        <f>0</f>
        <v>0</v>
      </c>
      <c r="AO911" s="10">
        <f>0</f>
        <v>0</v>
      </c>
      <c r="AP911" s="10">
        <v>37170</v>
      </c>
      <c r="AQ911" s="10">
        <v>8027</v>
      </c>
      <c r="AR911" s="10">
        <f>0</f>
        <v>0</v>
      </c>
      <c r="AS911" s="10">
        <v>15881</v>
      </c>
      <c r="AT911" s="4">
        <f t="shared" si="44"/>
        <v>13262</v>
      </c>
      <c r="AU911" s="11">
        <v>826</v>
      </c>
      <c r="AV911" s="11">
        <f>0</f>
        <v>0</v>
      </c>
      <c r="AW911" s="11">
        <f>0</f>
        <v>0</v>
      </c>
      <c r="AX911" s="11">
        <v>161</v>
      </c>
      <c r="AY911" s="11">
        <v>31</v>
      </c>
      <c r="AZ911" s="11">
        <f>0</f>
        <v>0</v>
      </c>
      <c r="BA911" s="11">
        <f>0</f>
        <v>0</v>
      </c>
      <c r="BB911" s="11">
        <v>970</v>
      </c>
      <c r="BC911" s="11">
        <f>0</f>
        <v>0</v>
      </c>
      <c r="BD911" s="11">
        <f>0</f>
        <v>0</v>
      </c>
      <c r="BE911" s="11">
        <v>11274</v>
      </c>
      <c r="BF911" s="11">
        <f>0</f>
        <v>0</v>
      </c>
      <c r="BG911" s="11">
        <f>0</f>
        <v>0</v>
      </c>
      <c r="BH911" s="11">
        <f>0</f>
        <v>0</v>
      </c>
    </row>
    <row r="912" spans="1:60" hidden="1" outlineLevel="1" x14ac:dyDescent="0.2">
      <c r="A912" s="14" t="s">
        <v>114</v>
      </c>
      <c r="B912" s="14" t="s">
        <v>25</v>
      </c>
      <c r="C912" s="9">
        <v>415870182.04000002</v>
      </c>
      <c r="D912" s="9">
        <f>0</f>
        <v>0</v>
      </c>
      <c r="E912" s="9">
        <v>119049909.43000001</v>
      </c>
      <c r="F912" s="9">
        <v>97662039.579999998</v>
      </c>
      <c r="G912" s="3">
        <f t="shared" si="42"/>
        <v>199158233.03000003</v>
      </c>
      <c r="H912" s="9">
        <v>39024583.200000003</v>
      </c>
      <c r="I912" s="9">
        <f>0</f>
        <v>0</v>
      </c>
      <c r="J912" s="9">
        <f>0</f>
        <v>0</v>
      </c>
      <c r="K912" s="9">
        <v>17017632.405000001</v>
      </c>
      <c r="L912" s="9">
        <v>16960</v>
      </c>
      <c r="M912" s="9">
        <f>0</f>
        <v>0</v>
      </c>
      <c r="N912" s="9">
        <f>0</f>
        <v>0</v>
      </c>
      <c r="O912" s="9">
        <v>23184897.445</v>
      </c>
      <c r="P912" s="9">
        <f>0</f>
        <v>0</v>
      </c>
      <c r="Q912" s="9">
        <f>0</f>
        <v>0</v>
      </c>
      <c r="R912" s="9">
        <v>119914159.98</v>
      </c>
      <c r="S912" s="9">
        <f>0</f>
        <v>0</v>
      </c>
      <c r="T912" s="9">
        <f>0</f>
        <v>0</v>
      </c>
      <c r="U912" s="9">
        <f>0</f>
        <v>0</v>
      </c>
      <c r="V912" s="10">
        <v>315209510</v>
      </c>
      <c r="W912" s="10">
        <f>0</f>
        <v>0</v>
      </c>
      <c r="X912" s="10">
        <v>74687646</v>
      </c>
      <c r="Y912" s="10">
        <v>75005111</v>
      </c>
      <c r="Z912" s="4">
        <f t="shared" si="43"/>
        <v>240521864</v>
      </c>
      <c r="AA912" s="10">
        <v>79279570</v>
      </c>
      <c r="AB912" s="10">
        <f>0</f>
        <v>0</v>
      </c>
      <c r="AC912" s="10">
        <f>0</f>
        <v>0</v>
      </c>
      <c r="AD912" s="10">
        <v>32735374</v>
      </c>
      <c r="AE912" s="10">
        <v>75005111</v>
      </c>
      <c r="AF912" s="10">
        <v>424000</v>
      </c>
      <c r="AG912" s="10">
        <f>0</f>
        <v>0</v>
      </c>
      <c r="AH912" s="10">
        <f>0</f>
        <v>0</v>
      </c>
      <c r="AI912" s="10">
        <v>7069080</v>
      </c>
      <c r="AJ912" s="10">
        <f>0</f>
        <v>0</v>
      </c>
      <c r="AK912" s="10">
        <f>0</f>
        <v>0</v>
      </c>
      <c r="AL912" s="10">
        <v>46008729</v>
      </c>
      <c r="AM912" s="10">
        <f>0</f>
        <v>0</v>
      </c>
      <c r="AN912" s="10">
        <f>0</f>
        <v>0</v>
      </c>
      <c r="AO912" s="10">
        <f>0</f>
        <v>0</v>
      </c>
      <c r="AP912" s="10">
        <v>4357</v>
      </c>
      <c r="AQ912" s="10">
        <f>0</f>
        <v>0</v>
      </c>
      <c r="AR912" s="10">
        <v>551</v>
      </c>
      <c r="AS912" s="10">
        <v>1903</v>
      </c>
      <c r="AT912" s="4">
        <f t="shared" si="44"/>
        <v>1903</v>
      </c>
      <c r="AU912" s="11">
        <v>43</v>
      </c>
      <c r="AV912" s="11">
        <f>0</f>
        <v>0</v>
      </c>
      <c r="AW912" s="11">
        <f>0</f>
        <v>0</v>
      </c>
      <c r="AX912" s="11">
        <v>29</v>
      </c>
      <c r="AY912" s="11">
        <v>1</v>
      </c>
      <c r="AZ912" s="11">
        <f>0</f>
        <v>0</v>
      </c>
      <c r="BA912" s="11">
        <f>0</f>
        <v>0</v>
      </c>
      <c r="BB912" s="11">
        <v>41</v>
      </c>
      <c r="BC912" s="11">
        <f>0</f>
        <v>0</v>
      </c>
      <c r="BD912" s="11">
        <f>0</f>
        <v>0</v>
      </c>
      <c r="BE912" s="11">
        <v>1789</v>
      </c>
      <c r="BF912" s="11">
        <f>0</f>
        <v>0</v>
      </c>
      <c r="BG912" s="11">
        <f>0</f>
        <v>0</v>
      </c>
      <c r="BH912" s="11">
        <f>0</f>
        <v>0</v>
      </c>
    </row>
    <row r="913" spans="1:60" hidden="1" outlineLevel="1" x14ac:dyDescent="0.2">
      <c r="A913" s="14" t="s">
        <v>114</v>
      </c>
      <c r="B913" s="14" t="s">
        <v>26</v>
      </c>
      <c r="C913" s="9">
        <v>117905013.278</v>
      </c>
      <c r="D913" s="9">
        <f>0</f>
        <v>0</v>
      </c>
      <c r="E913" s="9">
        <f>0</f>
        <v>0</v>
      </c>
      <c r="F913" s="9">
        <v>41003610.630000003</v>
      </c>
      <c r="G913" s="3">
        <f t="shared" si="42"/>
        <v>76901402.648000002</v>
      </c>
      <c r="H913" s="9">
        <v>32156227.295000002</v>
      </c>
      <c r="I913" s="9">
        <f>0</f>
        <v>0</v>
      </c>
      <c r="J913" s="9">
        <f>0</f>
        <v>0</v>
      </c>
      <c r="K913" s="9">
        <v>31249357.600000001</v>
      </c>
      <c r="L913" s="9">
        <f>0</f>
        <v>0</v>
      </c>
      <c r="M913" s="9">
        <f>0</f>
        <v>0</v>
      </c>
      <c r="N913" s="9">
        <f>0</f>
        <v>0</v>
      </c>
      <c r="O913" s="9">
        <v>765603.28</v>
      </c>
      <c r="P913" s="9">
        <f>0</f>
        <v>0</v>
      </c>
      <c r="Q913" s="9">
        <f>0</f>
        <v>0</v>
      </c>
      <c r="R913" s="9">
        <v>12730214.472999999</v>
      </c>
      <c r="S913" s="9">
        <f>0</f>
        <v>0</v>
      </c>
      <c r="T913" s="9">
        <f>0</f>
        <v>0</v>
      </c>
      <c r="U913" s="9">
        <f>0</f>
        <v>0</v>
      </c>
      <c r="V913" s="10">
        <v>93372509</v>
      </c>
      <c r="W913" s="10">
        <f>0</f>
        <v>0</v>
      </c>
      <c r="X913" s="10">
        <f>0</f>
        <v>0</v>
      </c>
      <c r="Y913" s="10">
        <v>36552251</v>
      </c>
      <c r="Z913" s="4">
        <f t="shared" si="43"/>
        <v>93372509</v>
      </c>
      <c r="AA913" s="10">
        <v>21822157</v>
      </c>
      <c r="AB913" s="10">
        <f>0</f>
        <v>0</v>
      </c>
      <c r="AC913" s="10">
        <f>0</f>
        <v>0</v>
      </c>
      <c r="AD913" s="10">
        <v>5888076</v>
      </c>
      <c r="AE913" s="10">
        <v>36552251</v>
      </c>
      <c r="AF913" s="10">
        <f>0</f>
        <v>0</v>
      </c>
      <c r="AG913" s="10">
        <f>0</f>
        <v>0</v>
      </c>
      <c r="AH913" s="10">
        <f>0</f>
        <v>0</v>
      </c>
      <c r="AI913" s="10">
        <v>961547</v>
      </c>
      <c r="AJ913" s="10">
        <f>0</f>
        <v>0</v>
      </c>
      <c r="AK913" s="10">
        <f>0</f>
        <v>0</v>
      </c>
      <c r="AL913" s="10">
        <v>28148478</v>
      </c>
      <c r="AM913" s="10">
        <f>0</f>
        <v>0</v>
      </c>
      <c r="AN913" s="10">
        <f>0</f>
        <v>0</v>
      </c>
      <c r="AO913" s="10">
        <f>0</f>
        <v>0</v>
      </c>
      <c r="AP913" s="10">
        <v>1603</v>
      </c>
      <c r="AQ913" s="10">
        <f>0</f>
        <v>0</v>
      </c>
      <c r="AR913" s="10">
        <f>0</f>
        <v>0</v>
      </c>
      <c r="AS913" s="10">
        <v>760</v>
      </c>
      <c r="AT913" s="4">
        <f t="shared" si="44"/>
        <v>843</v>
      </c>
      <c r="AU913" s="11">
        <v>129</v>
      </c>
      <c r="AV913" s="11">
        <f>0</f>
        <v>0</v>
      </c>
      <c r="AW913" s="11">
        <f>0</f>
        <v>0</v>
      </c>
      <c r="AX913" s="11">
        <v>3</v>
      </c>
      <c r="AY913" s="11">
        <f>0</f>
        <v>0</v>
      </c>
      <c r="AZ913" s="11">
        <f>0</f>
        <v>0</v>
      </c>
      <c r="BA913" s="11">
        <f>0</f>
        <v>0</v>
      </c>
      <c r="BB913" s="11">
        <v>5</v>
      </c>
      <c r="BC913" s="11">
        <f>0</f>
        <v>0</v>
      </c>
      <c r="BD913" s="11">
        <f>0</f>
        <v>0</v>
      </c>
      <c r="BE913" s="11">
        <v>706</v>
      </c>
      <c r="BF913" s="11">
        <f>0</f>
        <v>0</v>
      </c>
      <c r="BG913" s="11">
        <f>0</f>
        <v>0</v>
      </c>
      <c r="BH913" s="11">
        <f>0</f>
        <v>0</v>
      </c>
    </row>
    <row r="914" spans="1:60" hidden="1" outlineLevel="1" x14ac:dyDescent="0.2">
      <c r="A914" s="14" t="s">
        <v>114</v>
      </c>
      <c r="B914" s="14" t="s">
        <v>27</v>
      </c>
      <c r="C914" s="9">
        <v>275860609.87699997</v>
      </c>
      <c r="D914" s="9">
        <f>0</f>
        <v>0</v>
      </c>
      <c r="E914" s="9">
        <f>0</f>
        <v>0</v>
      </c>
      <c r="F914" s="9">
        <v>691288</v>
      </c>
      <c r="G914" s="3">
        <f t="shared" si="42"/>
        <v>275169321.87699997</v>
      </c>
      <c r="H914" s="9">
        <f>0</f>
        <v>0</v>
      </c>
      <c r="I914" s="9">
        <f>0</f>
        <v>0</v>
      </c>
      <c r="J914" s="9">
        <f>0</f>
        <v>0</v>
      </c>
      <c r="K914" s="9">
        <v>3961500</v>
      </c>
      <c r="L914" s="9">
        <f>0</f>
        <v>0</v>
      </c>
      <c r="M914" s="9">
        <f>0</f>
        <v>0</v>
      </c>
      <c r="N914" s="9">
        <f>0</f>
        <v>0</v>
      </c>
      <c r="O914" s="9">
        <f>0</f>
        <v>0</v>
      </c>
      <c r="P914" s="9">
        <f>0</f>
        <v>0</v>
      </c>
      <c r="Q914" s="9">
        <f>0</f>
        <v>0</v>
      </c>
      <c r="R914" s="9">
        <v>271207821.87699997</v>
      </c>
      <c r="S914" s="9">
        <f>0</f>
        <v>0</v>
      </c>
      <c r="T914" s="9">
        <f>0</f>
        <v>0</v>
      </c>
      <c r="U914" s="9">
        <f>0</f>
        <v>0</v>
      </c>
      <c r="V914" s="10">
        <v>15460810</v>
      </c>
      <c r="W914" s="10">
        <f>0</f>
        <v>0</v>
      </c>
      <c r="X914" s="10">
        <f>0</f>
        <v>0</v>
      </c>
      <c r="Y914" s="10">
        <v>170900</v>
      </c>
      <c r="Z914" s="4">
        <f t="shared" si="43"/>
        <v>15460810</v>
      </c>
      <c r="AA914" s="10">
        <f>0</f>
        <v>0</v>
      </c>
      <c r="AB914" s="10">
        <f>0</f>
        <v>0</v>
      </c>
      <c r="AC914" s="10">
        <f>0</f>
        <v>0</v>
      </c>
      <c r="AD914" s="10">
        <v>290000</v>
      </c>
      <c r="AE914" s="10">
        <v>170900</v>
      </c>
      <c r="AF914" s="10">
        <f>0</f>
        <v>0</v>
      </c>
      <c r="AG914" s="10">
        <f>0</f>
        <v>0</v>
      </c>
      <c r="AH914" s="10">
        <f>0</f>
        <v>0</v>
      </c>
      <c r="AI914" s="10">
        <f>0</f>
        <v>0</v>
      </c>
      <c r="AJ914" s="10">
        <f>0</f>
        <v>0</v>
      </c>
      <c r="AK914" s="10">
        <f>0</f>
        <v>0</v>
      </c>
      <c r="AL914" s="10">
        <v>14999910</v>
      </c>
      <c r="AM914" s="10">
        <f>0</f>
        <v>0</v>
      </c>
      <c r="AN914" s="10">
        <f>0</f>
        <v>0</v>
      </c>
      <c r="AO914" s="10">
        <f>0</f>
        <v>0</v>
      </c>
      <c r="AP914" s="10">
        <v>483</v>
      </c>
      <c r="AQ914" s="10">
        <f>0</f>
        <v>0</v>
      </c>
      <c r="AR914" s="10">
        <f>0</f>
        <v>0</v>
      </c>
      <c r="AS914" s="10">
        <v>3</v>
      </c>
      <c r="AT914" s="4">
        <f t="shared" si="44"/>
        <v>480</v>
      </c>
      <c r="AU914" s="11">
        <f>0</f>
        <v>0</v>
      </c>
      <c r="AV914" s="11">
        <f>0</f>
        <v>0</v>
      </c>
      <c r="AW914" s="11">
        <f>0</f>
        <v>0</v>
      </c>
      <c r="AX914" s="11">
        <v>4</v>
      </c>
      <c r="AY914" s="11">
        <f>0</f>
        <v>0</v>
      </c>
      <c r="AZ914" s="11">
        <f>0</f>
        <v>0</v>
      </c>
      <c r="BA914" s="11">
        <f>0</f>
        <v>0</v>
      </c>
      <c r="BB914" s="11">
        <f>0</f>
        <v>0</v>
      </c>
      <c r="BC914" s="11">
        <f>0</f>
        <v>0</v>
      </c>
      <c r="BD914" s="11">
        <f>0</f>
        <v>0</v>
      </c>
      <c r="BE914" s="11">
        <v>476</v>
      </c>
      <c r="BF914" s="11">
        <f>0</f>
        <v>0</v>
      </c>
      <c r="BG914" s="11">
        <f>0</f>
        <v>0</v>
      </c>
      <c r="BH914" s="11">
        <f>0</f>
        <v>0</v>
      </c>
    </row>
    <row r="915" spans="1:60" collapsed="1" x14ac:dyDescent="0.2">
      <c r="A915" s="12" t="s">
        <v>61</v>
      </c>
      <c r="B915" s="12" t="s">
        <v>17</v>
      </c>
      <c r="C915" s="3">
        <v>368946763816.48102</v>
      </c>
      <c r="D915" s="3">
        <v>217438213494.06</v>
      </c>
      <c r="E915" s="3">
        <v>2807939548.9699998</v>
      </c>
      <c r="F915" s="3">
        <v>45508573829.617996</v>
      </c>
      <c r="G915" s="3">
        <f t="shared" si="42"/>
        <v>103192036943.83299</v>
      </c>
      <c r="H915" s="3">
        <v>7692991110.5740013</v>
      </c>
      <c r="I915" s="3">
        <v>334473533</v>
      </c>
      <c r="J915" s="3">
        <v>16151286824.07</v>
      </c>
      <c r="K915" s="3">
        <v>9611995436.7819996</v>
      </c>
      <c r="L915" s="3">
        <v>23570202089.57</v>
      </c>
      <c r="M915" s="3">
        <v>301445251</v>
      </c>
      <c r="N915" s="3">
        <f>0</f>
        <v>0</v>
      </c>
      <c r="O915" s="3">
        <v>14455155193.549999</v>
      </c>
      <c r="P915" s="3">
        <v>303527358.73000002</v>
      </c>
      <c r="Q915" s="3">
        <v>6834388635.8999996</v>
      </c>
      <c r="R915" s="3">
        <v>18633404450.347</v>
      </c>
      <c r="S915" s="3">
        <v>5099660667.6499996</v>
      </c>
      <c r="T915" s="3">
        <v>203506392.66</v>
      </c>
      <c r="U915" s="3">
        <f>0</f>
        <v>0</v>
      </c>
      <c r="V915" s="4">
        <v>24474421610</v>
      </c>
      <c r="W915" s="4">
        <v>8247947967</v>
      </c>
      <c r="X915" s="4">
        <v>3483090102</v>
      </c>
      <c r="Y915" s="4">
        <v>2416722402</v>
      </c>
      <c r="Z915" s="4">
        <f t="shared" si="43"/>
        <v>12743383541</v>
      </c>
      <c r="AA915" s="4">
        <v>2371229948</v>
      </c>
      <c r="AB915" s="4">
        <v>10312300</v>
      </c>
      <c r="AC915" s="4">
        <v>747172172</v>
      </c>
      <c r="AD915" s="4">
        <v>1120354984</v>
      </c>
      <c r="AE915" s="4">
        <v>2416722402</v>
      </c>
      <c r="AF915" s="4">
        <v>1511957130</v>
      </c>
      <c r="AG915" s="4">
        <v>8208600</v>
      </c>
      <c r="AH915" s="4">
        <f>0</f>
        <v>0</v>
      </c>
      <c r="AI915" s="4">
        <v>1625272741</v>
      </c>
      <c r="AJ915" s="4">
        <v>11482902</v>
      </c>
      <c r="AK915" s="4">
        <v>959453500</v>
      </c>
      <c r="AL915" s="4">
        <v>1706652140</v>
      </c>
      <c r="AM915" s="4">
        <v>244199501</v>
      </c>
      <c r="AN915" s="4">
        <v>10365221</v>
      </c>
      <c r="AO915" s="4">
        <f>0</f>
        <v>0</v>
      </c>
      <c r="AP915" s="4">
        <v>49151990</v>
      </c>
      <c r="AQ915" s="4">
        <v>22218786</v>
      </c>
      <c r="AR915" s="4">
        <v>1577257</v>
      </c>
      <c r="AS915" s="4">
        <v>6195577</v>
      </c>
      <c r="AT915" s="4">
        <f t="shared" si="44"/>
        <v>19160370</v>
      </c>
      <c r="AU915" s="5">
        <v>2321668</v>
      </c>
      <c r="AV915" s="5">
        <v>335</v>
      </c>
      <c r="AW915" s="5">
        <v>3916941</v>
      </c>
      <c r="AX915" s="5">
        <v>2252637</v>
      </c>
      <c r="AY915" s="5">
        <v>2922014</v>
      </c>
      <c r="AZ915" s="5">
        <v>19947</v>
      </c>
      <c r="BA915" s="5">
        <f>0</f>
        <v>0</v>
      </c>
      <c r="BB915" s="5">
        <v>2780302</v>
      </c>
      <c r="BC915" s="5">
        <v>66095</v>
      </c>
      <c r="BD915" s="5">
        <v>1467436</v>
      </c>
      <c r="BE915" s="5">
        <v>2734953</v>
      </c>
      <c r="BF915" s="5">
        <v>658807</v>
      </c>
      <c r="BG915" s="5">
        <v>19235</v>
      </c>
      <c r="BH915" s="5">
        <f>0</f>
        <v>0</v>
      </c>
    </row>
    <row r="916" spans="1:60" ht="30" hidden="1" outlineLevel="1" x14ac:dyDescent="0.2">
      <c r="A916" s="13" t="s">
        <v>61</v>
      </c>
      <c r="B916" s="13" t="s">
        <v>18</v>
      </c>
      <c r="C916" s="6">
        <v>341623825440.25403</v>
      </c>
      <c r="D916" s="6">
        <v>213701600924.53</v>
      </c>
      <c r="E916" s="6">
        <v>2745381008.98</v>
      </c>
      <c r="F916" s="6">
        <v>31257023013.189999</v>
      </c>
      <c r="G916" s="3">
        <f t="shared" si="42"/>
        <v>93919820493.553986</v>
      </c>
      <c r="H916" s="6">
        <v>7434728845.9590006</v>
      </c>
      <c r="I916" s="6">
        <v>334473533</v>
      </c>
      <c r="J916" s="6">
        <v>16151286824.07</v>
      </c>
      <c r="K916" s="6">
        <v>9009197176.7199993</v>
      </c>
      <c r="L916" s="6">
        <v>23566891018.724998</v>
      </c>
      <c r="M916" s="6">
        <v>301445251</v>
      </c>
      <c r="N916" s="6">
        <f>0</f>
        <v>0</v>
      </c>
      <c r="O916" s="6">
        <v>11953045412.264999</v>
      </c>
      <c r="P916" s="6">
        <v>303413576.57999998</v>
      </c>
      <c r="Q916" s="6">
        <v>6834388635.8999996</v>
      </c>
      <c r="R916" s="6">
        <v>12727783159.025</v>
      </c>
      <c r="S916" s="6">
        <v>5099660667.6499996</v>
      </c>
      <c r="T916" s="6">
        <v>203506392.66</v>
      </c>
      <c r="U916" s="6">
        <f>0</f>
        <v>0</v>
      </c>
      <c r="V916" s="7">
        <v>22797986068</v>
      </c>
      <c r="W916" s="7">
        <v>7968393972</v>
      </c>
      <c r="X916" s="7">
        <v>3410016225</v>
      </c>
      <c r="Y916" s="7">
        <v>1706976198</v>
      </c>
      <c r="Z916" s="4">
        <f t="shared" si="43"/>
        <v>11419575871</v>
      </c>
      <c r="AA916" s="7">
        <v>2305865270</v>
      </c>
      <c r="AB916" s="7">
        <v>10312300</v>
      </c>
      <c r="AC916" s="7">
        <v>747172172</v>
      </c>
      <c r="AD916" s="7">
        <v>1059061821</v>
      </c>
      <c r="AE916" s="7">
        <v>1706976198</v>
      </c>
      <c r="AF916" s="7">
        <v>1510694475</v>
      </c>
      <c r="AG916" s="7">
        <v>8208600</v>
      </c>
      <c r="AH916" s="7">
        <f>0</f>
        <v>0</v>
      </c>
      <c r="AI916" s="7">
        <v>1528628218</v>
      </c>
      <c r="AJ916" s="7">
        <v>11431461</v>
      </c>
      <c r="AK916" s="7">
        <v>959453500</v>
      </c>
      <c r="AL916" s="7">
        <v>1317207134</v>
      </c>
      <c r="AM916" s="7">
        <v>244199501</v>
      </c>
      <c r="AN916" s="7">
        <v>10365221</v>
      </c>
      <c r="AO916" s="7">
        <f>0</f>
        <v>0</v>
      </c>
      <c r="AP916" s="7">
        <v>49116524</v>
      </c>
      <c r="AQ916" s="7">
        <v>22213606</v>
      </c>
      <c r="AR916" s="7">
        <v>1576762</v>
      </c>
      <c r="AS916" s="7">
        <v>6179468</v>
      </c>
      <c r="AT916" s="4">
        <f t="shared" si="44"/>
        <v>19146688</v>
      </c>
      <c r="AU916" s="8">
        <v>2320579</v>
      </c>
      <c r="AV916" s="8">
        <v>335</v>
      </c>
      <c r="AW916" s="8">
        <v>3916941</v>
      </c>
      <c r="AX916" s="8">
        <v>2252315</v>
      </c>
      <c r="AY916" s="8">
        <v>2921998</v>
      </c>
      <c r="AZ916" s="8">
        <v>19947</v>
      </c>
      <c r="BA916" s="8">
        <f>0</f>
        <v>0</v>
      </c>
      <c r="BB916" s="8">
        <v>2779586</v>
      </c>
      <c r="BC916" s="8">
        <v>66091</v>
      </c>
      <c r="BD916" s="8">
        <v>1467436</v>
      </c>
      <c r="BE916" s="8">
        <v>2723418</v>
      </c>
      <c r="BF916" s="8">
        <v>658807</v>
      </c>
      <c r="BG916" s="8">
        <v>19235</v>
      </c>
      <c r="BH916" s="8">
        <f>0</f>
        <v>0</v>
      </c>
    </row>
    <row r="917" spans="1:60" hidden="1" outlineLevel="1" x14ac:dyDescent="0.2">
      <c r="A917" s="14" t="s">
        <v>61</v>
      </c>
      <c r="B917" s="14" t="s">
        <v>19</v>
      </c>
      <c r="C917" s="9">
        <v>333586819382.07397</v>
      </c>
      <c r="D917" s="9">
        <v>213701600924.53</v>
      </c>
      <c r="E917" s="9">
        <f>0</f>
        <v>0</v>
      </c>
      <c r="F917" s="9">
        <v>30820333659.605</v>
      </c>
      <c r="G917" s="3">
        <f t="shared" si="42"/>
        <v>89064884797.938995</v>
      </c>
      <c r="H917" s="9">
        <v>6148633528.0340004</v>
      </c>
      <c r="I917" s="9">
        <v>329344822.5</v>
      </c>
      <c r="J917" s="9">
        <v>15714693018.75</v>
      </c>
      <c r="K917" s="9">
        <v>8624221225.7099991</v>
      </c>
      <c r="L917" s="9">
        <v>23138962915.439999</v>
      </c>
      <c r="M917" s="9">
        <v>298254869.75</v>
      </c>
      <c r="N917" s="9">
        <f>0</f>
        <v>0</v>
      </c>
      <c r="O917" s="9">
        <v>11330708992.24</v>
      </c>
      <c r="P917" s="9">
        <v>300896933.48000002</v>
      </c>
      <c r="Q917" s="9">
        <v>6366548985.8999996</v>
      </c>
      <c r="R917" s="9">
        <v>11653819333.665001</v>
      </c>
      <c r="S917" s="9">
        <v>4979923590.9399996</v>
      </c>
      <c r="T917" s="9">
        <v>178876581.53</v>
      </c>
      <c r="U917" s="9">
        <f>0</f>
        <v>0</v>
      </c>
      <c r="V917" s="10">
        <v>13586852571</v>
      </c>
      <c r="W917" s="10">
        <v>7968393972</v>
      </c>
      <c r="X917" s="10">
        <f>0</f>
        <v>0</v>
      </c>
      <c r="Y917" s="10">
        <v>1468709539</v>
      </c>
      <c r="Z917" s="4">
        <f t="shared" si="43"/>
        <v>5618458599</v>
      </c>
      <c r="AA917" s="10">
        <v>275717275</v>
      </c>
      <c r="AB917" s="10">
        <v>9791600</v>
      </c>
      <c r="AC917" s="10">
        <v>571011420</v>
      </c>
      <c r="AD917" s="10">
        <v>470936665</v>
      </c>
      <c r="AE917" s="10">
        <v>1468709539</v>
      </c>
      <c r="AF917" s="10">
        <v>1035139986</v>
      </c>
      <c r="AG917" s="10">
        <v>7106900</v>
      </c>
      <c r="AH917" s="10">
        <f>0</f>
        <v>0</v>
      </c>
      <c r="AI917" s="10">
        <v>608685743</v>
      </c>
      <c r="AJ917" s="10">
        <v>10019401</v>
      </c>
      <c r="AK917" s="10">
        <v>328350800</v>
      </c>
      <c r="AL917" s="10">
        <v>623134123</v>
      </c>
      <c r="AM917" s="10">
        <v>203337640</v>
      </c>
      <c r="AN917" s="10">
        <v>6517507</v>
      </c>
      <c r="AO917" s="10">
        <f>0</f>
        <v>0</v>
      </c>
      <c r="AP917" s="10">
        <v>44057425</v>
      </c>
      <c r="AQ917" s="10">
        <v>22213606</v>
      </c>
      <c r="AR917" s="10">
        <f>0</f>
        <v>0</v>
      </c>
      <c r="AS917" s="10">
        <v>5849072</v>
      </c>
      <c r="AT917" s="4">
        <f t="shared" si="44"/>
        <v>15994747</v>
      </c>
      <c r="AU917" s="11">
        <v>1571845</v>
      </c>
      <c r="AV917" s="11">
        <v>326</v>
      </c>
      <c r="AW917" s="11">
        <v>3393885</v>
      </c>
      <c r="AX917" s="11">
        <v>1969496</v>
      </c>
      <c r="AY917" s="11">
        <v>2776903</v>
      </c>
      <c r="AZ917" s="11">
        <v>19321</v>
      </c>
      <c r="BA917" s="11">
        <f>0</f>
        <v>0</v>
      </c>
      <c r="BB917" s="11">
        <v>2264384</v>
      </c>
      <c r="BC917" s="11">
        <v>64261</v>
      </c>
      <c r="BD917" s="11">
        <v>1161673</v>
      </c>
      <c r="BE917" s="11">
        <v>2156883</v>
      </c>
      <c r="BF917" s="11">
        <v>600143</v>
      </c>
      <c r="BG917" s="11">
        <v>15627</v>
      </c>
      <c r="BH917" s="11">
        <f>0</f>
        <v>0</v>
      </c>
    </row>
    <row r="918" spans="1:60" hidden="1" outlineLevel="1" x14ac:dyDescent="0.2">
      <c r="A918" s="14" t="s">
        <v>61</v>
      </c>
      <c r="B918" s="14" t="s">
        <v>20</v>
      </c>
      <c r="C918" s="9">
        <v>5014384488.8249998</v>
      </c>
      <c r="D918" s="9">
        <f>0</f>
        <v>0</v>
      </c>
      <c r="E918" s="9">
        <v>2745381008.98</v>
      </c>
      <c r="F918" s="9">
        <v>322310344.495</v>
      </c>
      <c r="G918" s="3">
        <f t="shared" si="42"/>
        <v>1946693135.3499999</v>
      </c>
      <c r="H918" s="9">
        <v>51430619.780000001</v>
      </c>
      <c r="I918" s="9">
        <v>4133355.5</v>
      </c>
      <c r="J918" s="9">
        <v>235663992.06999999</v>
      </c>
      <c r="K918" s="9">
        <v>171015815.75</v>
      </c>
      <c r="L918" s="9">
        <v>427928103.28500003</v>
      </c>
      <c r="M918" s="9">
        <v>3190381.25</v>
      </c>
      <c r="N918" s="9">
        <f>0</f>
        <v>0</v>
      </c>
      <c r="O918" s="9">
        <v>487400456.24000001</v>
      </c>
      <c r="P918" s="9">
        <v>2043823.5</v>
      </c>
      <c r="Q918" s="9">
        <v>215780819</v>
      </c>
      <c r="R918" s="9">
        <v>268228828.745</v>
      </c>
      <c r="S918" s="9">
        <v>76259151.625</v>
      </c>
      <c r="T918" s="9">
        <v>3617788.605</v>
      </c>
      <c r="U918" s="9">
        <f>0</f>
        <v>0</v>
      </c>
      <c r="V918" s="10">
        <v>6033653575</v>
      </c>
      <c r="W918" s="10">
        <f>0</f>
        <v>0</v>
      </c>
      <c r="X918" s="10">
        <v>3410016225</v>
      </c>
      <c r="Y918" s="10">
        <v>186956708</v>
      </c>
      <c r="Z918" s="4">
        <f t="shared" si="43"/>
        <v>2623637350</v>
      </c>
      <c r="AA918" s="10">
        <v>48889615</v>
      </c>
      <c r="AB918" s="10">
        <v>447700</v>
      </c>
      <c r="AC918" s="10">
        <v>116832474</v>
      </c>
      <c r="AD918" s="10">
        <v>369297900</v>
      </c>
      <c r="AE918" s="10">
        <v>186956708</v>
      </c>
      <c r="AF918" s="10">
        <v>475554489</v>
      </c>
      <c r="AG918" s="10">
        <v>1101700</v>
      </c>
      <c r="AH918" s="10">
        <f>0</f>
        <v>0</v>
      </c>
      <c r="AI918" s="10">
        <v>718301496</v>
      </c>
      <c r="AJ918" s="10">
        <v>1323400</v>
      </c>
      <c r="AK918" s="10">
        <v>370355900</v>
      </c>
      <c r="AL918" s="10">
        <v>304836912</v>
      </c>
      <c r="AM918" s="10">
        <v>27903077</v>
      </c>
      <c r="AN918" s="10">
        <v>1835979</v>
      </c>
      <c r="AO918" s="10">
        <f>0</f>
        <v>0</v>
      </c>
      <c r="AP918" s="10">
        <v>3443366</v>
      </c>
      <c r="AQ918" s="10">
        <f>0</f>
        <v>0</v>
      </c>
      <c r="AR918" s="10">
        <v>1576762</v>
      </c>
      <c r="AS918" s="10">
        <v>263806</v>
      </c>
      <c r="AT918" s="4">
        <f t="shared" si="44"/>
        <v>1602798</v>
      </c>
      <c r="AU918" s="11">
        <v>115694</v>
      </c>
      <c r="AV918" s="11">
        <v>8</v>
      </c>
      <c r="AW918" s="11">
        <v>347763</v>
      </c>
      <c r="AX918" s="11">
        <v>150841</v>
      </c>
      <c r="AY918" s="11">
        <v>145095</v>
      </c>
      <c r="AZ918" s="11">
        <v>626</v>
      </c>
      <c r="BA918" s="11">
        <f>0</f>
        <v>0</v>
      </c>
      <c r="BB918" s="11">
        <v>412688</v>
      </c>
      <c r="BC918" s="11">
        <v>1409</v>
      </c>
      <c r="BD918" s="11">
        <v>167532</v>
      </c>
      <c r="BE918" s="11">
        <v>221964</v>
      </c>
      <c r="BF918" s="11">
        <v>37388</v>
      </c>
      <c r="BG918" s="11">
        <v>1790</v>
      </c>
      <c r="BH918" s="11">
        <f>0</f>
        <v>0</v>
      </c>
    </row>
    <row r="919" spans="1:60" hidden="1" outlineLevel="1" x14ac:dyDescent="0.2">
      <c r="A919" s="14" t="s">
        <v>61</v>
      </c>
      <c r="B919" s="14" t="s">
        <v>21</v>
      </c>
      <c r="C919" s="9">
        <v>2143284855.1600001</v>
      </c>
      <c r="D919" s="9">
        <f>0</f>
        <v>0</v>
      </c>
      <c r="E919" s="9">
        <f>0</f>
        <v>0</v>
      </c>
      <c r="F919" s="9">
        <v>112570981.73</v>
      </c>
      <c r="G919" s="3">
        <f t="shared" si="42"/>
        <v>2030713873.4300001</v>
      </c>
      <c r="H919" s="9">
        <v>1223982248.915</v>
      </c>
      <c r="I919" s="9">
        <v>995355</v>
      </c>
      <c r="J919" s="9">
        <v>166076829.30000001</v>
      </c>
      <c r="K919" s="9">
        <v>158402294.75999999</v>
      </c>
      <c r="L919" s="9">
        <f>0</f>
        <v>0</v>
      </c>
      <c r="M919" s="9">
        <f>0</f>
        <v>0</v>
      </c>
      <c r="N919" s="9">
        <f>0</f>
        <v>0</v>
      </c>
      <c r="O919" s="9">
        <v>134165701.755</v>
      </c>
      <c r="P919" s="9">
        <v>414194</v>
      </c>
      <c r="Q919" s="9">
        <v>179311894</v>
      </c>
      <c r="R919" s="9">
        <v>103128695.59</v>
      </c>
      <c r="S919" s="9">
        <v>43387293.085000001</v>
      </c>
      <c r="T919" s="9">
        <v>20849367.024999999</v>
      </c>
      <c r="U919" s="9">
        <f>0</f>
        <v>0</v>
      </c>
      <c r="V919" s="10">
        <v>2874439947</v>
      </c>
      <c r="W919" s="10">
        <f>0</f>
        <v>0</v>
      </c>
      <c r="X919" s="10">
        <f>0</f>
        <v>0</v>
      </c>
      <c r="Y919" s="10">
        <v>50835193</v>
      </c>
      <c r="Z919" s="4">
        <f t="shared" si="43"/>
        <v>2874439947</v>
      </c>
      <c r="AA919" s="10">
        <v>1978455310</v>
      </c>
      <c r="AB919" s="10">
        <v>73000</v>
      </c>
      <c r="AC919" s="10">
        <v>52856526</v>
      </c>
      <c r="AD919" s="10">
        <v>194077856</v>
      </c>
      <c r="AE919" s="10">
        <v>50835193</v>
      </c>
      <c r="AF919" s="10">
        <f>0</f>
        <v>0</v>
      </c>
      <c r="AG919" s="10">
        <f>0</f>
        <v>0</v>
      </c>
      <c r="AH919" s="10">
        <f>0</f>
        <v>0</v>
      </c>
      <c r="AI919" s="10">
        <v>201438800</v>
      </c>
      <c r="AJ919" s="10">
        <v>50400</v>
      </c>
      <c r="AK919" s="10">
        <v>224125700</v>
      </c>
      <c r="AL919" s="10">
        <v>157627588</v>
      </c>
      <c r="AM919" s="10">
        <v>12935339</v>
      </c>
      <c r="AN919" s="10">
        <v>1964235</v>
      </c>
      <c r="AO919" s="10">
        <f>0</f>
        <v>0</v>
      </c>
      <c r="AP919" s="10">
        <v>1207498</v>
      </c>
      <c r="AQ919" s="10">
        <f>0</f>
        <v>0</v>
      </c>
      <c r="AR919" s="10">
        <f>0</f>
        <v>0</v>
      </c>
      <c r="AS919" s="10">
        <v>65230</v>
      </c>
      <c r="AT919" s="4">
        <f t="shared" si="44"/>
        <v>1142268</v>
      </c>
      <c r="AU919" s="11">
        <v>622531</v>
      </c>
      <c r="AV919" s="11">
        <v>1</v>
      </c>
      <c r="AW919" s="11">
        <v>125315</v>
      </c>
      <c r="AX919" s="11">
        <v>97164</v>
      </c>
      <c r="AY919" s="11">
        <f>0</f>
        <v>0</v>
      </c>
      <c r="AZ919" s="11">
        <f>0</f>
        <v>0</v>
      </c>
      <c r="BA919" s="11">
        <f>0</f>
        <v>0</v>
      </c>
      <c r="BB919" s="11">
        <v>101585</v>
      </c>
      <c r="BC919" s="11">
        <v>268</v>
      </c>
      <c r="BD919" s="11">
        <v>105509</v>
      </c>
      <c r="BE919" s="11">
        <v>67162</v>
      </c>
      <c r="BF919" s="11">
        <v>21152</v>
      </c>
      <c r="BG919" s="11">
        <v>1581</v>
      </c>
      <c r="BH919" s="11">
        <f>0</f>
        <v>0</v>
      </c>
    </row>
    <row r="920" spans="1:60" hidden="1" outlineLevel="1" x14ac:dyDescent="0.2">
      <c r="A920" s="14" t="s">
        <v>61</v>
      </c>
      <c r="B920" s="14" t="s">
        <v>22</v>
      </c>
      <c r="C920" s="9">
        <v>879336714.19500005</v>
      </c>
      <c r="D920" s="9">
        <f>0</f>
        <v>0</v>
      </c>
      <c r="E920" s="9">
        <f>0</f>
        <v>0</v>
      </c>
      <c r="F920" s="9">
        <v>1808027.36</v>
      </c>
      <c r="G920" s="3">
        <f t="shared" si="42"/>
        <v>877528686.83500004</v>
      </c>
      <c r="H920" s="9">
        <v>10682449.23</v>
      </c>
      <c r="I920" s="9">
        <f>0</f>
        <v>0</v>
      </c>
      <c r="J920" s="9">
        <v>34852983.950000003</v>
      </c>
      <c r="K920" s="9">
        <v>55557840.5</v>
      </c>
      <c r="L920" s="9">
        <f>0</f>
        <v>0</v>
      </c>
      <c r="M920" s="9">
        <f>0</f>
        <v>0</v>
      </c>
      <c r="N920" s="9">
        <f>0</f>
        <v>0</v>
      </c>
      <c r="O920" s="9">
        <v>770262.03</v>
      </c>
      <c r="P920" s="9">
        <v>58625.599999999999</v>
      </c>
      <c r="Q920" s="9">
        <v>72746937</v>
      </c>
      <c r="R920" s="9">
        <v>702606301.02499998</v>
      </c>
      <c r="S920" s="9">
        <v>90632</v>
      </c>
      <c r="T920" s="9">
        <v>162655.5</v>
      </c>
      <c r="U920" s="9">
        <f>0</f>
        <v>0</v>
      </c>
      <c r="V920" s="10">
        <v>303039975</v>
      </c>
      <c r="W920" s="10">
        <f>0</f>
        <v>0</v>
      </c>
      <c r="X920" s="10">
        <f>0</f>
        <v>0</v>
      </c>
      <c r="Y920" s="10">
        <v>474758</v>
      </c>
      <c r="Z920" s="4">
        <f t="shared" si="43"/>
        <v>303039975</v>
      </c>
      <c r="AA920" s="10">
        <v>2803070</v>
      </c>
      <c r="AB920" s="10">
        <f>0</f>
        <v>0</v>
      </c>
      <c r="AC920" s="10">
        <v>6471752</v>
      </c>
      <c r="AD920" s="10">
        <v>24749400</v>
      </c>
      <c r="AE920" s="10">
        <v>474758</v>
      </c>
      <c r="AF920" s="10">
        <f>0</f>
        <v>0</v>
      </c>
      <c r="AG920" s="10">
        <f>0</f>
        <v>0</v>
      </c>
      <c r="AH920" s="10">
        <f>0</f>
        <v>0</v>
      </c>
      <c r="AI920" s="10">
        <v>202179</v>
      </c>
      <c r="AJ920" s="10">
        <v>38260</v>
      </c>
      <c r="AK920" s="10">
        <v>36621100</v>
      </c>
      <c r="AL920" s="10">
        <v>231608511</v>
      </c>
      <c r="AM920" s="10">
        <v>23445</v>
      </c>
      <c r="AN920" s="10">
        <v>47500</v>
      </c>
      <c r="AO920" s="10">
        <f>0</f>
        <v>0</v>
      </c>
      <c r="AP920" s="10">
        <v>408235</v>
      </c>
      <c r="AQ920" s="10">
        <f>0</f>
        <v>0</v>
      </c>
      <c r="AR920" s="10">
        <f>0</f>
        <v>0</v>
      </c>
      <c r="AS920" s="10">
        <v>1360</v>
      </c>
      <c r="AT920" s="4">
        <f t="shared" si="44"/>
        <v>406875</v>
      </c>
      <c r="AU920" s="11">
        <v>10509</v>
      </c>
      <c r="AV920" s="11">
        <f>0</f>
        <v>0</v>
      </c>
      <c r="AW920" s="11">
        <v>49978</v>
      </c>
      <c r="AX920" s="11">
        <v>34814</v>
      </c>
      <c r="AY920" s="11">
        <f>0</f>
        <v>0</v>
      </c>
      <c r="AZ920" s="11">
        <f>0</f>
        <v>0</v>
      </c>
      <c r="BA920" s="11">
        <f>0</f>
        <v>0</v>
      </c>
      <c r="BB920" s="11">
        <v>929</v>
      </c>
      <c r="BC920" s="11">
        <v>153</v>
      </c>
      <c r="BD920" s="11">
        <v>32722</v>
      </c>
      <c r="BE920" s="11">
        <v>277409</v>
      </c>
      <c r="BF920" s="11">
        <v>124</v>
      </c>
      <c r="BG920" s="11">
        <v>237</v>
      </c>
      <c r="BH920" s="11">
        <f>0</f>
        <v>0</v>
      </c>
    </row>
    <row r="921" spans="1:60" ht="30" hidden="1" outlineLevel="1" x14ac:dyDescent="0.2">
      <c r="A921" s="13" t="s">
        <v>61</v>
      </c>
      <c r="B921" s="13" t="s">
        <v>23</v>
      </c>
      <c r="C921" s="6">
        <v>27322938376.227001</v>
      </c>
      <c r="D921" s="6">
        <v>3736612569.5300002</v>
      </c>
      <c r="E921" s="6">
        <v>62558539.990000002</v>
      </c>
      <c r="F921" s="6">
        <v>14251550816.427999</v>
      </c>
      <c r="G921" s="3">
        <f t="shared" si="42"/>
        <v>9272216450.2789993</v>
      </c>
      <c r="H921" s="6">
        <v>258262264.61500001</v>
      </c>
      <c r="I921" s="6">
        <f>0</f>
        <v>0</v>
      </c>
      <c r="J921" s="6">
        <f>0</f>
        <v>0</v>
      </c>
      <c r="K921" s="6">
        <v>602798260.06200004</v>
      </c>
      <c r="L921" s="6">
        <v>3311070.8450000002</v>
      </c>
      <c r="M921" s="6">
        <f>0</f>
        <v>0</v>
      </c>
      <c r="N921" s="6">
        <f>0</f>
        <v>0</v>
      </c>
      <c r="O921" s="6">
        <v>2502109781.2849998</v>
      </c>
      <c r="P921" s="6">
        <v>113782.15</v>
      </c>
      <c r="Q921" s="6">
        <f>0</f>
        <v>0</v>
      </c>
      <c r="R921" s="6">
        <v>5905621291.3219995</v>
      </c>
      <c r="S921" s="6">
        <f>0</f>
        <v>0</v>
      </c>
      <c r="T921" s="6">
        <f>0</f>
        <v>0</v>
      </c>
      <c r="U921" s="6">
        <f>0</f>
        <v>0</v>
      </c>
      <c r="V921" s="7">
        <v>1676435542</v>
      </c>
      <c r="W921" s="7">
        <v>279553995</v>
      </c>
      <c r="X921" s="7">
        <v>73073877</v>
      </c>
      <c r="Y921" s="7">
        <v>709746204</v>
      </c>
      <c r="Z921" s="4">
        <f t="shared" si="43"/>
        <v>1323807670</v>
      </c>
      <c r="AA921" s="7">
        <v>65364678</v>
      </c>
      <c r="AB921" s="7">
        <f>0</f>
        <v>0</v>
      </c>
      <c r="AC921" s="7">
        <f>0</f>
        <v>0</v>
      </c>
      <c r="AD921" s="7">
        <v>61293163</v>
      </c>
      <c r="AE921" s="7">
        <v>709746204</v>
      </c>
      <c r="AF921" s="7">
        <v>1262655</v>
      </c>
      <c r="AG921" s="7">
        <f>0</f>
        <v>0</v>
      </c>
      <c r="AH921" s="7">
        <f>0</f>
        <v>0</v>
      </c>
      <c r="AI921" s="7">
        <v>96644523</v>
      </c>
      <c r="AJ921" s="7">
        <v>51441</v>
      </c>
      <c r="AK921" s="7">
        <f>0</f>
        <v>0</v>
      </c>
      <c r="AL921" s="7">
        <v>389445006</v>
      </c>
      <c r="AM921" s="7">
        <f>0</f>
        <v>0</v>
      </c>
      <c r="AN921" s="7">
        <f>0</f>
        <v>0</v>
      </c>
      <c r="AO921" s="7">
        <f>0</f>
        <v>0</v>
      </c>
      <c r="AP921" s="7">
        <v>35466</v>
      </c>
      <c r="AQ921" s="7">
        <v>5180</v>
      </c>
      <c r="AR921" s="7">
        <v>495</v>
      </c>
      <c r="AS921" s="7">
        <v>16109</v>
      </c>
      <c r="AT921" s="4">
        <f t="shared" si="44"/>
        <v>13682</v>
      </c>
      <c r="AU921" s="8">
        <v>1089</v>
      </c>
      <c r="AV921" s="8">
        <f>0</f>
        <v>0</v>
      </c>
      <c r="AW921" s="8">
        <f>0</f>
        <v>0</v>
      </c>
      <c r="AX921" s="8">
        <v>322</v>
      </c>
      <c r="AY921" s="8">
        <v>16</v>
      </c>
      <c r="AZ921" s="8">
        <f>0</f>
        <v>0</v>
      </c>
      <c r="BA921" s="8">
        <f>0</f>
        <v>0</v>
      </c>
      <c r="BB921" s="8">
        <v>716</v>
      </c>
      <c r="BC921" s="8">
        <v>4</v>
      </c>
      <c r="BD921" s="8">
        <f>0</f>
        <v>0</v>
      </c>
      <c r="BE921" s="8">
        <v>11535</v>
      </c>
      <c r="BF921" s="8">
        <f>0</f>
        <v>0</v>
      </c>
      <c r="BG921" s="8">
        <f>0</f>
        <v>0</v>
      </c>
      <c r="BH921" s="8">
        <f>0</f>
        <v>0</v>
      </c>
    </row>
    <row r="922" spans="1:60" hidden="1" outlineLevel="1" x14ac:dyDescent="0.2">
      <c r="A922" s="14" t="s">
        <v>61</v>
      </c>
      <c r="B922" s="14" t="s">
        <v>24</v>
      </c>
      <c r="C922" s="9">
        <v>26427515699.584999</v>
      </c>
      <c r="D922" s="9">
        <v>3736612569.5300002</v>
      </c>
      <c r="E922" s="9">
        <f>0</f>
        <v>0</v>
      </c>
      <c r="F922" s="9">
        <v>14083361582.468</v>
      </c>
      <c r="G922" s="3">
        <f t="shared" si="42"/>
        <v>8607541547.5870018</v>
      </c>
      <c r="H922" s="9">
        <v>218848802.90000001</v>
      </c>
      <c r="I922" s="9">
        <f>0</f>
        <v>0</v>
      </c>
      <c r="J922" s="9">
        <f>0</f>
        <v>0</v>
      </c>
      <c r="K922" s="9">
        <v>516409967.27700001</v>
      </c>
      <c r="L922" s="9">
        <v>3164617.07</v>
      </c>
      <c r="M922" s="9">
        <f>0</f>
        <v>0</v>
      </c>
      <c r="N922" s="9">
        <f>0</f>
        <v>0</v>
      </c>
      <c r="O922" s="9">
        <v>2447945995.4650002</v>
      </c>
      <c r="P922" s="9">
        <v>22282.15</v>
      </c>
      <c r="Q922" s="9">
        <f>0</f>
        <v>0</v>
      </c>
      <c r="R922" s="9">
        <v>5421149882.7250004</v>
      </c>
      <c r="S922" s="9">
        <f>0</f>
        <v>0</v>
      </c>
      <c r="T922" s="9">
        <f>0</f>
        <v>0</v>
      </c>
      <c r="U922" s="9">
        <f>0</f>
        <v>0</v>
      </c>
      <c r="V922" s="10">
        <v>1343425048</v>
      </c>
      <c r="W922" s="10">
        <v>279553995</v>
      </c>
      <c r="X922" s="10">
        <f>0</f>
        <v>0</v>
      </c>
      <c r="Y922" s="10">
        <v>616682351</v>
      </c>
      <c r="Z922" s="4">
        <f t="shared" si="43"/>
        <v>1063871053</v>
      </c>
      <c r="AA922" s="10">
        <v>15968434</v>
      </c>
      <c r="AB922" s="10">
        <f>0</f>
        <v>0</v>
      </c>
      <c r="AC922" s="10">
        <f>0</f>
        <v>0</v>
      </c>
      <c r="AD922" s="10">
        <v>24630993</v>
      </c>
      <c r="AE922" s="10">
        <v>616682351</v>
      </c>
      <c r="AF922" s="10">
        <v>212970</v>
      </c>
      <c r="AG922" s="10">
        <f>0</f>
        <v>0</v>
      </c>
      <c r="AH922" s="10">
        <f>0</f>
        <v>0</v>
      </c>
      <c r="AI922" s="10">
        <v>80204118</v>
      </c>
      <c r="AJ922" s="10">
        <v>1441</v>
      </c>
      <c r="AK922" s="10">
        <f>0</f>
        <v>0</v>
      </c>
      <c r="AL922" s="10">
        <v>326170746</v>
      </c>
      <c r="AM922" s="10">
        <f>0</f>
        <v>0</v>
      </c>
      <c r="AN922" s="10">
        <f>0</f>
        <v>0</v>
      </c>
      <c r="AO922" s="10">
        <f>0</f>
        <v>0</v>
      </c>
      <c r="AP922" s="10">
        <v>31397</v>
      </c>
      <c r="AQ922" s="10">
        <v>5180</v>
      </c>
      <c r="AR922" s="10">
        <f>0</f>
        <v>0</v>
      </c>
      <c r="AS922" s="10">
        <v>14620</v>
      </c>
      <c r="AT922" s="4">
        <f t="shared" si="44"/>
        <v>11597</v>
      </c>
      <c r="AU922" s="11">
        <v>854</v>
      </c>
      <c r="AV922" s="11">
        <f>0</f>
        <v>0</v>
      </c>
      <c r="AW922" s="11">
        <f>0</f>
        <v>0</v>
      </c>
      <c r="AX922" s="11">
        <v>237</v>
      </c>
      <c r="AY922" s="11">
        <v>7</v>
      </c>
      <c r="AZ922" s="11">
        <f>0</f>
        <v>0</v>
      </c>
      <c r="BA922" s="11">
        <f>0</f>
        <v>0</v>
      </c>
      <c r="BB922" s="11">
        <v>646</v>
      </c>
      <c r="BC922" s="11">
        <v>3</v>
      </c>
      <c r="BD922" s="11">
        <f>0</f>
        <v>0</v>
      </c>
      <c r="BE922" s="11">
        <v>9850</v>
      </c>
      <c r="BF922" s="11">
        <f>0</f>
        <v>0</v>
      </c>
      <c r="BG922" s="11">
        <f>0</f>
        <v>0</v>
      </c>
      <c r="BH922" s="11">
        <f>0</f>
        <v>0</v>
      </c>
    </row>
    <row r="923" spans="1:60" hidden="1" outlineLevel="1" x14ac:dyDescent="0.2">
      <c r="A923" s="14" t="s">
        <v>61</v>
      </c>
      <c r="B923" s="14" t="s">
        <v>25</v>
      </c>
      <c r="C923" s="9">
        <v>326868356.47000003</v>
      </c>
      <c r="D923" s="9">
        <f>0</f>
        <v>0</v>
      </c>
      <c r="E923" s="9">
        <v>62558539.990000002</v>
      </c>
      <c r="F923" s="9">
        <v>125484578.485</v>
      </c>
      <c r="G923" s="3">
        <f t="shared" si="42"/>
        <v>138825237.995</v>
      </c>
      <c r="H923" s="9">
        <v>15425327.265000001</v>
      </c>
      <c r="I923" s="9">
        <f>0</f>
        <v>0</v>
      </c>
      <c r="J923" s="9">
        <f>0</f>
        <v>0</v>
      </c>
      <c r="K923" s="9">
        <v>19361776.32</v>
      </c>
      <c r="L923" s="9">
        <v>146453.77499999999</v>
      </c>
      <c r="M923" s="9">
        <f>0</f>
        <v>0</v>
      </c>
      <c r="N923" s="9">
        <f>0</f>
        <v>0</v>
      </c>
      <c r="O923" s="9">
        <v>53921637.899999999</v>
      </c>
      <c r="P923" s="9">
        <v>91500</v>
      </c>
      <c r="Q923" s="9">
        <f>0</f>
        <v>0</v>
      </c>
      <c r="R923" s="9">
        <v>49878542.734999999</v>
      </c>
      <c r="S923" s="9">
        <f>0</f>
        <v>0</v>
      </c>
      <c r="T923" s="9">
        <f>0</f>
        <v>0</v>
      </c>
      <c r="U923" s="9">
        <f>0</f>
        <v>0</v>
      </c>
      <c r="V923" s="10">
        <v>243735973</v>
      </c>
      <c r="W923" s="10">
        <f>0</f>
        <v>0</v>
      </c>
      <c r="X923" s="10">
        <v>73073877</v>
      </c>
      <c r="Y923" s="10">
        <v>65024947</v>
      </c>
      <c r="Z923" s="4">
        <f t="shared" si="43"/>
        <v>170662096</v>
      </c>
      <c r="AA923" s="10">
        <v>30506144</v>
      </c>
      <c r="AB923" s="10">
        <f>0</f>
        <v>0</v>
      </c>
      <c r="AC923" s="10">
        <f>0</f>
        <v>0</v>
      </c>
      <c r="AD923" s="10">
        <v>30237096</v>
      </c>
      <c r="AE923" s="10">
        <v>65024947</v>
      </c>
      <c r="AF923" s="10">
        <v>1049685</v>
      </c>
      <c r="AG923" s="10">
        <f>0</f>
        <v>0</v>
      </c>
      <c r="AH923" s="10">
        <f>0</f>
        <v>0</v>
      </c>
      <c r="AI923" s="10">
        <v>16156009</v>
      </c>
      <c r="AJ923" s="10">
        <v>50000</v>
      </c>
      <c r="AK923" s="10">
        <f>0</f>
        <v>0</v>
      </c>
      <c r="AL923" s="10">
        <v>27638215</v>
      </c>
      <c r="AM923" s="10">
        <f>0</f>
        <v>0</v>
      </c>
      <c r="AN923" s="10">
        <f>0</f>
        <v>0</v>
      </c>
      <c r="AO923" s="10">
        <f>0</f>
        <v>0</v>
      </c>
      <c r="AP923" s="10">
        <v>2640</v>
      </c>
      <c r="AQ923" s="10">
        <f>0</f>
        <v>0</v>
      </c>
      <c r="AR923" s="10">
        <v>495</v>
      </c>
      <c r="AS923" s="10">
        <v>1106</v>
      </c>
      <c r="AT923" s="4">
        <f t="shared" si="44"/>
        <v>1039</v>
      </c>
      <c r="AU923" s="11">
        <v>66</v>
      </c>
      <c r="AV923" s="11">
        <f>0</f>
        <v>0</v>
      </c>
      <c r="AW923" s="11">
        <f>0</f>
        <v>0</v>
      </c>
      <c r="AX923" s="11">
        <v>65</v>
      </c>
      <c r="AY923" s="11">
        <v>9</v>
      </c>
      <c r="AZ923" s="11">
        <f>0</f>
        <v>0</v>
      </c>
      <c r="BA923" s="11">
        <f>0</f>
        <v>0</v>
      </c>
      <c r="BB923" s="11">
        <v>62</v>
      </c>
      <c r="BC923" s="11">
        <v>1</v>
      </c>
      <c r="BD923" s="11">
        <f>0</f>
        <v>0</v>
      </c>
      <c r="BE923" s="11">
        <v>836</v>
      </c>
      <c r="BF923" s="11">
        <f>0</f>
        <v>0</v>
      </c>
      <c r="BG923" s="11">
        <f>0</f>
        <v>0</v>
      </c>
      <c r="BH923" s="11">
        <f>0</f>
        <v>0</v>
      </c>
    </row>
    <row r="924" spans="1:60" hidden="1" outlineLevel="1" x14ac:dyDescent="0.2">
      <c r="A924" s="14" t="s">
        <v>61</v>
      </c>
      <c r="B924" s="14" t="s">
        <v>26</v>
      </c>
      <c r="C924" s="9">
        <v>143352654.09999999</v>
      </c>
      <c r="D924" s="9">
        <f>0</f>
        <v>0</v>
      </c>
      <c r="E924" s="9">
        <f>0</f>
        <v>0</v>
      </c>
      <c r="F924" s="9">
        <v>41158553.414999999</v>
      </c>
      <c r="G924" s="3">
        <f t="shared" si="42"/>
        <v>102194100.685</v>
      </c>
      <c r="H924" s="9">
        <v>23988134.449999999</v>
      </c>
      <c r="I924" s="9">
        <f>0</f>
        <v>0</v>
      </c>
      <c r="J924" s="9">
        <f>0</f>
        <v>0</v>
      </c>
      <c r="K924" s="9">
        <v>64794668.814999998</v>
      </c>
      <c r="L924" s="9">
        <f>0</f>
        <v>0</v>
      </c>
      <c r="M924" s="9">
        <f>0</f>
        <v>0</v>
      </c>
      <c r="N924" s="9">
        <f>0</f>
        <v>0</v>
      </c>
      <c r="O924" s="9">
        <v>220547.92</v>
      </c>
      <c r="P924" s="9">
        <f>0</f>
        <v>0</v>
      </c>
      <c r="Q924" s="9">
        <f>0</f>
        <v>0</v>
      </c>
      <c r="R924" s="9">
        <v>13190749.5</v>
      </c>
      <c r="S924" s="9">
        <f>0</f>
        <v>0</v>
      </c>
      <c r="T924" s="9">
        <f>0</f>
        <v>0</v>
      </c>
      <c r="U924" s="9">
        <f>0</f>
        <v>0</v>
      </c>
      <c r="V924" s="10">
        <v>66648715</v>
      </c>
      <c r="W924" s="10">
        <f>0</f>
        <v>0</v>
      </c>
      <c r="X924" s="10">
        <f>0</f>
        <v>0</v>
      </c>
      <c r="Y924" s="10">
        <v>27575024</v>
      </c>
      <c r="Z924" s="4">
        <f t="shared" si="43"/>
        <v>66648715</v>
      </c>
      <c r="AA924" s="10">
        <v>18890100</v>
      </c>
      <c r="AB924" s="10">
        <f>0</f>
        <v>0</v>
      </c>
      <c r="AC924" s="10">
        <f>0</f>
        <v>0</v>
      </c>
      <c r="AD924" s="10">
        <v>5833685</v>
      </c>
      <c r="AE924" s="10">
        <v>27575024</v>
      </c>
      <c r="AF924" s="10">
        <f>0</f>
        <v>0</v>
      </c>
      <c r="AG924" s="10">
        <f>0</f>
        <v>0</v>
      </c>
      <c r="AH924" s="10">
        <f>0</f>
        <v>0</v>
      </c>
      <c r="AI924" s="10">
        <v>278396</v>
      </c>
      <c r="AJ924" s="10">
        <f>0</f>
        <v>0</v>
      </c>
      <c r="AK924" s="10">
        <f>0</f>
        <v>0</v>
      </c>
      <c r="AL924" s="10">
        <v>14071510</v>
      </c>
      <c r="AM924" s="10">
        <f>0</f>
        <v>0</v>
      </c>
      <c r="AN924" s="10">
        <f>0</f>
        <v>0</v>
      </c>
      <c r="AO924" s="10">
        <f>0</f>
        <v>0</v>
      </c>
      <c r="AP924" s="10">
        <v>921</v>
      </c>
      <c r="AQ924" s="10">
        <f>0</f>
        <v>0</v>
      </c>
      <c r="AR924" s="10">
        <f>0</f>
        <v>0</v>
      </c>
      <c r="AS924" s="10">
        <v>381</v>
      </c>
      <c r="AT924" s="4">
        <f t="shared" si="44"/>
        <v>540</v>
      </c>
      <c r="AU924" s="11">
        <v>169</v>
      </c>
      <c r="AV924" s="11">
        <f>0</f>
        <v>0</v>
      </c>
      <c r="AW924" s="11">
        <f>0</f>
        <v>0</v>
      </c>
      <c r="AX924" s="11">
        <v>18</v>
      </c>
      <c r="AY924" s="11">
        <f>0</f>
        <v>0</v>
      </c>
      <c r="AZ924" s="11">
        <f>0</f>
        <v>0</v>
      </c>
      <c r="BA924" s="11">
        <f>0</f>
        <v>0</v>
      </c>
      <c r="BB924" s="11">
        <v>7</v>
      </c>
      <c r="BC924" s="11">
        <f>0</f>
        <v>0</v>
      </c>
      <c r="BD924" s="11">
        <f>0</f>
        <v>0</v>
      </c>
      <c r="BE924" s="11">
        <v>346</v>
      </c>
      <c r="BF924" s="11">
        <f>0</f>
        <v>0</v>
      </c>
      <c r="BG924" s="11">
        <f>0</f>
        <v>0</v>
      </c>
      <c r="BH924" s="11">
        <f>0</f>
        <v>0</v>
      </c>
    </row>
    <row r="925" spans="1:60" hidden="1" outlineLevel="1" x14ac:dyDescent="0.2">
      <c r="A925" s="14" t="s">
        <v>61</v>
      </c>
      <c r="B925" s="14" t="s">
        <v>27</v>
      </c>
      <c r="C925" s="9">
        <v>425201666.07200003</v>
      </c>
      <c r="D925" s="9">
        <f>0</f>
        <v>0</v>
      </c>
      <c r="E925" s="9">
        <f>0</f>
        <v>0</v>
      </c>
      <c r="F925" s="9">
        <v>1546102.06</v>
      </c>
      <c r="G925" s="3">
        <f t="shared" si="42"/>
        <v>423655564.01199996</v>
      </c>
      <c r="H925" s="9">
        <f>0</f>
        <v>0</v>
      </c>
      <c r="I925" s="9">
        <f>0</f>
        <v>0</v>
      </c>
      <c r="J925" s="9">
        <f>0</f>
        <v>0</v>
      </c>
      <c r="K925" s="9">
        <v>2231847.65</v>
      </c>
      <c r="L925" s="9">
        <f>0</f>
        <v>0</v>
      </c>
      <c r="M925" s="9">
        <f>0</f>
        <v>0</v>
      </c>
      <c r="N925" s="9">
        <f>0</f>
        <v>0</v>
      </c>
      <c r="O925" s="9">
        <v>21600</v>
      </c>
      <c r="P925" s="9">
        <f>0</f>
        <v>0</v>
      </c>
      <c r="Q925" s="9">
        <f>0</f>
        <v>0</v>
      </c>
      <c r="R925" s="9">
        <v>421402116.36199999</v>
      </c>
      <c r="S925" s="9">
        <f>0</f>
        <v>0</v>
      </c>
      <c r="T925" s="9">
        <f>0</f>
        <v>0</v>
      </c>
      <c r="U925" s="9">
        <f>0</f>
        <v>0</v>
      </c>
      <c r="V925" s="10">
        <v>22625806</v>
      </c>
      <c r="W925" s="10">
        <f>0</f>
        <v>0</v>
      </c>
      <c r="X925" s="10">
        <f>0</f>
        <v>0</v>
      </c>
      <c r="Y925" s="10">
        <v>463882</v>
      </c>
      <c r="Z925" s="4">
        <f t="shared" si="43"/>
        <v>22625806</v>
      </c>
      <c r="AA925" s="10">
        <f>0</f>
        <v>0</v>
      </c>
      <c r="AB925" s="10">
        <f>0</f>
        <v>0</v>
      </c>
      <c r="AC925" s="10">
        <f>0</f>
        <v>0</v>
      </c>
      <c r="AD925" s="10">
        <v>591389</v>
      </c>
      <c r="AE925" s="10">
        <v>463882</v>
      </c>
      <c r="AF925" s="10">
        <f>0</f>
        <v>0</v>
      </c>
      <c r="AG925" s="10">
        <f>0</f>
        <v>0</v>
      </c>
      <c r="AH925" s="10">
        <f>0</f>
        <v>0</v>
      </c>
      <c r="AI925" s="10">
        <v>6000</v>
      </c>
      <c r="AJ925" s="10">
        <f>0</f>
        <v>0</v>
      </c>
      <c r="AK925" s="10">
        <f>0</f>
        <v>0</v>
      </c>
      <c r="AL925" s="10">
        <v>21564535</v>
      </c>
      <c r="AM925" s="10">
        <f>0</f>
        <v>0</v>
      </c>
      <c r="AN925" s="10">
        <f>0</f>
        <v>0</v>
      </c>
      <c r="AO925" s="10">
        <f>0</f>
        <v>0</v>
      </c>
      <c r="AP925" s="10">
        <v>508</v>
      </c>
      <c r="AQ925" s="10">
        <f>0</f>
        <v>0</v>
      </c>
      <c r="AR925" s="10">
        <f>0</f>
        <v>0</v>
      </c>
      <c r="AS925" s="10">
        <v>2</v>
      </c>
      <c r="AT925" s="4">
        <f t="shared" si="44"/>
        <v>506</v>
      </c>
      <c r="AU925" s="11">
        <f>0</f>
        <v>0</v>
      </c>
      <c r="AV925" s="11">
        <f>0</f>
        <v>0</v>
      </c>
      <c r="AW925" s="11">
        <f>0</f>
        <v>0</v>
      </c>
      <c r="AX925" s="11">
        <v>2</v>
      </c>
      <c r="AY925" s="11">
        <f>0</f>
        <v>0</v>
      </c>
      <c r="AZ925" s="11">
        <f>0</f>
        <v>0</v>
      </c>
      <c r="BA925" s="11">
        <f>0</f>
        <v>0</v>
      </c>
      <c r="BB925" s="11">
        <v>1</v>
      </c>
      <c r="BC925" s="11">
        <f>0</f>
        <v>0</v>
      </c>
      <c r="BD925" s="11">
        <f>0</f>
        <v>0</v>
      </c>
      <c r="BE925" s="11">
        <v>503</v>
      </c>
      <c r="BF925" s="11">
        <f>0</f>
        <v>0</v>
      </c>
      <c r="BG925" s="11">
        <f>0</f>
        <v>0</v>
      </c>
      <c r="BH925" s="11">
        <f>0</f>
        <v>0</v>
      </c>
    </row>
    <row r="926" spans="1:60" collapsed="1" x14ac:dyDescent="0.2">
      <c r="A926" s="12" t="s">
        <v>62</v>
      </c>
      <c r="B926" s="12" t="s">
        <v>17</v>
      </c>
      <c r="C926" s="3">
        <v>427367154828.216</v>
      </c>
      <c r="D926" s="3">
        <v>241434933057.51099</v>
      </c>
      <c r="E926" s="3">
        <v>2522081177.8850002</v>
      </c>
      <c r="F926" s="3">
        <v>57817051501.232002</v>
      </c>
      <c r="G926" s="3">
        <f t="shared" si="42"/>
        <v>125593089091.588</v>
      </c>
      <c r="H926" s="3">
        <v>9215343677.6380005</v>
      </c>
      <c r="I926" s="3">
        <v>683609926.5</v>
      </c>
      <c r="J926" s="3">
        <v>20479637331.939999</v>
      </c>
      <c r="K926" s="3">
        <v>11247558464.065001</v>
      </c>
      <c r="L926" s="3">
        <v>28119495802.18</v>
      </c>
      <c r="M926" s="3">
        <v>446117099.5</v>
      </c>
      <c r="N926" s="3">
        <f>0</f>
        <v>0</v>
      </c>
      <c r="O926" s="3">
        <v>14699188479.368999</v>
      </c>
      <c r="P926" s="3">
        <v>383304407.86000001</v>
      </c>
      <c r="Q926" s="3">
        <v>8137212893.6999998</v>
      </c>
      <c r="R926" s="3">
        <v>25130959530.866001</v>
      </c>
      <c r="S926" s="3">
        <v>6805941678.7600002</v>
      </c>
      <c r="T926" s="3">
        <v>244719799.21000001</v>
      </c>
      <c r="U926" s="3">
        <f>0</f>
        <v>0</v>
      </c>
      <c r="V926" s="4">
        <v>25755124017</v>
      </c>
      <c r="W926" s="4">
        <v>8468976276</v>
      </c>
      <c r="X926" s="4">
        <v>3544978909</v>
      </c>
      <c r="Y926" s="4">
        <v>2760720432</v>
      </c>
      <c r="Z926" s="4">
        <f t="shared" si="43"/>
        <v>13741168832</v>
      </c>
      <c r="AA926" s="4">
        <v>2424175045</v>
      </c>
      <c r="AB926" s="4">
        <v>17519900</v>
      </c>
      <c r="AC926" s="4">
        <v>853017851</v>
      </c>
      <c r="AD926" s="4">
        <v>1187157768</v>
      </c>
      <c r="AE926" s="4">
        <v>2760720432</v>
      </c>
      <c r="AF926" s="4">
        <v>1648060753</v>
      </c>
      <c r="AG926" s="4">
        <v>9118400</v>
      </c>
      <c r="AH926" s="4">
        <f>0</f>
        <v>0</v>
      </c>
      <c r="AI926" s="4">
        <v>1597906398</v>
      </c>
      <c r="AJ926" s="4">
        <v>13103103</v>
      </c>
      <c r="AK926" s="4">
        <v>1011312500</v>
      </c>
      <c r="AL926" s="4">
        <v>1903665078</v>
      </c>
      <c r="AM926" s="4">
        <v>304929074</v>
      </c>
      <c r="AN926" s="4">
        <v>10482530</v>
      </c>
      <c r="AO926" s="4">
        <f>0</f>
        <v>0</v>
      </c>
      <c r="AP926" s="4">
        <v>54926348</v>
      </c>
      <c r="AQ926" s="4">
        <v>24850477</v>
      </c>
      <c r="AR926" s="4">
        <v>1464960</v>
      </c>
      <c r="AS926" s="4">
        <v>6985796</v>
      </c>
      <c r="AT926" s="4">
        <f t="shared" si="44"/>
        <v>21625115</v>
      </c>
      <c r="AU926" s="5">
        <v>2719275</v>
      </c>
      <c r="AV926" s="5">
        <v>504</v>
      </c>
      <c r="AW926" s="5">
        <v>4670572</v>
      </c>
      <c r="AX926" s="5">
        <v>2345127</v>
      </c>
      <c r="AY926" s="5">
        <v>3149769</v>
      </c>
      <c r="AZ926" s="5">
        <v>21162</v>
      </c>
      <c r="BA926" s="5">
        <f>0</f>
        <v>0</v>
      </c>
      <c r="BB926" s="5">
        <v>2944795</v>
      </c>
      <c r="BC926" s="5">
        <v>84795</v>
      </c>
      <c r="BD926" s="5">
        <v>1585489</v>
      </c>
      <c r="BE926" s="5">
        <v>3320676</v>
      </c>
      <c r="BF926" s="5">
        <v>763251</v>
      </c>
      <c r="BG926" s="5">
        <v>19700</v>
      </c>
      <c r="BH926" s="5">
        <f>0</f>
        <v>0</v>
      </c>
    </row>
    <row r="927" spans="1:60" ht="30" hidden="1" outlineLevel="1" x14ac:dyDescent="0.2">
      <c r="A927" s="13" t="s">
        <v>62</v>
      </c>
      <c r="B927" s="13" t="s">
        <v>18</v>
      </c>
      <c r="C927" s="6">
        <v>389905255919.22803</v>
      </c>
      <c r="D927" s="6">
        <v>235364980216.10001</v>
      </c>
      <c r="E927" s="6">
        <v>2423893855.5349998</v>
      </c>
      <c r="F927" s="6">
        <v>37256664919.275002</v>
      </c>
      <c r="G927" s="3">
        <f t="shared" si="42"/>
        <v>114859716928.31798</v>
      </c>
      <c r="H927" s="6">
        <v>8989187099.032999</v>
      </c>
      <c r="I927" s="6">
        <v>683609926.5</v>
      </c>
      <c r="J927" s="6">
        <v>20479637331.939999</v>
      </c>
      <c r="K927" s="6">
        <v>10939442599.66</v>
      </c>
      <c r="L927" s="6">
        <v>28090753659.68</v>
      </c>
      <c r="M927" s="6">
        <v>446117099.5</v>
      </c>
      <c r="N927" s="6">
        <f>0</f>
        <v>0</v>
      </c>
      <c r="O927" s="6">
        <v>13588353907.745001</v>
      </c>
      <c r="P927" s="6">
        <v>383304407.86000001</v>
      </c>
      <c r="Q927" s="6">
        <v>8137212893.6999998</v>
      </c>
      <c r="R927" s="6">
        <v>16071436524.73</v>
      </c>
      <c r="S927" s="6">
        <v>6805941678.7600002</v>
      </c>
      <c r="T927" s="6">
        <v>244719799.21000001</v>
      </c>
      <c r="U927" s="6">
        <f>0</f>
        <v>0</v>
      </c>
      <c r="V927" s="7">
        <v>23783859374</v>
      </c>
      <c r="W927" s="7">
        <v>8152708913</v>
      </c>
      <c r="X927" s="7">
        <v>3466582476</v>
      </c>
      <c r="Y927" s="7">
        <v>1904199561</v>
      </c>
      <c r="Z927" s="4">
        <f t="shared" si="43"/>
        <v>12164567985</v>
      </c>
      <c r="AA927" s="7">
        <v>2392162486</v>
      </c>
      <c r="AB927" s="7">
        <v>17519900</v>
      </c>
      <c r="AC927" s="7">
        <v>853017851</v>
      </c>
      <c r="AD927" s="7">
        <v>1069232718</v>
      </c>
      <c r="AE927" s="7">
        <v>1904199561</v>
      </c>
      <c r="AF927" s="7">
        <v>1647255579</v>
      </c>
      <c r="AG927" s="7">
        <v>9118400</v>
      </c>
      <c r="AH927" s="7">
        <f>0</f>
        <v>0</v>
      </c>
      <c r="AI927" s="7">
        <v>1498402477</v>
      </c>
      <c r="AJ927" s="7">
        <v>13103103</v>
      </c>
      <c r="AK927" s="7">
        <v>1011312500</v>
      </c>
      <c r="AL927" s="7">
        <v>1433831806</v>
      </c>
      <c r="AM927" s="7">
        <v>304929074</v>
      </c>
      <c r="AN927" s="7">
        <v>10482530</v>
      </c>
      <c r="AO927" s="7">
        <f>0</f>
        <v>0</v>
      </c>
      <c r="AP927" s="7">
        <v>54883763</v>
      </c>
      <c r="AQ927" s="7">
        <v>24843319</v>
      </c>
      <c r="AR927" s="7">
        <v>1464557</v>
      </c>
      <c r="AS927" s="7">
        <v>6965988</v>
      </c>
      <c r="AT927" s="4">
        <f t="shared" si="44"/>
        <v>21609899</v>
      </c>
      <c r="AU927" s="8">
        <v>2718573</v>
      </c>
      <c r="AV927" s="8">
        <v>504</v>
      </c>
      <c r="AW927" s="8">
        <v>4670572</v>
      </c>
      <c r="AX927" s="8">
        <v>2344702</v>
      </c>
      <c r="AY927" s="8">
        <v>3149759</v>
      </c>
      <c r="AZ927" s="8">
        <v>21162</v>
      </c>
      <c r="BA927" s="8">
        <f>0</f>
        <v>0</v>
      </c>
      <c r="BB927" s="8">
        <v>2944065</v>
      </c>
      <c r="BC927" s="8">
        <v>84795</v>
      </c>
      <c r="BD927" s="8">
        <v>1585489</v>
      </c>
      <c r="BE927" s="8">
        <v>3307327</v>
      </c>
      <c r="BF927" s="8">
        <v>763251</v>
      </c>
      <c r="BG927" s="8">
        <v>19700</v>
      </c>
      <c r="BH927" s="8">
        <f>0</f>
        <v>0</v>
      </c>
    </row>
    <row r="928" spans="1:60" hidden="1" outlineLevel="1" x14ac:dyDescent="0.2">
      <c r="A928" s="14" t="s">
        <v>62</v>
      </c>
      <c r="B928" s="14" t="s">
        <v>19</v>
      </c>
      <c r="C928" s="9">
        <v>382412194223.34302</v>
      </c>
      <c r="D928" s="9">
        <v>235364980216.10001</v>
      </c>
      <c r="E928" s="9">
        <f>0</f>
        <v>0</v>
      </c>
      <c r="F928" s="9">
        <v>36893612263.665001</v>
      </c>
      <c r="G928" s="3">
        <f t="shared" si="42"/>
        <v>110153601743.57802</v>
      </c>
      <c r="H928" s="9">
        <v>7764968139.1079998</v>
      </c>
      <c r="I928" s="9">
        <v>680346120.5</v>
      </c>
      <c r="J928" s="9">
        <v>20136290787.564999</v>
      </c>
      <c r="K928" s="9">
        <v>10572132447.110001</v>
      </c>
      <c r="L928" s="9">
        <v>27714343984.185001</v>
      </c>
      <c r="M928" s="9">
        <v>444614396.75</v>
      </c>
      <c r="N928" s="9">
        <f>0</f>
        <v>0</v>
      </c>
      <c r="O928" s="9">
        <v>13043456200.629999</v>
      </c>
      <c r="P928" s="9">
        <v>381863237.80000001</v>
      </c>
      <c r="Q928" s="9">
        <v>7676860101.6999998</v>
      </c>
      <c r="R928" s="9">
        <v>14806213499.615</v>
      </c>
      <c r="S928" s="9">
        <v>6695229510.3649998</v>
      </c>
      <c r="T928" s="9">
        <v>237283318.25</v>
      </c>
      <c r="U928" s="9">
        <f>0</f>
        <v>0</v>
      </c>
      <c r="V928" s="10">
        <v>14500840424</v>
      </c>
      <c r="W928" s="10">
        <v>8152708913</v>
      </c>
      <c r="X928" s="10">
        <f>0</f>
        <v>0</v>
      </c>
      <c r="Y928" s="10">
        <v>1666776677</v>
      </c>
      <c r="Z928" s="4">
        <f t="shared" si="43"/>
        <v>6348131511</v>
      </c>
      <c r="AA928" s="10">
        <v>321680671</v>
      </c>
      <c r="AB928" s="10">
        <v>17300900</v>
      </c>
      <c r="AC928" s="10">
        <v>662816694</v>
      </c>
      <c r="AD928" s="10">
        <v>494312665</v>
      </c>
      <c r="AE928" s="10">
        <v>1666776677</v>
      </c>
      <c r="AF928" s="10">
        <v>1158434116</v>
      </c>
      <c r="AG928" s="10">
        <v>8430300</v>
      </c>
      <c r="AH928" s="10">
        <f>0</f>
        <v>0</v>
      </c>
      <c r="AI928" s="10">
        <v>636146928</v>
      </c>
      <c r="AJ928" s="10">
        <v>12202917</v>
      </c>
      <c r="AK928" s="10">
        <v>371633600</v>
      </c>
      <c r="AL928" s="10">
        <v>742761747</v>
      </c>
      <c r="AM928" s="10">
        <v>247907689</v>
      </c>
      <c r="AN928" s="10">
        <v>7726607</v>
      </c>
      <c r="AO928" s="10">
        <f>0</f>
        <v>0</v>
      </c>
      <c r="AP928" s="10">
        <v>49995924</v>
      </c>
      <c r="AQ928" s="10">
        <v>24843319</v>
      </c>
      <c r="AR928" s="10">
        <f>0</f>
        <v>0</v>
      </c>
      <c r="AS928" s="10">
        <v>6668625</v>
      </c>
      <c r="AT928" s="4">
        <f t="shared" si="44"/>
        <v>18483980</v>
      </c>
      <c r="AU928" s="11">
        <v>1981768</v>
      </c>
      <c r="AV928" s="11">
        <v>493</v>
      </c>
      <c r="AW928" s="11">
        <v>4170406</v>
      </c>
      <c r="AX928" s="11">
        <v>2077714</v>
      </c>
      <c r="AY928" s="11">
        <v>3014905</v>
      </c>
      <c r="AZ928" s="11">
        <v>20504</v>
      </c>
      <c r="BA928" s="11">
        <f>0</f>
        <v>0</v>
      </c>
      <c r="BB928" s="11">
        <v>2455850</v>
      </c>
      <c r="BC928" s="11">
        <v>82984</v>
      </c>
      <c r="BD928" s="11">
        <v>1276351</v>
      </c>
      <c r="BE928" s="11">
        <v>2678833</v>
      </c>
      <c r="BF928" s="11">
        <v>707000</v>
      </c>
      <c r="BG928" s="11">
        <v>17172</v>
      </c>
      <c r="BH928" s="11">
        <f>0</f>
        <v>0</v>
      </c>
    </row>
    <row r="929" spans="1:60" hidden="1" outlineLevel="1" x14ac:dyDescent="0.2">
      <c r="A929" s="14" t="s">
        <v>62</v>
      </c>
      <c r="B929" s="14" t="s">
        <v>20</v>
      </c>
      <c r="C929" s="9">
        <v>4527512754.79</v>
      </c>
      <c r="D929" s="9">
        <f>0</f>
        <v>0</v>
      </c>
      <c r="E929" s="9">
        <v>2423893855.5349998</v>
      </c>
      <c r="F929" s="9">
        <v>300681130.92500001</v>
      </c>
      <c r="G929" s="3">
        <f t="shared" si="42"/>
        <v>1802937768.3300002</v>
      </c>
      <c r="H929" s="9">
        <v>51147611.140000001</v>
      </c>
      <c r="I929" s="9">
        <v>3263806</v>
      </c>
      <c r="J929" s="9">
        <v>202281772.65000001</v>
      </c>
      <c r="K929" s="9">
        <v>177812301.03</v>
      </c>
      <c r="L929" s="9">
        <v>376409675.495</v>
      </c>
      <c r="M929" s="9">
        <v>1502702.75</v>
      </c>
      <c r="N929" s="9">
        <f>0</f>
        <v>0</v>
      </c>
      <c r="O929" s="9">
        <v>432529125.77999997</v>
      </c>
      <c r="P929" s="9">
        <v>1101162</v>
      </c>
      <c r="Q929" s="9">
        <v>222113490.5</v>
      </c>
      <c r="R929" s="9">
        <v>258045284.21000001</v>
      </c>
      <c r="S929" s="9">
        <v>73477003.814999998</v>
      </c>
      <c r="T929" s="9">
        <v>3253832.96</v>
      </c>
      <c r="U929" s="9">
        <f>0</f>
        <v>0</v>
      </c>
      <c r="V929" s="10">
        <v>6114995520</v>
      </c>
      <c r="W929" s="10">
        <f>0</f>
        <v>0</v>
      </c>
      <c r="X929" s="10">
        <v>3466582476</v>
      </c>
      <c r="Y929" s="10">
        <v>188379212</v>
      </c>
      <c r="Z929" s="4">
        <f t="shared" si="43"/>
        <v>2648413044</v>
      </c>
      <c r="AA929" s="10">
        <v>53683725</v>
      </c>
      <c r="AB929" s="10">
        <v>219000</v>
      </c>
      <c r="AC929" s="10">
        <v>123523775</v>
      </c>
      <c r="AD929" s="10">
        <v>371961049</v>
      </c>
      <c r="AE929" s="10">
        <v>188379212</v>
      </c>
      <c r="AF929" s="10">
        <v>488821463</v>
      </c>
      <c r="AG929" s="10">
        <v>688100</v>
      </c>
      <c r="AH929" s="10">
        <f>0</f>
        <v>0</v>
      </c>
      <c r="AI929" s="10">
        <v>663162643</v>
      </c>
      <c r="AJ929" s="10">
        <v>694000</v>
      </c>
      <c r="AK929" s="10">
        <v>384347800</v>
      </c>
      <c r="AL929" s="10">
        <v>333035635</v>
      </c>
      <c r="AM929" s="10">
        <v>38011295</v>
      </c>
      <c r="AN929" s="10">
        <v>1885347</v>
      </c>
      <c r="AO929" s="10">
        <f>0</f>
        <v>0</v>
      </c>
      <c r="AP929" s="10">
        <v>3299371</v>
      </c>
      <c r="AQ929" s="10">
        <f>0</f>
        <v>0</v>
      </c>
      <c r="AR929" s="10">
        <v>1464557</v>
      </c>
      <c r="AS929" s="10">
        <v>252037</v>
      </c>
      <c r="AT929" s="4">
        <f t="shared" si="44"/>
        <v>1582777</v>
      </c>
      <c r="AU929" s="11">
        <v>121596</v>
      </c>
      <c r="AV929" s="11">
        <v>11</v>
      </c>
      <c r="AW929" s="11">
        <v>334786</v>
      </c>
      <c r="AX929" s="11">
        <v>150517</v>
      </c>
      <c r="AY929" s="11">
        <v>134854</v>
      </c>
      <c r="AZ929" s="11">
        <v>658</v>
      </c>
      <c r="BA929" s="11">
        <f>0</f>
        <v>0</v>
      </c>
      <c r="BB929" s="11">
        <v>397393</v>
      </c>
      <c r="BC929" s="11">
        <v>1175</v>
      </c>
      <c r="BD929" s="11">
        <v>174243</v>
      </c>
      <c r="BE929" s="11">
        <v>228691</v>
      </c>
      <c r="BF929" s="11">
        <v>37427</v>
      </c>
      <c r="BG929" s="11">
        <v>1426</v>
      </c>
      <c r="BH929" s="11">
        <f>0</f>
        <v>0</v>
      </c>
    </row>
    <row r="930" spans="1:60" hidden="1" outlineLevel="1" x14ac:dyDescent="0.2">
      <c r="A930" s="14" t="s">
        <v>62</v>
      </c>
      <c r="B930" s="14" t="s">
        <v>21</v>
      </c>
      <c r="C930" s="9">
        <v>1891980576.5999999</v>
      </c>
      <c r="D930" s="9">
        <f>0</f>
        <v>0</v>
      </c>
      <c r="E930" s="9">
        <f>0</f>
        <v>0</v>
      </c>
      <c r="F930" s="9">
        <v>61550097.945</v>
      </c>
      <c r="G930" s="3">
        <f t="shared" si="42"/>
        <v>1830430478.655</v>
      </c>
      <c r="H930" s="9">
        <v>1161629935.2349999</v>
      </c>
      <c r="I930" s="9">
        <f>0</f>
        <v>0</v>
      </c>
      <c r="J930" s="9">
        <v>101900276</v>
      </c>
      <c r="K930" s="9">
        <v>137412821.37</v>
      </c>
      <c r="L930" s="9">
        <f>0</f>
        <v>0</v>
      </c>
      <c r="M930" s="9">
        <f>0</f>
        <v>0</v>
      </c>
      <c r="N930" s="9">
        <f>0</f>
        <v>0</v>
      </c>
      <c r="O930" s="9">
        <v>112029707.05500001</v>
      </c>
      <c r="P930" s="9">
        <v>102622</v>
      </c>
      <c r="Q930" s="9">
        <v>161612224</v>
      </c>
      <c r="R930" s="9">
        <v>115062212.465</v>
      </c>
      <c r="S930" s="9">
        <v>37222362.780000001</v>
      </c>
      <c r="T930" s="9">
        <v>3458317.75</v>
      </c>
      <c r="U930" s="9">
        <f>0</f>
        <v>0</v>
      </c>
      <c r="V930" s="10">
        <v>2905459982</v>
      </c>
      <c r="W930" s="10">
        <f>0</f>
        <v>0</v>
      </c>
      <c r="X930" s="10">
        <f>0</f>
        <v>0</v>
      </c>
      <c r="Y930" s="10">
        <v>48820616</v>
      </c>
      <c r="Z930" s="4">
        <f t="shared" si="43"/>
        <v>2905459982</v>
      </c>
      <c r="AA930" s="10">
        <v>2013747674</v>
      </c>
      <c r="AB930" s="10">
        <f>0</f>
        <v>0</v>
      </c>
      <c r="AC930" s="10">
        <v>59595699</v>
      </c>
      <c r="AD930" s="10">
        <v>179969024</v>
      </c>
      <c r="AE930" s="10">
        <v>48820616</v>
      </c>
      <c r="AF930" s="10">
        <f>0</f>
        <v>0</v>
      </c>
      <c r="AG930" s="10">
        <f>0</f>
        <v>0</v>
      </c>
      <c r="AH930" s="10">
        <f>0</f>
        <v>0</v>
      </c>
      <c r="AI930" s="10">
        <v>199001580</v>
      </c>
      <c r="AJ930" s="10">
        <v>64900</v>
      </c>
      <c r="AK930" s="10">
        <v>225941500</v>
      </c>
      <c r="AL930" s="10">
        <v>158812593</v>
      </c>
      <c r="AM930" s="10">
        <v>19006720</v>
      </c>
      <c r="AN930" s="10">
        <v>499676</v>
      </c>
      <c r="AO930" s="10">
        <f>0</f>
        <v>0</v>
      </c>
      <c r="AP930" s="10">
        <v>1110352</v>
      </c>
      <c r="AQ930" s="10">
        <f>0</f>
        <v>0</v>
      </c>
      <c r="AR930" s="10">
        <f>0</f>
        <v>0</v>
      </c>
      <c r="AS930" s="10">
        <v>44647</v>
      </c>
      <c r="AT930" s="4">
        <f t="shared" si="44"/>
        <v>1065705</v>
      </c>
      <c r="AU930" s="11">
        <v>603747</v>
      </c>
      <c r="AV930" s="11">
        <f>0</f>
        <v>0</v>
      </c>
      <c r="AW930" s="11">
        <v>105909</v>
      </c>
      <c r="AX930" s="11">
        <v>81194</v>
      </c>
      <c r="AY930" s="11">
        <f>0</f>
        <v>0</v>
      </c>
      <c r="AZ930" s="11">
        <f>0</f>
        <v>0</v>
      </c>
      <c r="BA930" s="11">
        <f>0</f>
        <v>0</v>
      </c>
      <c r="BB930" s="11">
        <v>90341</v>
      </c>
      <c r="BC930" s="11">
        <v>241</v>
      </c>
      <c r="BD930" s="11">
        <v>98176</v>
      </c>
      <c r="BE930" s="11">
        <v>66769</v>
      </c>
      <c r="BF930" s="11">
        <v>18794</v>
      </c>
      <c r="BG930" s="11">
        <v>534</v>
      </c>
      <c r="BH930" s="11">
        <f>0</f>
        <v>0</v>
      </c>
    </row>
    <row r="931" spans="1:60" hidden="1" outlineLevel="1" x14ac:dyDescent="0.2">
      <c r="A931" s="14" t="s">
        <v>62</v>
      </c>
      <c r="B931" s="14" t="s">
        <v>22</v>
      </c>
      <c r="C931" s="9">
        <v>1073568364.495</v>
      </c>
      <c r="D931" s="9">
        <f>0</f>
        <v>0</v>
      </c>
      <c r="E931" s="9">
        <f>0</f>
        <v>0</v>
      </c>
      <c r="F931" s="9">
        <v>821426.74</v>
      </c>
      <c r="G931" s="3">
        <f t="shared" si="42"/>
        <v>1072746937.755</v>
      </c>
      <c r="H931" s="9">
        <v>11441413.550000001</v>
      </c>
      <c r="I931" s="9">
        <f>0</f>
        <v>0</v>
      </c>
      <c r="J931" s="9">
        <v>39164495.725000001</v>
      </c>
      <c r="K931" s="9">
        <v>52085030.149999999</v>
      </c>
      <c r="L931" s="9">
        <f>0</f>
        <v>0</v>
      </c>
      <c r="M931" s="9">
        <f>0</f>
        <v>0</v>
      </c>
      <c r="N931" s="9">
        <f>0</f>
        <v>0</v>
      </c>
      <c r="O931" s="9">
        <v>338874.28</v>
      </c>
      <c r="P931" s="9">
        <v>237386.06</v>
      </c>
      <c r="Q931" s="9">
        <v>76627077.5</v>
      </c>
      <c r="R931" s="9">
        <v>892115528.44000006</v>
      </c>
      <c r="S931" s="9">
        <v>12801.8</v>
      </c>
      <c r="T931" s="9">
        <v>724330.25</v>
      </c>
      <c r="U931" s="9">
        <f>0</f>
        <v>0</v>
      </c>
      <c r="V931" s="10">
        <v>262563448</v>
      </c>
      <c r="W931" s="10">
        <f>0</f>
        <v>0</v>
      </c>
      <c r="X931" s="10">
        <f>0</f>
        <v>0</v>
      </c>
      <c r="Y931" s="10">
        <v>223056</v>
      </c>
      <c r="Z931" s="4">
        <f t="shared" si="43"/>
        <v>262563448</v>
      </c>
      <c r="AA931" s="10">
        <v>3050416</v>
      </c>
      <c r="AB931" s="10">
        <f>0</f>
        <v>0</v>
      </c>
      <c r="AC931" s="10">
        <v>7081683</v>
      </c>
      <c r="AD931" s="10">
        <v>22989980</v>
      </c>
      <c r="AE931" s="10">
        <v>223056</v>
      </c>
      <c r="AF931" s="10">
        <f>0</f>
        <v>0</v>
      </c>
      <c r="AG931" s="10">
        <f>0</f>
        <v>0</v>
      </c>
      <c r="AH931" s="10">
        <f>0</f>
        <v>0</v>
      </c>
      <c r="AI931" s="10">
        <v>91326</v>
      </c>
      <c r="AJ931" s="10">
        <v>141286</v>
      </c>
      <c r="AK931" s="10">
        <v>29389600</v>
      </c>
      <c r="AL931" s="10">
        <v>199221831</v>
      </c>
      <c r="AM931" s="10">
        <v>3370</v>
      </c>
      <c r="AN931" s="10">
        <v>370900</v>
      </c>
      <c r="AO931" s="10">
        <f>0</f>
        <v>0</v>
      </c>
      <c r="AP931" s="10">
        <v>478116</v>
      </c>
      <c r="AQ931" s="10">
        <f>0</f>
        <v>0</v>
      </c>
      <c r="AR931" s="10">
        <f>0</f>
        <v>0</v>
      </c>
      <c r="AS931" s="10">
        <v>679</v>
      </c>
      <c r="AT931" s="4">
        <f t="shared" si="44"/>
        <v>477437</v>
      </c>
      <c r="AU931" s="11">
        <v>11462</v>
      </c>
      <c r="AV931" s="11">
        <f>0</f>
        <v>0</v>
      </c>
      <c r="AW931" s="11">
        <v>59471</v>
      </c>
      <c r="AX931" s="11">
        <v>35277</v>
      </c>
      <c r="AY931" s="11">
        <f>0</f>
        <v>0</v>
      </c>
      <c r="AZ931" s="11">
        <f>0</f>
        <v>0</v>
      </c>
      <c r="BA931" s="11">
        <f>0</f>
        <v>0</v>
      </c>
      <c r="BB931" s="11">
        <v>481</v>
      </c>
      <c r="BC931" s="11">
        <v>395</v>
      </c>
      <c r="BD931" s="11">
        <v>36719</v>
      </c>
      <c r="BE931" s="11">
        <v>333034</v>
      </c>
      <c r="BF931" s="11">
        <v>30</v>
      </c>
      <c r="BG931" s="11">
        <v>568</v>
      </c>
      <c r="BH931" s="11">
        <f>0</f>
        <v>0</v>
      </c>
    </row>
    <row r="932" spans="1:60" ht="30" hidden="1" outlineLevel="1" x14ac:dyDescent="0.2">
      <c r="A932" s="13" t="s">
        <v>62</v>
      </c>
      <c r="B932" s="13" t="s">
        <v>23</v>
      </c>
      <c r="C932" s="6">
        <v>37461898908.987999</v>
      </c>
      <c r="D932" s="6">
        <v>6069952841.4110003</v>
      </c>
      <c r="E932" s="6">
        <v>98187322.349999994</v>
      </c>
      <c r="F932" s="6">
        <v>20560386581.957001</v>
      </c>
      <c r="G932" s="3">
        <f t="shared" si="42"/>
        <v>10733372163.27</v>
      </c>
      <c r="H932" s="6">
        <v>226156578.60499999</v>
      </c>
      <c r="I932" s="6">
        <f>0</f>
        <v>0</v>
      </c>
      <c r="J932" s="6">
        <f>0</f>
        <v>0</v>
      </c>
      <c r="K932" s="6">
        <v>308115864.40499997</v>
      </c>
      <c r="L932" s="6">
        <v>28742142.5</v>
      </c>
      <c r="M932" s="6">
        <f>0</f>
        <v>0</v>
      </c>
      <c r="N932" s="6">
        <f>0</f>
        <v>0</v>
      </c>
      <c r="O932" s="6">
        <v>1110834571.6240001</v>
      </c>
      <c r="P932" s="6">
        <f>0</f>
        <v>0</v>
      </c>
      <c r="Q932" s="6">
        <f>0</f>
        <v>0</v>
      </c>
      <c r="R932" s="6">
        <v>9059523006.1359997</v>
      </c>
      <c r="S932" s="6">
        <f>0</f>
        <v>0</v>
      </c>
      <c r="T932" s="6">
        <f>0</f>
        <v>0</v>
      </c>
      <c r="U932" s="6">
        <f>0</f>
        <v>0</v>
      </c>
      <c r="V932" s="7">
        <v>1971264643</v>
      </c>
      <c r="W932" s="7">
        <v>316267363</v>
      </c>
      <c r="X932" s="7">
        <v>78396433</v>
      </c>
      <c r="Y932" s="7">
        <v>856520871</v>
      </c>
      <c r="Z932" s="4">
        <f t="shared" si="43"/>
        <v>1576600847</v>
      </c>
      <c r="AA932" s="7">
        <v>32012559</v>
      </c>
      <c r="AB932" s="7">
        <f>0</f>
        <v>0</v>
      </c>
      <c r="AC932" s="7">
        <f>0</f>
        <v>0</v>
      </c>
      <c r="AD932" s="7">
        <v>117925050</v>
      </c>
      <c r="AE932" s="7">
        <v>856520871</v>
      </c>
      <c r="AF932" s="7">
        <v>805174</v>
      </c>
      <c r="AG932" s="7">
        <f>0</f>
        <v>0</v>
      </c>
      <c r="AH932" s="7">
        <f>0</f>
        <v>0</v>
      </c>
      <c r="AI932" s="7">
        <v>99503921</v>
      </c>
      <c r="AJ932" s="7">
        <f>0</f>
        <v>0</v>
      </c>
      <c r="AK932" s="7">
        <f>0</f>
        <v>0</v>
      </c>
      <c r="AL932" s="7">
        <v>469833272</v>
      </c>
      <c r="AM932" s="7">
        <f>0</f>
        <v>0</v>
      </c>
      <c r="AN932" s="7">
        <f>0</f>
        <v>0</v>
      </c>
      <c r="AO932" s="7">
        <f>0</f>
        <v>0</v>
      </c>
      <c r="AP932" s="7">
        <v>42585</v>
      </c>
      <c r="AQ932" s="7">
        <v>7158</v>
      </c>
      <c r="AR932" s="7">
        <v>403</v>
      </c>
      <c r="AS932" s="7">
        <v>19808</v>
      </c>
      <c r="AT932" s="4">
        <f t="shared" si="44"/>
        <v>15216</v>
      </c>
      <c r="AU932" s="8">
        <v>702</v>
      </c>
      <c r="AV932" s="8">
        <f>0</f>
        <v>0</v>
      </c>
      <c r="AW932" s="8">
        <f>0</f>
        <v>0</v>
      </c>
      <c r="AX932" s="8">
        <v>425</v>
      </c>
      <c r="AY932" s="8">
        <v>10</v>
      </c>
      <c r="AZ932" s="8">
        <f>0</f>
        <v>0</v>
      </c>
      <c r="BA932" s="8">
        <f>0</f>
        <v>0</v>
      </c>
      <c r="BB932" s="8">
        <v>730</v>
      </c>
      <c r="BC932" s="8">
        <f>0</f>
        <v>0</v>
      </c>
      <c r="BD932" s="8">
        <f>0</f>
        <v>0</v>
      </c>
      <c r="BE932" s="8">
        <v>13349</v>
      </c>
      <c r="BF932" s="8">
        <f>0</f>
        <v>0</v>
      </c>
      <c r="BG932" s="8">
        <f>0</f>
        <v>0</v>
      </c>
      <c r="BH932" s="8">
        <f>0</f>
        <v>0</v>
      </c>
    </row>
    <row r="933" spans="1:60" hidden="1" outlineLevel="1" x14ac:dyDescent="0.2">
      <c r="A933" s="14" t="s">
        <v>62</v>
      </c>
      <c r="B933" s="14" t="s">
        <v>24</v>
      </c>
      <c r="C933" s="9">
        <v>36473031521.866997</v>
      </c>
      <c r="D933" s="9">
        <v>6069952841.4110003</v>
      </c>
      <c r="E933" s="9">
        <f>0</f>
        <v>0</v>
      </c>
      <c r="F933" s="9">
        <v>20446258224.376999</v>
      </c>
      <c r="G933" s="3">
        <f t="shared" si="42"/>
        <v>9956820456.0790005</v>
      </c>
      <c r="H933" s="9">
        <v>208090315.68000001</v>
      </c>
      <c r="I933" s="9">
        <f>0</f>
        <v>0</v>
      </c>
      <c r="J933" s="9">
        <f>0</f>
        <v>0</v>
      </c>
      <c r="K933" s="9">
        <v>300278618.95499998</v>
      </c>
      <c r="L933" s="9">
        <v>27151510</v>
      </c>
      <c r="M933" s="9">
        <f>0</f>
        <v>0</v>
      </c>
      <c r="N933" s="9">
        <f>0</f>
        <v>0</v>
      </c>
      <c r="O933" s="9">
        <v>1071945062.114</v>
      </c>
      <c r="P933" s="9">
        <f>0</f>
        <v>0</v>
      </c>
      <c r="Q933" s="9">
        <f>0</f>
        <v>0</v>
      </c>
      <c r="R933" s="9">
        <v>8349354949.3299999</v>
      </c>
      <c r="S933" s="9">
        <f>0</f>
        <v>0</v>
      </c>
      <c r="T933" s="9">
        <f>0</f>
        <v>0</v>
      </c>
      <c r="U933" s="9">
        <f>0</f>
        <v>0</v>
      </c>
      <c r="V933" s="10">
        <v>1684895008</v>
      </c>
      <c r="W933" s="10">
        <v>316267363</v>
      </c>
      <c r="X933" s="10">
        <f>0</f>
        <v>0</v>
      </c>
      <c r="Y933" s="10">
        <v>798829479</v>
      </c>
      <c r="Z933" s="4">
        <f t="shared" si="43"/>
        <v>1368627645</v>
      </c>
      <c r="AA933" s="10">
        <v>9991678</v>
      </c>
      <c r="AB933" s="10">
        <f>0</f>
        <v>0</v>
      </c>
      <c r="AC933" s="10">
        <f>0</f>
        <v>0</v>
      </c>
      <c r="AD933" s="10">
        <v>107605595</v>
      </c>
      <c r="AE933" s="10">
        <v>798829479</v>
      </c>
      <c r="AF933" s="10">
        <v>209000</v>
      </c>
      <c r="AG933" s="10">
        <f>0</f>
        <v>0</v>
      </c>
      <c r="AH933" s="10">
        <f>0</f>
        <v>0</v>
      </c>
      <c r="AI933" s="10">
        <v>47944992</v>
      </c>
      <c r="AJ933" s="10">
        <f>0</f>
        <v>0</v>
      </c>
      <c r="AK933" s="10">
        <f>0</f>
        <v>0</v>
      </c>
      <c r="AL933" s="10">
        <v>404046901</v>
      </c>
      <c r="AM933" s="10">
        <f>0</f>
        <v>0</v>
      </c>
      <c r="AN933" s="10">
        <f>0</f>
        <v>0</v>
      </c>
      <c r="AO933" s="10">
        <f>0</f>
        <v>0</v>
      </c>
      <c r="AP933" s="10">
        <v>39016</v>
      </c>
      <c r="AQ933" s="10">
        <v>7158</v>
      </c>
      <c r="AR933" s="10">
        <f>0</f>
        <v>0</v>
      </c>
      <c r="AS933" s="10">
        <v>18461</v>
      </c>
      <c r="AT933" s="4">
        <f t="shared" si="44"/>
        <v>13397</v>
      </c>
      <c r="AU933" s="11">
        <v>593</v>
      </c>
      <c r="AV933" s="11">
        <f>0</f>
        <v>0</v>
      </c>
      <c r="AW933" s="11">
        <f>0</f>
        <v>0</v>
      </c>
      <c r="AX933" s="11">
        <v>389</v>
      </c>
      <c r="AY933" s="11">
        <v>2</v>
      </c>
      <c r="AZ933" s="11">
        <f>0</f>
        <v>0</v>
      </c>
      <c r="BA933" s="11">
        <f>0</f>
        <v>0</v>
      </c>
      <c r="BB933" s="11">
        <v>666</v>
      </c>
      <c r="BC933" s="11">
        <f>0</f>
        <v>0</v>
      </c>
      <c r="BD933" s="11">
        <f>0</f>
        <v>0</v>
      </c>
      <c r="BE933" s="11">
        <v>11747</v>
      </c>
      <c r="BF933" s="11">
        <f>0</f>
        <v>0</v>
      </c>
      <c r="BG933" s="11">
        <f>0</f>
        <v>0</v>
      </c>
      <c r="BH933" s="11">
        <f>0</f>
        <v>0</v>
      </c>
    </row>
    <row r="934" spans="1:60" hidden="1" outlineLevel="1" x14ac:dyDescent="0.2">
      <c r="A934" s="14" t="s">
        <v>62</v>
      </c>
      <c r="B934" s="14" t="s">
        <v>25</v>
      </c>
      <c r="C934" s="9">
        <v>266912511.29499999</v>
      </c>
      <c r="D934" s="9">
        <f>0</f>
        <v>0</v>
      </c>
      <c r="E934" s="9">
        <v>98187322.349999994</v>
      </c>
      <c r="F934" s="9">
        <v>83879545.375</v>
      </c>
      <c r="G934" s="3">
        <f t="shared" si="42"/>
        <v>84845643.570000008</v>
      </c>
      <c r="H934" s="9">
        <v>9194173.8900000006</v>
      </c>
      <c r="I934" s="9">
        <f>0</f>
        <v>0</v>
      </c>
      <c r="J934" s="9">
        <f>0</f>
        <v>0</v>
      </c>
      <c r="K934" s="9">
        <v>3827492.5</v>
      </c>
      <c r="L934" s="9">
        <v>1590632.5</v>
      </c>
      <c r="M934" s="9">
        <f>0</f>
        <v>0</v>
      </c>
      <c r="N934" s="9">
        <f>0</f>
        <v>0</v>
      </c>
      <c r="O934" s="9">
        <v>37175220.880000003</v>
      </c>
      <c r="P934" s="9">
        <f>0</f>
        <v>0</v>
      </c>
      <c r="Q934" s="9">
        <f>0</f>
        <v>0</v>
      </c>
      <c r="R934" s="9">
        <v>33058123.800000001</v>
      </c>
      <c r="S934" s="9">
        <f>0</f>
        <v>0</v>
      </c>
      <c r="T934" s="9">
        <f>0</f>
        <v>0</v>
      </c>
      <c r="U934" s="9">
        <f>0</f>
        <v>0</v>
      </c>
      <c r="V934" s="10">
        <v>213894977</v>
      </c>
      <c r="W934" s="10">
        <f>0</f>
        <v>0</v>
      </c>
      <c r="X934" s="10">
        <v>78396433</v>
      </c>
      <c r="Y934" s="10">
        <v>39308920</v>
      </c>
      <c r="Z934" s="4">
        <f t="shared" si="43"/>
        <v>135498544</v>
      </c>
      <c r="AA934" s="10">
        <v>11088849</v>
      </c>
      <c r="AB934" s="10">
        <f>0</f>
        <v>0</v>
      </c>
      <c r="AC934" s="10">
        <f>0</f>
        <v>0</v>
      </c>
      <c r="AD934" s="10">
        <v>7767050</v>
      </c>
      <c r="AE934" s="10">
        <v>39308920</v>
      </c>
      <c r="AF934" s="10">
        <v>596174</v>
      </c>
      <c r="AG934" s="10">
        <f>0</f>
        <v>0</v>
      </c>
      <c r="AH934" s="10">
        <f>0</f>
        <v>0</v>
      </c>
      <c r="AI934" s="10">
        <v>50402515</v>
      </c>
      <c r="AJ934" s="10">
        <f>0</f>
        <v>0</v>
      </c>
      <c r="AK934" s="10">
        <f>0</f>
        <v>0</v>
      </c>
      <c r="AL934" s="10">
        <v>26335036</v>
      </c>
      <c r="AM934" s="10">
        <f>0</f>
        <v>0</v>
      </c>
      <c r="AN934" s="10">
        <f>0</f>
        <v>0</v>
      </c>
      <c r="AO934" s="10">
        <f>0</f>
        <v>0</v>
      </c>
      <c r="AP934" s="10">
        <v>2356</v>
      </c>
      <c r="AQ934" s="10">
        <f>0</f>
        <v>0</v>
      </c>
      <c r="AR934" s="10">
        <v>403</v>
      </c>
      <c r="AS934" s="10">
        <v>1029</v>
      </c>
      <c r="AT934" s="4">
        <f t="shared" si="44"/>
        <v>924</v>
      </c>
      <c r="AU934" s="11">
        <v>43</v>
      </c>
      <c r="AV934" s="11">
        <f>0</f>
        <v>0</v>
      </c>
      <c r="AW934" s="11">
        <f>0</f>
        <v>0</v>
      </c>
      <c r="AX934" s="11">
        <v>24</v>
      </c>
      <c r="AY934" s="11">
        <v>8</v>
      </c>
      <c r="AZ934" s="11">
        <f>0</f>
        <v>0</v>
      </c>
      <c r="BA934" s="11">
        <f>0</f>
        <v>0</v>
      </c>
      <c r="BB934" s="11">
        <v>58</v>
      </c>
      <c r="BC934" s="11">
        <f>0</f>
        <v>0</v>
      </c>
      <c r="BD934" s="11">
        <f>0</f>
        <v>0</v>
      </c>
      <c r="BE934" s="11">
        <v>791</v>
      </c>
      <c r="BF934" s="11">
        <f>0</f>
        <v>0</v>
      </c>
      <c r="BG934" s="11">
        <f>0</f>
        <v>0</v>
      </c>
      <c r="BH934" s="11">
        <f>0</f>
        <v>0</v>
      </c>
    </row>
    <row r="935" spans="1:60" hidden="1" outlineLevel="1" x14ac:dyDescent="0.2">
      <c r="A935" s="14" t="s">
        <v>62</v>
      </c>
      <c r="B935" s="14" t="s">
        <v>26</v>
      </c>
      <c r="C935" s="9">
        <v>45723515.369999997</v>
      </c>
      <c r="D935" s="9">
        <f>0</f>
        <v>0</v>
      </c>
      <c r="E935" s="9">
        <f>0</f>
        <v>0</v>
      </c>
      <c r="F935" s="9">
        <v>30248812.204999998</v>
      </c>
      <c r="G935" s="3">
        <f t="shared" si="42"/>
        <v>15474703.164999999</v>
      </c>
      <c r="H935" s="9">
        <v>8872089.0350000001</v>
      </c>
      <c r="I935" s="9">
        <f>0</f>
        <v>0</v>
      </c>
      <c r="J935" s="9">
        <f>0</f>
        <v>0</v>
      </c>
      <c r="K935" s="9">
        <v>1205518</v>
      </c>
      <c r="L935" s="9">
        <f>0</f>
        <v>0</v>
      </c>
      <c r="M935" s="9">
        <f>0</f>
        <v>0</v>
      </c>
      <c r="N935" s="9">
        <f>0</f>
        <v>0</v>
      </c>
      <c r="O935" s="9">
        <v>1714288.63</v>
      </c>
      <c r="P935" s="9">
        <f>0</f>
        <v>0</v>
      </c>
      <c r="Q935" s="9">
        <f>0</f>
        <v>0</v>
      </c>
      <c r="R935" s="9">
        <v>3682807.5</v>
      </c>
      <c r="S935" s="9">
        <f>0</f>
        <v>0</v>
      </c>
      <c r="T935" s="9">
        <f>0</f>
        <v>0</v>
      </c>
      <c r="U935" s="9">
        <f>0</f>
        <v>0</v>
      </c>
      <c r="V935" s="10">
        <v>43770418</v>
      </c>
      <c r="W935" s="10">
        <f>0</f>
        <v>0</v>
      </c>
      <c r="X935" s="10">
        <f>0</f>
        <v>0</v>
      </c>
      <c r="Y935" s="10">
        <v>18382472</v>
      </c>
      <c r="Z935" s="4">
        <f t="shared" si="43"/>
        <v>43770418</v>
      </c>
      <c r="AA935" s="10">
        <v>10932032</v>
      </c>
      <c r="AB935" s="10">
        <f>0</f>
        <v>0</v>
      </c>
      <c r="AC935" s="10">
        <f>0</f>
        <v>0</v>
      </c>
      <c r="AD935" s="10">
        <v>1861000</v>
      </c>
      <c r="AE935" s="10">
        <v>18382472</v>
      </c>
      <c r="AF935" s="10">
        <f>0</f>
        <v>0</v>
      </c>
      <c r="AG935" s="10">
        <f>0</f>
        <v>0</v>
      </c>
      <c r="AH935" s="10">
        <f>0</f>
        <v>0</v>
      </c>
      <c r="AI935" s="10">
        <v>1156414</v>
      </c>
      <c r="AJ935" s="10">
        <f>0</f>
        <v>0</v>
      </c>
      <c r="AK935" s="10">
        <f>0</f>
        <v>0</v>
      </c>
      <c r="AL935" s="10">
        <v>11438500</v>
      </c>
      <c r="AM935" s="10">
        <f>0</f>
        <v>0</v>
      </c>
      <c r="AN935" s="10">
        <f>0</f>
        <v>0</v>
      </c>
      <c r="AO935" s="10">
        <f>0</f>
        <v>0</v>
      </c>
      <c r="AP935" s="10">
        <v>657</v>
      </c>
      <c r="AQ935" s="10">
        <f>0</f>
        <v>0</v>
      </c>
      <c r="AR935" s="10">
        <f>0</f>
        <v>0</v>
      </c>
      <c r="AS935" s="10">
        <v>318</v>
      </c>
      <c r="AT935" s="4">
        <f t="shared" si="44"/>
        <v>339</v>
      </c>
      <c r="AU935" s="11">
        <v>66</v>
      </c>
      <c r="AV935" s="11">
        <f>0</f>
        <v>0</v>
      </c>
      <c r="AW935" s="11">
        <f>0</f>
        <v>0</v>
      </c>
      <c r="AX935" s="11">
        <v>9</v>
      </c>
      <c r="AY935" s="11">
        <f>0</f>
        <v>0</v>
      </c>
      <c r="AZ935" s="11">
        <f>0</f>
        <v>0</v>
      </c>
      <c r="BA935" s="11">
        <f>0</f>
        <v>0</v>
      </c>
      <c r="BB935" s="11">
        <v>6</v>
      </c>
      <c r="BC935" s="11">
        <f>0</f>
        <v>0</v>
      </c>
      <c r="BD935" s="11">
        <f>0</f>
        <v>0</v>
      </c>
      <c r="BE935" s="11">
        <v>258</v>
      </c>
      <c r="BF935" s="11">
        <f>0</f>
        <v>0</v>
      </c>
      <c r="BG935" s="11">
        <f>0</f>
        <v>0</v>
      </c>
      <c r="BH935" s="11">
        <f>0</f>
        <v>0</v>
      </c>
    </row>
    <row r="936" spans="1:60" hidden="1" outlineLevel="1" x14ac:dyDescent="0.2">
      <c r="A936" s="14" t="s">
        <v>62</v>
      </c>
      <c r="B936" s="14" t="s">
        <v>27</v>
      </c>
      <c r="C936" s="9">
        <v>676231360.45600009</v>
      </c>
      <c r="D936" s="9">
        <f>0</f>
        <v>0</v>
      </c>
      <c r="E936" s="9">
        <f>0</f>
        <v>0</v>
      </c>
      <c r="F936" s="9">
        <f>0</f>
        <v>0</v>
      </c>
      <c r="G936" s="3">
        <f t="shared" si="42"/>
        <v>676231360.45600009</v>
      </c>
      <c r="H936" s="9">
        <f>0</f>
        <v>0</v>
      </c>
      <c r="I936" s="9">
        <f>0</f>
        <v>0</v>
      </c>
      <c r="J936" s="9">
        <f>0</f>
        <v>0</v>
      </c>
      <c r="K936" s="9">
        <v>2804234.95</v>
      </c>
      <c r="L936" s="9">
        <f>0</f>
        <v>0</v>
      </c>
      <c r="M936" s="9">
        <f>0</f>
        <v>0</v>
      </c>
      <c r="N936" s="9">
        <f>0</f>
        <v>0</v>
      </c>
      <c r="O936" s="9">
        <f>0</f>
        <v>0</v>
      </c>
      <c r="P936" s="9">
        <f>0</f>
        <v>0</v>
      </c>
      <c r="Q936" s="9">
        <f>0</f>
        <v>0</v>
      </c>
      <c r="R936" s="9">
        <v>673427125.50600004</v>
      </c>
      <c r="S936" s="9">
        <f>0</f>
        <v>0</v>
      </c>
      <c r="T936" s="9">
        <f>0</f>
        <v>0</v>
      </c>
      <c r="U936" s="9">
        <f>0</f>
        <v>0</v>
      </c>
      <c r="V936" s="10">
        <v>28704240</v>
      </c>
      <c r="W936" s="10">
        <f>0</f>
        <v>0</v>
      </c>
      <c r="X936" s="10">
        <f>0</f>
        <v>0</v>
      </c>
      <c r="Y936" s="10">
        <f>0</f>
        <v>0</v>
      </c>
      <c r="Z936" s="4">
        <f t="shared" si="43"/>
        <v>28704240</v>
      </c>
      <c r="AA936" s="10">
        <f>0</f>
        <v>0</v>
      </c>
      <c r="AB936" s="10">
        <f>0</f>
        <v>0</v>
      </c>
      <c r="AC936" s="10">
        <f>0</f>
        <v>0</v>
      </c>
      <c r="AD936" s="10">
        <v>691405</v>
      </c>
      <c r="AE936" s="10">
        <f>0</f>
        <v>0</v>
      </c>
      <c r="AF936" s="10">
        <f>0</f>
        <v>0</v>
      </c>
      <c r="AG936" s="10">
        <f>0</f>
        <v>0</v>
      </c>
      <c r="AH936" s="10">
        <f>0</f>
        <v>0</v>
      </c>
      <c r="AI936" s="10">
        <f>0</f>
        <v>0</v>
      </c>
      <c r="AJ936" s="10">
        <f>0</f>
        <v>0</v>
      </c>
      <c r="AK936" s="10">
        <f>0</f>
        <v>0</v>
      </c>
      <c r="AL936" s="10">
        <v>28012835</v>
      </c>
      <c r="AM936" s="10">
        <f>0</f>
        <v>0</v>
      </c>
      <c r="AN936" s="10">
        <f>0</f>
        <v>0</v>
      </c>
      <c r="AO936" s="10">
        <f>0</f>
        <v>0</v>
      </c>
      <c r="AP936" s="10">
        <v>556</v>
      </c>
      <c r="AQ936" s="10">
        <f>0</f>
        <v>0</v>
      </c>
      <c r="AR936" s="10">
        <f>0</f>
        <v>0</v>
      </c>
      <c r="AS936" s="10">
        <f>0</f>
        <v>0</v>
      </c>
      <c r="AT936" s="4">
        <f t="shared" si="44"/>
        <v>556</v>
      </c>
      <c r="AU936" s="11">
        <f>0</f>
        <v>0</v>
      </c>
      <c r="AV936" s="11">
        <f>0</f>
        <v>0</v>
      </c>
      <c r="AW936" s="11">
        <f>0</f>
        <v>0</v>
      </c>
      <c r="AX936" s="11">
        <v>3</v>
      </c>
      <c r="AY936" s="11">
        <f>0</f>
        <v>0</v>
      </c>
      <c r="AZ936" s="11">
        <f>0</f>
        <v>0</v>
      </c>
      <c r="BA936" s="11">
        <f>0</f>
        <v>0</v>
      </c>
      <c r="BB936" s="11">
        <f>0</f>
        <v>0</v>
      </c>
      <c r="BC936" s="11">
        <f>0</f>
        <v>0</v>
      </c>
      <c r="BD936" s="11">
        <f>0</f>
        <v>0</v>
      </c>
      <c r="BE936" s="11">
        <v>553</v>
      </c>
      <c r="BF936" s="11">
        <f>0</f>
        <v>0</v>
      </c>
      <c r="BG936" s="11">
        <f>0</f>
        <v>0</v>
      </c>
      <c r="BH936" s="11">
        <f>0</f>
        <v>0</v>
      </c>
    </row>
    <row r="937" spans="1:60" collapsed="1" x14ac:dyDescent="0.2">
      <c r="A937" s="12" t="s">
        <v>115</v>
      </c>
      <c r="B937" s="12" t="s">
        <v>17</v>
      </c>
      <c r="C937" s="3">
        <v>390218911474.17999</v>
      </c>
      <c r="D937" s="3">
        <v>229479806900.52301</v>
      </c>
      <c r="E937" s="3">
        <v>2066520023.5999999</v>
      </c>
      <c r="F937" s="3">
        <v>49722165606.237</v>
      </c>
      <c r="G937" s="3">
        <f t="shared" si="42"/>
        <v>108950418943.81999</v>
      </c>
      <c r="H937" s="3">
        <v>8109244645.4700003</v>
      </c>
      <c r="I937" s="3">
        <v>540465080</v>
      </c>
      <c r="J937" s="3">
        <v>16381307559.120001</v>
      </c>
      <c r="K937" s="3">
        <v>9897841179.3100014</v>
      </c>
      <c r="L937" s="3">
        <v>21913093530.605</v>
      </c>
      <c r="M937" s="3">
        <v>330804747.75</v>
      </c>
      <c r="N937" s="3">
        <f>0</f>
        <v>0</v>
      </c>
      <c r="O937" s="3">
        <v>13071192485.450001</v>
      </c>
      <c r="P937" s="3">
        <v>319040272.56</v>
      </c>
      <c r="Q937" s="3">
        <v>7862679119.5</v>
      </c>
      <c r="R937" s="3">
        <v>23895099846.314999</v>
      </c>
      <c r="S937" s="3">
        <v>6343465964.1499996</v>
      </c>
      <c r="T937" s="3">
        <v>286184513.58999997</v>
      </c>
      <c r="U937" s="3">
        <f>0</f>
        <v>0</v>
      </c>
      <c r="V937" s="4">
        <v>23579673316</v>
      </c>
      <c r="W937" s="4">
        <v>8576431622</v>
      </c>
      <c r="X937" s="4">
        <v>2998916200</v>
      </c>
      <c r="Y937" s="4">
        <v>2596001858</v>
      </c>
      <c r="Z937" s="4">
        <f t="shared" si="43"/>
        <v>12004325494</v>
      </c>
      <c r="AA937" s="4">
        <v>2080286950</v>
      </c>
      <c r="AB937" s="4">
        <v>17111100</v>
      </c>
      <c r="AC937" s="4">
        <v>718016538</v>
      </c>
      <c r="AD937" s="4">
        <v>974647281</v>
      </c>
      <c r="AE937" s="4">
        <v>2596001858</v>
      </c>
      <c r="AF937" s="4">
        <v>1341667984</v>
      </c>
      <c r="AG937" s="4">
        <v>8332500</v>
      </c>
      <c r="AH937" s="4">
        <f>0</f>
        <v>0</v>
      </c>
      <c r="AI937" s="4">
        <v>1349291118</v>
      </c>
      <c r="AJ937" s="4">
        <v>11789747</v>
      </c>
      <c r="AK937" s="4">
        <v>928742000</v>
      </c>
      <c r="AL937" s="4">
        <v>1669034317</v>
      </c>
      <c r="AM937" s="4">
        <v>297334830</v>
      </c>
      <c r="AN937" s="4">
        <v>12069271</v>
      </c>
      <c r="AO937" s="4">
        <f>0</f>
        <v>0</v>
      </c>
      <c r="AP937" s="4">
        <v>49187567</v>
      </c>
      <c r="AQ937" s="4">
        <v>22978043</v>
      </c>
      <c r="AR937" s="4">
        <v>1192867</v>
      </c>
      <c r="AS937" s="4">
        <v>6298453</v>
      </c>
      <c r="AT937" s="4">
        <f t="shared" si="44"/>
        <v>18718204</v>
      </c>
      <c r="AU937" s="5">
        <v>2287672</v>
      </c>
      <c r="AV937" s="5">
        <v>448</v>
      </c>
      <c r="AW937" s="5">
        <v>3784917</v>
      </c>
      <c r="AX937" s="5">
        <v>2061764</v>
      </c>
      <c r="AY937" s="5">
        <v>2543020</v>
      </c>
      <c r="AZ937" s="5">
        <v>19171</v>
      </c>
      <c r="BA937" s="5">
        <f>0</f>
        <v>0</v>
      </c>
      <c r="BB937" s="5">
        <v>2477160</v>
      </c>
      <c r="BC937" s="5">
        <v>73448</v>
      </c>
      <c r="BD937" s="5">
        <v>1515787</v>
      </c>
      <c r="BE937" s="5">
        <v>3170076</v>
      </c>
      <c r="BF937" s="5">
        <v>763694</v>
      </c>
      <c r="BG937" s="5">
        <v>21047</v>
      </c>
      <c r="BH937" s="5">
        <f>0</f>
        <v>0</v>
      </c>
    </row>
    <row r="938" spans="1:60" ht="30" hidden="1" outlineLevel="1" x14ac:dyDescent="0.2">
      <c r="A938" s="13" t="s">
        <v>115</v>
      </c>
      <c r="B938" s="13" t="s">
        <v>18</v>
      </c>
      <c r="C938" s="6">
        <v>356081815215.40997</v>
      </c>
      <c r="D938" s="6">
        <v>222987405423.66</v>
      </c>
      <c r="E938" s="6">
        <v>1981523712.48</v>
      </c>
      <c r="F938" s="6">
        <v>33086700002.895</v>
      </c>
      <c r="G938" s="3">
        <f t="shared" si="42"/>
        <v>98026186076.375</v>
      </c>
      <c r="H938" s="6">
        <v>7718418258.3100004</v>
      </c>
      <c r="I938" s="6">
        <v>540465080</v>
      </c>
      <c r="J938" s="6">
        <v>16381307559.120001</v>
      </c>
      <c r="K938" s="6">
        <v>9630533489.9000015</v>
      </c>
      <c r="L938" s="6">
        <v>21913023480.605</v>
      </c>
      <c r="M938" s="6">
        <v>330804747.75</v>
      </c>
      <c r="N938" s="6">
        <f>0</f>
        <v>0</v>
      </c>
      <c r="O938" s="6">
        <v>11547095072.165001</v>
      </c>
      <c r="P938" s="6">
        <v>315802883.56</v>
      </c>
      <c r="Q938" s="6">
        <v>7862679119.5</v>
      </c>
      <c r="R938" s="6">
        <v>15156405907.725</v>
      </c>
      <c r="S938" s="6">
        <v>6343465964.1499996</v>
      </c>
      <c r="T938" s="6">
        <v>286184513.58999997</v>
      </c>
      <c r="U938" s="6">
        <f>0</f>
        <v>0</v>
      </c>
      <c r="V938" s="7">
        <v>21802932409</v>
      </c>
      <c r="W938" s="7">
        <v>8223519747</v>
      </c>
      <c r="X938" s="7">
        <v>2935738878</v>
      </c>
      <c r="Y938" s="7">
        <v>1790672644</v>
      </c>
      <c r="Z938" s="4">
        <f t="shared" si="43"/>
        <v>10643673784</v>
      </c>
      <c r="AA938" s="7">
        <v>1992129113</v>
      </c>
      <c r="AB938" s="7">
        <v>17111100</v>
      </c>
      <c r="AC938" s="7">
        <v>718016538</v>
      </c>
      <c r="AD938" s="7">
        <v>939973463</v>
      </c>
      <c r="AE938" s="7">
        <v>1790672644</v>
      </c>
      <c r="AF938" s="7">
        <v>1341542984</v>
      </c>
      <c r="AG938" s="7">
        <v>8332500</v>
      </c>
      <c r="AH938" s="7">
        <f>0</f>
        <v>0</v>
      </c>
      <c r="AI938" s="7">
        <v>1280636553</v>
      </c>
      <c r="AJ938" s="7">
        <v>11730327</v>
      </c>
      <c r="AK938" s="7">
        <v>928742000</v>
      </c>
      <c r="AL938" s="7">
        <v>1305382461</v>
      </c>
      <c r="AM938" s="7">
        <v>297334830</v>
      </c>
      <c r="AN938" s="7">
        <v>12069271</v>
      </c>
      <c r="AO938" s="7">
        <f>0</f>
        <v>0</v>
      </c>
      <c r="AP938" s="7">
        <v>49149817</v>
      </c>
      <c r="AQ938" s="7">
        <v>22971265</v>
      </c>
      <c r="AR938" s="7">
        <v>1192384</v>
      </c>
      <c r="AS938" s="7">
        <v>6276540</v>
      </c>
      <c r="AT938" s="4">
        <f t="shared" si="44"/>
        <v>18709628</v>
      </c>
      <c r="AU938" s="8">
        <v>2286659</v>
      </c>
      <c r="AV938" s="8">
        <v>448</v>
      </c>
      <c r="AW938" s="8">
        <v>3784917</v>
      </c>
      <c r="AX938" s="8">
        <v>2061506</v>
      </c>
      <c r="AY938" s="8">
        <v>2543017</v>
      </c>
      <c r="AZ938" s="8">
        <v>19171</v>
      </c>
      <c r="BA938" s="8">
        <f>0</f>
        <v>0</v>
      </c>
      <c r="BB938" s="8">
        <v>2476191</v>
      </c>
      <c r="BC938" s="8">
        <v>73446</v>
      </c>
      <c r="BD938" s="8">
        <v>1515787</v>
      </c>
      <c r="BE938" s="8">
        <v>3163745</v>
      </c>
      <c r="BF938" s="8">
        <v>763694</v>
      </c>
      <c r="BG938" s="8">
        <v>21047</v>
      </c>
      <c r="BH938" s="8">
        <f>0</f>
        <v>0</v>
      </c>
    </row>
    <row r="939" spans="1:60" hidden="1" outlineLevel="1" x14ac:dyDescent="0.2">
      <c r="A939" s="14" t="s">
        <v>115</v>
      </c>
      <c r="B939" s="14" t="s">
        <v>19</v>
      </c>
      <c r="C939" s="9">
        <v>349408842288.815</v>
      </c>
      <c r="D939" s="9">
        <v>222987405423.66</v>
      </c>
      <c r="E939" s="9">
        <f>0</f>
        <v>0</v>
      </c>
      <c r="F939" s="9">
        <v>32774785878.810001</v>
      </c>
      <c r="G939" s="3">
        <f t="shared" si="42"/>
        <v>93646650986.345001</v>
      </c>
      <c r="H939" s="9">
        <v>6475501551.4200001</v>
      </c>
      <c r="I939" s="9">
        <v>522366616</v>
      </c>
      <c r="J939" s="9">
        <v>16052403763.475</v>
      </c>
      <c r="K939" s="9">
        <v>9281418322.7800007</v>
      </c>
      <c r="L939" s="9">
        <v>21648597282.82</v>
      </c>
      <c r="M939" s="9">
        <v>329582660.5</v>
      </c>
      <c r="N939" s="9">
        <f>0</f>
        <v>0</v>
      </c>
      <c r="O939" s="9">
        <v>11100160649.945</v>
      </c>
      <c r="P939" s="9">
        <v>312962784.86000001</v>
      </c>
      <c r="Q939" s="9">
        <v>7433516353</v>
      </c>
      <c r="R939" s="9">
        <v>13981055776.530001</v>
      </c>
      <c r="S939" s="9">
        <v>6236870501.125</v>
      </c>
      <c r="T939" s="9">
        <v>272214723.88999999</v>
      </c>
      <c r="U939" s="9">
        <f>0</f>
        <v>0</v>
      </c>
      <c r="V939" s="10">
        <v>13990694883</v>
      </c>
      <c r="W939" s="10">
        <v>8223519747</v>
      </c>
      <c r="X939" s="10">
        <f>0</f>
        <v>0</v>
      </c>
      <c r="Y939" s="10">
        <v>1566798103</v>
      </c>
      <c r="Z939" s="4">
        <f t="shared" si="43"/>
        <v>5767175136</v>
      </c>
      <c r="AA939" s="10">
        <v>280362182</v>
      </c>
      <c r="AB939" s="10">
        <v>15834200</v>
      </c>
      <c r="AC939" s="10">
        <v>576851574</v>
      </c>
      <c r="AD939" s="10">
        <v>437382955</v>
      </c>
      <c r="AE939" s="10">
        <v>1566798103</v>
      </c>
      <c r="AF939" s="10">
        <v>960605643</v>
      </c>
      <c r="AG939" s="10">
        <v>7527000</v>
      </c>
      <c r="AH939" s="10">
        <f>0</f>
        <v>0</v>
      </c>
      <c r="AI939" s="10">
        <v>576883878</v>
      </c>
      <c r="AJ939" s="10">
        <v>10955775</v>
      </c>
      <c r="AK939" s="10">
        <v>353798900</v>
      </c>
      <c r="AL939" s="10">
        <v>716878171</v>
      </c>
      <c r="AM939" s="10">
        <v>254195006</v>
      </c>
      <c r="AN939" s="10">
        <v>9101749</v>
      </c>
      <c r="AO939" s="10">
        <f>0</f>
        <v>0</v>
      </c>
      <c r="AP939" s="10">
        <v>45029037</v>
      </c>
      <c r="AQ939" s="10">
        <v>22971265</v>
      </c>
      <c r="AR939" s="10">
        <f>0</f>
        <v>0</v>
      </c>
      <c r="AS939" s="10">
        <v>6024158</v>
      </c>
      <c r="AT939" s="4">
        <f t="shared" si="44"/>
        <v>16033614</v>
      </c>
      <c r="AU939" s="11">
        <v>1648962</v>
      </c>
      <c r="AV939" s="11">
        <v>437</v>
      </c>
      <c r="AW939" s="11">
        <v>3401944</v>
      </c>
      <c r="AX939" s="11">
        <v>1813980</v>
      </c>
      <c r="AY939" s="11">
        <v>2447422</v>
      </c>
      <c r="AZ939" s="11">
        <v>18796</v>
      </c>
      <c r="BA939" s="11">
        <f>0</f>
        <v>0</v>
      </c>
      <c r="BB939" s="11">
        <v>2066674</v>
      </c>
      <c r="BC939" s="11">
        <v>71126</v>
      </c>
      <c r="BD939" s="11">
        <v>1224912</v>
      </c>
      <c r="BE939" s="11">
        <v>2605803</v>
      </c>
      <c r="BF939" s="11">
        <v>715997</v>
      </c>
      <c r="BG939" s="11">
        <v>17561</v>
      </c>
      <c r="BH939" s="11">
        <f>0</f>
        <v>0</v>
      </c>
    </row>
    <row r="940" spans="1:60" hidden="1" outlineLevel="1" x14ac:dyDescent="0.2">
      <c r="A940" s="14" t="s">
        <v>115</v>
      </c>
      <c r="B940" s="14" t="s">
        <v>20</v>
      </c>
      <c r="C940" s="9">
        <v>3628353213.8099999</v>
      </c>
      <c r="D940" s="9">
        <f>0</f>
        <v>0</v>
      </c>
      <c r="E940" s="9">
        <v>1981523712.48</v>
      </c>
      <c r="F940" s="9">
        <v>222255905.38499999</v>
      </c>
      <c r="G940" s="3">
        <f t="shared" si="42"/>
        <v>1424573595.9449999</v>
      </c>
      <c r="H940" s="9">
        <v>36097991.039999999</v>
      </c>
      <c r="I940" s="9">
        <v>18098464</v>
      </c>
      <c r="J940" s="9">
        <v>176704621.30500001</v>
      </c>
      <c r="K940" s="9">
        <v>139654264.25</v>
      </c>
      <c r="L940" s="9">
        <v>264426197.785</v>
      </c>
      <c r="M940" s="9">
        <v>1222087.25</v>
      </c>
      <c r="N940" s="9">
        <f>0</f>
        <v>0</v>
      </c>
      <c r="O940" s="9">
        <v>346532987.32999998</v>
      </c>
      <c r="P940" s="9">
        <v>674611</v>
      </c>
      <c r="Q940" s="9">
        <v>191494602</v>
      </c>
      <c r="R940" s="9">
        <v>188592339.655</v>
      </c>
      <c r="S940" s="9">
        <v>59047900.829999998</v>
      </c>
      <c r="T940" s="9">
        <v>2027529.5</v>
      </c>
      <c r="U940" s="9">
        <f>0</f>
        <v>0</v>
      </c>
      <c r="V940" s="10">
        <v>5076074144</v>
      </c>
      <c r="W940" s="10">
        <f>0</f>
        <v>0</v>
      </c>
      <c r="X940" s="10">
        <v>2935738878</v>
      </c>
      <c r="Y940" s="10">
        <v>148294668</v>
      </c>
      <c r="Z940" s="4">
        <f t="shared" si="43"/>
        <v>2140335266</v>
      </c>
      <c r="AA940" s="10">
        <v>37054302</v>
      </c>
      <c r="AB940" s="10">
        <v>1276900</v>
      </c>
      <c r="AC940" s="10">
        <v>89846764</v>
      </c>
      <c r="AD940" s="10">
        <v>321779600</v>
      </c>
      <c r="AE940" s="10">
        <v>148294668</v>
      </c>
      <c r="AF940" s="10">
        <v>380937341</v>
      </c>
      <c r="AG940" s="10">
        <v>805500</v>
      </c>
      <c r="AH940" s="10">
        <f>0</f>
        <v>0</v>
      </c>
      <c r="AI940" s="10">
        <v>531802371</v>
      </c>
      <c r="AJ940" s="10">
        <v>475400</v>
      </c>
      <c r="AK940" s="10">
        <v>341599700</v>
      </c>
      <c r="AL940" s="10">
        <v>253767232</v>
      </c>
      <c r="AM940" s="10">
        <v>30872228</v>
      </c>
      <c r="AN940" s="10">
        <v>1823260</v>
      </c>
      <c r="AO940" s="10">
        <f>0</f>
        <v>0</v>
      </c>
      <c r="AP940" s="10">
        <v>2637527</v>
      </c>
      <c r="AQ940" s="10">
        <f>0</f>
        <v>0</v>
      </c>
      <c r="AR940" s="10">
        <v>1192384</v>
      </c>
      <c r="AS940" s="10">
        <v>196369</v>
      </c>
      <c r="AT940" s="4">
        <f t="shared" si="44"/>
        <v>1248774</v>
      </c>
      <c r="AU940" s="11">
        <v>74918</v>
      </c>
      <c r="AV940" s="11">
        <v>11</v>
      </c>
      <c r="AW940" s="11">
        <v>241468</v>
      </c>
      <c r="AX940" s="11">
        <v>134996</v>
      </c>
      <c r="AY940" s="11">
        <v>95595</v>
      </c>
      <c r="AZ940" s="11">
        <v>375</v>
      </c>
      <c r="BA940" s="11">
        <f>0</f>
        <v>0</v>
      </c>
      <c r="BB940" s="11">
        <v>325848</v>
      </c>
      <c r="BC940" s="11">
        <v>1028</v>
      </c>
      <c r="BD940" s="11">
        <v>155533</v>
      </c>
      <c r="BE940" s="11">
        <v>186533</v>
      </c>
      <c r="BF940" s="11">
        <v>30823</v>
      </c>
      <c r="BG940" s="11">
        <v>1646</v>
      </c>
      <c r="BH940" s="11">
        <f>0</f>
        <v>0</v>
      </c>
    </row>
    <row r="941" spans="1:60" hidden="1" outlineLevel="1" x14ac:dyDescent="0.2">
      <c r="A941" s="14" t="s">
        <v>115</v>
      </c>
      <c r="B941" s="14" t="s">
        <v>21</v>
      </c>
      <c r="C941" s="9">
        <v>1954751836.21</v>
      </c>
      <c r="D941" s="9">
        <f>0</f>
        <v>0</v>
      </c>
      <c r="E941" s="9">
        <f>0</f>
        <v>0</v>
      </c>
      <c r="F941" s="9">
        <v>87289389.950000003</v>
      </c>
      <c r="G941" s="3">
        <f t="shared" si="42"/>
        <v>1867462446.26</v>
      </c>
      <c r="H941" s="9">
        <v>1197695892.9300001</v>
      </c>
      <c r="I941" s="9">
        <f>0</f>
        <v>0</v>
      </c>
      <c r="J941" s="9">
        <v>117295102.61499999</v>
      </c>
      <c r="K941" s="9">
        <v>123960889.27</v>
      </c>
      <c r="L941" s="9">
        <f>0</f>
        <v>0</v>
      </c>
      <c r="M941" s="9">
        <f>0</f>
        <v>0</v>
      </c>
      <c r="N941" s="9">
        <f>0</f>
        <v>0</v>
      </c>
      <c r="O941" s="9">
        <v>99917595.739999995</v>
      </c>
      <c r="P941" s="9">
        <v>1661327.2</v>
      </c>
      <c r="Q941" s="9">
        <v>161183066.5</v>
      </c>
      <c r="R941" s="9">
        <v>106562607.81</v>
      </c>
      <c r="S941" s="9">
        <v>47518844.195</v>
      </c>
      <c r="T941" s="9">
        <v>11667120</v>
      </c>
      <c r="U941" s="9">
        <f>0</f>
        <v>0</v>
      </c>
      <c r="V941" s="10">
        <v>2504569579</v>
      </c>
      <c r="W941" s="10">
        <f>0</f>
        <v>0</v>
      </c>
      <c r="X941" s="10">
        <f>0</f>
        <v>0</v>
      </c>
      <c r="Y941" s="10">
        <v>74971513</v>
      </c>
      <c r="Z941" s="4">
        <f t="shared" si="43"/>
        <v>2504569579</v>
      </c>
      <c r="AA941" s="10">
        <v>1672356977</v>
      </c>
      <c r="AB941" s="10">
        <f>0</f>
        <v>0</v>
      </c>
      <c r="AC941" s="10">
        <v>45057666</v>
      </c>
      <c r="AD941" s="10">
        <v>158652751</v>
      </c>
      <c r="AE941" s="10">
        <v>74971513</v>
      </c>
      <c r="AF941" s="10">
        <f>0</f>
        <v>0</v>
      </c>
      <c r="AG941" s="10">
        <f>0</f>
        <v>0</v>
      </c>
      <c r="AH941" s="10">
        <f>0</f>
        <v>0</v>
      </c>
      <c r="AI941" s="10">
        <v>171825543</v>
      </c>
      <c r="AJ941" s="10">
        <v>150952</v>
      </c>
      <c r="AK941" s="10">
        <v>207114000</v>
      </c>
      <c r="AL941" s="10">
        <v>161205668</v>
      </c>
      <c r="AM941" s="10">
        <v>12260309</v>
      </c>
      <c r="AN941" s="10">
        <v>974200</v>
      </c>
      <c r="AO941" s="10">
        <f>0</f>
        <v>0</v>
      </c>
      <c r="AP941" s="10">
        <v>1053914</v>
      </c>
      <c r="AQ941" s="10">
        <f>0</f>
        <v>0</v>
      </c>
      <c r="AR941" s="10">
        <f>0</f>
        <v>0</v>
      </c>
      <c r="AS941" s="10">
        <v>53407</v>
      </c>
      <c r="AT941" s="4">
        <f t="shared" si="44"/>
        <v>1000507</v>
      </c>
      <c r="AU941" s="11">
        <v>554593</v>
      </c>
      <c r="AV941" s="11">
        <f>0</f>
        <v>0</v>
      </c>
      <c r="AW941" s="11">
        <v>93152</v>
      </c>
      <c r="AX941" s="11">
        <v>81885</v>
      </c>
      <c r="AY941" s="11">
        <f>0</f>
        <v>0</v>
      </c>
      <c r="AZ941" s="11">
        <f>0</f>
        <v>0</v>
      </c>
      <c r="BA941" s="11">
        <f>0</f>
        <v>0</v>
      </c>
      <c r="BB941" s="11">
        <v>83230</v>
      </c>
      <c r="BC941" s="11">
        <v>793</v>
      </c>
      <c r="BD941" s="11">
        <v>97960</v>
      </c>
      <c r="BE941" s="11">
        <v>70687</v>
      </c>
      <c r="BF941" s="11">
        <v>16835</v>
      </c>
      <c r="BG941" s="11">
        <v>1372</v>
      </c>
      <c r="BH941" s="11">
        <f>0</f>
        <v>0</v>
      </c>
    </row>
    <row r="942" spans="1:60" hidden="1" outlineLevel="1" x14ac:dyDescent="0.2">
      <c r="A942" s="14" t="s">
        <v>115</v>
      </c>
      <c r="B942" s="14" t="s">
        <v>22</v>
      </c>
      <c r="C942" s="9">
        <v>1089867876.575</v>
      </c>
      <c r="D942" s="9">
        <f>0</f>
        <v>0</v>
      </c>
      <c r="E942" s="9">
        <f>0</f>
        <v>0</v>
      </c>
      <c r="F942" s="9">
        <v>2368828.75</v>
      </c>
      <c r="G942" s="3">
        <f t="shared" si="42"/>
        <v>1087499047.825</v>
      </c>
      <c r="H942" s="9">
        <v>9122822.9199999999</v>
      </c>
      <c r="I942" s="9">
        <f>0</f>
        <v>0</v>
      </c>
      <c r="J942" s="9">
        <v>34904071.725000001</v>
      </c>
      <c r="K942" s="9">
        <v>85500013.599999994</v>
      </c>
      <c r="L942" s="9">
        <f>0</f>
        <v>0</v>
      </c>
      <c r="M942" s="9">
        <f>0</f>
        <v>0</v>
      </c>
      <c r="N942" s="9">
        <f>0</f>
        <v>0</v>
      </c>
      <c r="O942" s="9">
        <v>483839.15</v>
      </c>
      <c r="P942" s="9">
        <v>504160.5</v>
      </c>
      <c r="Q942" s="9">
        <v>76485098</v>
      </c>
      <c r="R942" s="9">
        <v>880195183.73000002</v>
      </c>
      <c r="S942" s="9">
        <v>28718</v>
      </c>
      <c r="T942" s="9">
        <v>275140.2</v>
      </c>
      <c r="U942" s="9">
        <f>0</f>
        <v>0</v>
      </c>
      <c r="V942" s="10">
        <v>231593803</v>
      </c>
      <c r="W942" s="10">
        <f>0</f>
        <v>0</v>
      </c>
      <c r="X942" s="10">
        <f>0</f>
        <v>0</v>
      </c>
      <c r="Y942" s="10">
        <v>608360</v>
      </c>
      <c r="Z942" s="4">
        <f t="shared" si="43"/>
        <v>231593803</v>
      </c>
      <c r="AA942" s="10">
        <v>2355652</v>
      </c>
      <c r="AB942" s="10">
        <f>0</f>
        <v>0</v>
      </c>
      <c r="AC942" s="10">
        <v>6260534</v>
      </c>
      <c r="AD942" s="10">
        <v>22158157</v>
      </c>
      <c r="AE942" s="10">
        <v>608360</v>
      </c>
      <c r="AF942" s="10">
        <f>0</f>
        <v>0</v>
      </c>
      <c r="AG942" s="10">
        <f>0</f>
        <v>0</v>
      </c>
      <c r="AH942" s="10">
        <f>0</f>
        <v>0</v>
      </c>
      <c r="AI942" s="10">
        <v>124761</v>
      </c>
      <c r="AJ942" s="10">
        <v>148200</v>
      </c>
      <c r="AK942" s="10">
        <v>26229400</v>
      </c>
      <c r="AL942" s="10">
        <v>173531390</v>
      </c>
      <c r="AM942" s="10">
        <v>7287</v>
      </c>
      <c r="AN942" s="10">
        <v>170062</v>
      </c>
      <c r="AO942" s="10">
        <f>0</f>
        <v>0</v>
      </c>
      <c r="AP942" s="10">
        <v>429339</v>
      </c>
      <c r="AQ942" s="10">
        <f>0</f>
        <v>0</v>
      </c>
      <c r="AR942" s="10">
        <f>0</f>
        <v>0</v>
      </c>
      <c r="AS942" s="10">
        <v>2606</v>
      </c>
      <c r="AT942" s="4">
        <f t="shared" si="44"/>
        <v>426733</v>
      </c>
      <c r="AU942" s="11">
        <v>8186</v>
      </c>
      <c r="AV942" s="11">
        <f>0</f>
        <v>0</v>
      </c>
      <c r="AW942" s="11">
        <v>48353</v>
      </c>
      <c r="AX942" s="11">
        <v>30645</v>
      </c>
      <c r="AY942" s="11">
        <f>0</f>
        <v>0</v>
      </c>
      <c r="AZ942" s="11">
        <f>0</f>
        <v>0</v>
      </c>
      <c r="BA942" s="11">
        <f>0</f>
        <v>0</v>
      </c>
      <c r="BB942" s="11">
        <v>439</v>
      </c>
      <c r="BC942" s="11">
        <v>499</v>
      </c>
      <c r="BD942" s="11">
        <v>37382</v>
      </c>
      <c r="BE942" s="11">
        <v>300722</v>
      </c>
      <c r="BF942" s="11">
        <v>39</v>
      </c>
      <c r="BG942" s="11">
        <v>468</v>
      </c>
      <c r="BH942" s="11">
        <f>0</f>
        <v>0</v>
      </c>
    </row>
    <row r="943" spans="1:60" ht="30" hidden="1" outlineLevel="1" x14ac:dyDescent="0.2">
      <c r="A943" s="13" t="s">
        <v>115</v>
      </c>
      <c r="B943" s="13" t="s">
        <v>23</v>
      </c>
      <c r="C943" s="6">
        <v>34137096258.77</v>
      </c>
      <c r="D943" s="6">
        <v>6492401476.8629999</v>
      </c>
      <c r="E943" s="6">
        <v>84996311.120000005</v>
      </c>
      <c r="F943" s="6">
        <v>16635465603.341999</v>
      </c>
      <c r="G943" s="3">
        <f t="shared" si="42"/>
        <v>10924232867.445</v>
      </c>
      <c r="H943" s="6">
        <v>390826387.16000003</v>
      </c>
      <c r="I943" s="6">
        <f>0</f>
        <v>0</v>
      </c>
      <c r="J943" s="6">
        <f>0</f>
        <v>0</v>
      </c>
      <c r="K943" s="6">
        <v>267307689.41</v>
      </c>
      <c r="L943" s="6">
        <v>70050</v>
      </c>
      <c r="M943" s="6">
        <f>0</f>
        <v>0</v>
      </c>
      <c r="N943" s="6">
        <f>0</f>
        <v>0</v>
      </c>
      <c r="O943" s="6">
        <v>1524097413.2850001</v>
      </c>
      <c r="P943" s="6">
        <v>3237389</v>
      </c>
      <c r="Q943" s="6">
        <f>0</f>
        <v>0</v>
      </c>
      <c r="R943" s="6">
        <v>8738693938.5900002</v>
      </c>
      <c r="S943" s="6">
        <f>0</f>
        <v>0</v>
      </c>
      <c r="T943" s="6">
        <f>0</f>
        <v>0</v>
      </c>
      <c r="U943" s="6">
        <f>0</f>
        <v>0</v>
      </c>
      <c r="V943" s="7">
        <v>1776740907</v>
      </c>
      <c r="W943" s="7">
        <v>352911875</v>
      </c>
      <c r="X943" s="7">
        <v>63177322</v>
      </c>
      <c r="Y943" s="7">
        <v>805329214</v>
      </c>
      <c r="Z943" s="4">
        <f t="shared" si="43"/>
        <v>1360651710</v>
      </c>
      <c r="AA943" s="7">
        <v>88157837</v>
      </c>
      <c r="AB943" s="7">
        <f>0</f>
        <v>0</v>
      </c>
      <c r="AC943" s="7">
        <f>0</f>
        <v>0</v>
      </c>
      <c r="AD943" s="7">
        <v>34673818</v>
      </c>
      <c r="AE943" s="7">
        <v>805329214</v>
      </c>
      <c r="AF943" s="7">
        <v>125000</v>
      </c>
      <c r="AG943" s="7">
        <f>0</f>
        <v>0</v>
      </c>
      <c r="AH943" s="7">
        <f>0</f>
        <v>0</v>
      </c>
      <c r="AI943" s="7">
        <v>68654565</v>
      </c>
      <c r="AJ943" s="7">
        <v>59420</v>
      </c>
      <c r="AK943" s="7">
        <f>0</f>
        <v>0</v>
      </c>
      <c r="AL943" s="7">
        <v>363651856</v>
      </c>
      <c r="AM943" s="7">
        <f>0</f>
        <v>0</v>
      </c>
      <c r="AN943" s="7">
        <f>0</f>
        <v>0</v>
      </c>
      <c r="AO943" s="7">
        <f>0</f>
        <v>0</v>
      </c>
      <c r="AP943" s="7">
        <v>37750</v>
      </c>
      <c r="AQ943" s="7">
        <v>6778</v>
      </c>
      <c r="AR943" s="7">
        <v>483</v>
      </c>
      <c r="AS943" s="7">
        <v>21913</v>
      </c>
      <c r="AT943" s="4">
        <f t="shared" si="44"/>
        <v>8576</v>
      </c>
      <c r="AU943" s="8">
        <v>1013</v>
      </c>
      <c r="AV943" s="8">
        <f>0</f>
        <v>0</v>
      </c>
      <c r="AW943" s="8">
        <f>0</f>
        <v>0</v>
      </c>
      <c r="AX943" s="8">
        <v>258</v>
      </c>
      <c r="AY943" s="8">
        <v>3</v>
      </c>
      <c r="AZ943" s="8">
        <f>0</f>
        <v>0</v>
      </c>
      <c r="BA943" s="8">
        <f>0</f>
        <v>0</v>
      </c>
      <c r="BB943" s="8">
        <v>969</v>
      </c>
      <c r="BC943" s="8">
        <v>2</v>
      </c>
      <c r="BD943" s="8">
        <f>0</f>
        <v>0</v>
      </c>
      <c r="BE943" s="8">
        <v>6331</v>
      </c>
      <c r="BF943" s="8">
        <f>0</f>
        <v>0</v>
      </c>
      <c r="BG943" s="8">
        <f>0</f>
        <v>0</v>
      </c>
      <c r="BH943" s="8">
        <f>0</f>
        <v>0</v>
      </c>
    </row>
    <row r="944" spans="1:60" hidden="1" outlineLevel="1" x14ac:dyDescent="0.2">
      <c r="A944" s="14" t="s">
        <v>115</v>
      </c>
      <c r="B944" s="14" t="s">
        <v>24</v>
      </c>
      <c r="C944" s="9">
        <v>33199240320.791</v>
      </c>
      <c r="D944" s="9">
        <v>6492401476.8629999</v>
      </c>
      <c r="E944" s="9">
        <f>0</f>
        <v>0</v>
      </c>
      <c r="F944" s="9">
        <v>16427053028.471001</v>
      </c>
      <c r="G944" s="3">
        <f t="shared" si="42"/>
        <v>10279785815.457001</v>
      </c>
      <c r="H944" s="9">
        <v>309506308.13999999</v>
      </c>
      <c r="I944" s="9">
        <f>0</f>
        <v>0</v>
      </c>
      <c r="J944" s="9">
        <f>0</f>
        <v>0</v>
      </c>
      <c r="K944" s="9">
        <v>238286941.33000001</v>
      </c>
      <c r="L944" s="9">
        <f>0</f>
        <v>0</v>
      </c>
      <c r="M944" s="9">
        <f>0</f>
        <v>0</v>
      </c>
      <c r="N944" s="9">
        <f>0</f>
        <v>0</v>
      </c>
      <c r="O944" s="9">
        <v>1508629041.5650001</v>
      </c>
      <c r="P944" s="9">
        <v>3237389</v>
      </c>
      <c r="Q944" s="9">
        <f>0</f>
        <v>0</v>
      </c>
      <c r="R944" s="9">
        <v>8220126135.4219999</v>
      </c>
      <c r="S944" s="9">
        <f>0</f>
        <v>0</v>
      </c>
      <c r="T944" s="9">
        <f>0</f>
        <v>0</v>
      </c>
      <c r="U944" s="9">
        <f>0</f>
        <v>0</v>
      </c>
      <c r="V944" s="10">
        <v>1544587049</v>
      </c>
      <c r="W944" s="10">
        <v>352911875</v>
      </c>
      <c r="X944" s="10">
        <f>0</f>
        <v>0</v>
      </c>
      <c r="Y944" s="10">
        <v>720450835</v>
      </c>
      <c r="Z944" s="4">
        <f t="shared" si="43"/>
        <v>1191675174</v>
      </c>
      <c r="AA944" s="10">
        <v>41387262</v>
      </c>
      <c r="AB944" s="10">
        <f>0</f>
        <v>0</v>
      </c>
      <c r="AC944" s="10">
        <f>0</f>
        <v>0</v>
      </c>
      <c r="AD944" s="10">
        <v>27977474</v>
      </c>
      <c r="AE944" s="10">
        <v>720450835</v>
      </c>
      <c r="AF944" s="10">
        <f>0</f>
        <v>0</v>
      </c>
      <c r="AG944" s="10">
        <f>0</f>
        <v>0</v>
      </c>
      <c r="AH944" s="10">
        <f>0</f>
        <v>0</v>
      </c>
      <c r="AI944" s="10">
        <v>64130719</v>
      </c>
      <c r="AJ944" s="10">
        <v>59420</v>
      </c>
      <c r="AK944" s="10">
        <f>0</f>
        <v>0</v>
      </c>
      <c r="AL944" s="10">
        <v>337669464</v>
      </c>
      <c r="AM944" s="10">
        <f>0</f>
        <v>0</v>
      </c>
      <c r="AN944" s="10">
        <f>0</f>
        <v>0</v>
      </c>
      <c r="AO944" s="10">
        <f>0</f>
        <v>0</v>
      </c>
      <c r="AP944" s="10">
        <v>34287</v>
      </c>
      <c r="AQ944" s="10">
        <v>6778</v>
      </c>
      <c r="AR944" s="10">
        <f>0</f>
        <v>0</v>
      </c>
      <c r="AS944" s="10">
        <v>19846</v>
      </c>
      <c r="AT944" s="4">
        <f t="shared" si="44"/>
        <v>7663</v>
      </c>
      <c r="AU944" s="11">
        <v>856</v>
      </c>
      <c r="AV944" s="11">
        <f>0</f>
        <v>0</v>
      </c>
      <c r="AW944" s="11">
        <f>0</f>
        <v>0</v>
      </c>
      <c r="AX944" s="11">
        <v>212</v>
      </c>
      <c r="AY944" s="11">
        <f>0</f>
        <v>0</v>
      </c>
      <c r="AZ944" s="11">
        <f>0</f>
        <v>0</v>
      </c>
      <c r="BA944" s="11">
        <f>0</f>
        <v>0</v>
      </c>
      <c r="BB944" s="11">
        <v>921</v>
      </c>
      <c r="BC944" s="11">
        <v>2</v>
      </c>
      <c r="BD944" s="11">
        <f>0</f>
        <v>0</v>
      </c>
      <c r="BE944" s="11">
        <v>5672</v>
      </c>
      <c r="BF944" s="11">
        <f>0</f>
        <v>0</v>
      </c>
      <c r="BG944" s="11">
        <f>0</f>
        <v>0</v>
      </c>
      <c r="BH944" s="11">
        <f>0</f>
        <v>0</v>
      </c>
    </row>
    <row r="945" spans="1:60" hidden="1" outlineLevel="1" x14ac:dyDescent="0.2">
      <c r="A945" s="14" t="s">
        <v>115</v>
      </c>
      <c r="B945" s="14" t="s">
        <v>25</v>
      </c>
      <c r="C945" s="9">
        <v>286321788.09100002</v>
      </c>
      <c r="D945" s="9">
        <f>0</f>
        <v>0</v>
      </c>
      <c r="E945" s="9">
        <v>84996311.120000005</v>
      </c>
      <c r="F945" s="9">
        <v>153274479.73100001</v>
      </c>
      <c r="G945" s="3">
        <f t="shared" si="42"/>
        <v>48050997.239999995</v>
      </c>
      <c r="H945" s="9">
        <v>17514468.309999999</v>
      </c>
      <c r="I945" s="9">
        <f>0</f>
        <v>0</v>
      </c>
      <c r="J945" s="9">
        <f>0</f>
        <v>0</v>
      </c>
      <c r="K945" s="9">
        <v>3515507</v>
      </c>
      <c r="L945" s="9">
        <v>70050</v>
      </c>
      <c r="M945" s="9">
        <f>0</f>
        <v>0</v>
      </c>
      <c r="N945" s="9">
        <f>0</f>
        <v>0</v>
      </c>
      <c r="O945" s="9">
        <v>11576213.92</v>
      </c>
      <c r="P945" s="9">
        <f>0</f>
        <v>0</v>
      </c>
      <c r="Q945" s="9">
        <f>0</f>
        <v>0</v>
      </c>
      <c r="R945" s="9">
        <v>15374758.01</v>
      </c>
      <c r="S945" s="9">
        <f>0</f>
        <v>0</v>
      </c>
      <c r="T945" s="9">
        <f>0</f>
        <v>0</v>
      </c>
      <c r="U945" s="9">
        <f>0</f>
        <v>0</v>
      </c>
      <c r="V945" s="10">
        <v>140570724</v>
      </c>
      <c r="W945" s="10">
        <f>0</f>
        <v>0</v>
      </c>
      <c r="X945" s="10">
        <v>63177322</v>
      </c>
      <c r="Y945" s="10">
        <v>58253630</v>
      </c>
      <c r="Z945" s="4">
        <f t="shared" si="43"/>
        <v>77393402</v>
      </c>
      <c r="AA945" s="10">
        <v>9448486</v>
      </c>
      <c r="AB945" s="10">
        <f>0</f>
        <v>0</v>
      </c>
      <c r="AC945" s="10">
        <f>0</f>
        <v>0</v>
      </c>
      <c r="AD945" s="10">
        <v>3349400</v>
      </c>
      <c r="AE945" s="10">
        <v>58253630</v>
      </c>
      <c r="AF945" s="10">
        <v>125000</v>
      </c>
      <c r="AG945" s="10">
        <f>0</f>
        <v>0</v>
      </c>
      <c r="AH945" s="10">
        <f>0</f>
        <v>0</v>
      </c>
      <c r="AI945" s="10">
        <v>3545440</v>
      </c>
      <c r="AJ945" s="10">
        <f>0</f>
        <v>0</v>
      </c>
      <c r="AK945" s="10">
        <f>0</f>
        <v>0</v>
      </c>
      <c r="AL945" s="10">
        <v>2671446</v>
      </c>
      <c r="AM945" s="10">
        <f>0</f>
        <v>0</v>
      </c>
      <c r="AN945" s="10">
        <f>0</f>
        <v>0</v>
      </c>
      <c r="AO945" s="10">
        <f>0</f>
        <v>0</v>
      </c>
      <c r="AP945" s="10">
        <v>2239</v>
      </c>
      <c r="AQ945" s="10">
        <f>0</f>
        <v>0</v>
      </c>
      <c r="AR945" s="10">
        <v>483</v>
      </c>
      <c r="AS945" s="10">
        <v>1593</v>
      </c>
      <c r="AT945" s="4">
        <f t="shared" si="44"/>
        <v>163</v>
      </c>
      <c r="AU945" s="11">
        <v>61</v>
      </c>
      <c r="AV945" s="11">
        <f>0</f>
        <v>0</v>
      </c>
      <c r="AW945" s="11">
        <f>0</f>
        <v>0</v>
      </c>
      <c r="AX945" s="11">
        <v>24</v>
      </c>
      <c r="AY945" s="11">
        <v>3</v>
      </c>
      <c r="AZ945" s="11">
        <f>0</f>
        <v>0</v>
      </c>
      <c r="BA945" s="11">
        <f>0</f>
        <v>0</v>
      </c>
      <c r="BB945" s="11">
        <v>35</v>
      </c>
      <c r="BC945" s="11">
        <f>0</f>
        <v>0</v>
      </c>
      <c r="BD945" s="11">
        <f>0</f>
        <v>0</v>
      </c>
      <c r="BE945" s="11">
        <v>40</v>
      </c>
      <c r="BF945" s="11">
        <f>0</f>
        <v>0</v>
      </c>
      <c r="BG945" s="11">
        <f>0</f>
        <v>0</v>
      </c>
      <c r="BH945" s="11">
        <f>0</f>
        <v>0</v>
      </c>
    </row>
    <row r="946" spans="1:60" hidden="1" outlineLevel="1" x14ac:dyDescent="0.2">
      <c r="A946" s="14" t="s">
        <v>115</v>
      </c>
      <c r="B946" s="14" t="s">
        <v>26</v>
      </c>
      <c r="C946" s="9">
        <v>171294189.72999999</v>
      </c>
      <c r="D946" s="9">
        <f>0</f>
        <v>0</v>
      </c>
      <c r="E946" s="9">
        <f>0</f>
        <v>0</v>
      </c>
      <c r="F946" s="9">
        <v>55138095.140000001</v>
      </c>
      <c r="G946" s="3">
        <f t="shared" si="42"/>
        <v>116156094.58999999</v>
      </c>
      <c r="H946" s="9">
        <v>63805610.710000001</v>
      </c>
      <c r="I946" s="9">
        <f>0</f>
        <v>0</v>
      </c>
      <c r="J946" s="9">
        <f>0</f>
        <v>0</v>
      </c>
      <c r="K946" s="9">
        <v>24259667.079999998</v>
      </c>
      <c r="L946" s="9">
        <f>0</f>
        <v>0</v>
      </c>
      <c r="M946" s="9">
        <f>0</f>
        <v>0</v>
      </c>
      <c r="N946" s="9">
        <f>0</f>
        <v>0</v>
      </c>
      <c r="O946" s="9">
        <v>3892157.8</v>
      </c>
      <c r="P946" s="9">
        <f>0</f>
        <v>0</v>
      </c>
      <c r="Q946" s="9">
        <f>0</f>
        <v>0</v>
      </c>
      <c r="R946" s="9">
        <v>24198659</v>
      </c>
      <c r="S946" s="9">
        <f>0</f>
        <v>0</v>
      </c>
      <c r="T946" s="9">
        <f>0</f>
        <v>0</v>
      </c>
      <c r="U946" s="9">
        <f>0</f>
        <v>0</v>
      </c>
      <c r="V946" s="10">
        <v>68936809</v>
      </c>
      <c r="W946" s="10">
        <f>0</f>
        <v>0</v>
      </c>
      <c r="X946" s="10">
        <f>0</f>
        <v>0</v>
      </c>
      <c r="Y946" s="10">
        <v>26624749</v>
      </c>
      <c r="Z946" s="4">
        <f t="shared" si="43"/>
        <v>68936809</v>
      </c>
      <c r="AA946" s="10">
        <v>37322089</v>
      </c>
      <c r="AB946" s="10">
        <f>0</f>
        <v>0</v>
      </c>
      <c r="AC946" s="10">
        <f>0</f>
        <v>0</v>
      </c>
      <c r="AD946" s="10">
        <v>2543644</v>
      </c>
      <c r="AE946" s="10">
        <v>26624749</v>
      </c>
      <c r="AF946" s="10">
        <f>0</f>
        <v>0</v>
      </c>
      <c r="AG946" s="10">
        <f>0</f>
        <v>0</v>
      </c>
      <c r="AH946" s="10">
        <f>0</f>
        <v>0</v>
      </c>
      <c r="AI946" s="10">
        <v>978406</v>
      </c>
      <c r="AJ946" s="10">
        <f>0</f>
        <v>0</v>
      </c>
      <c r="AK946" s="10">
        <f>0</f>
        <v>0</v>
      </c>
      <c r="AL946" s="10">
        <v>1467921</v>
      </c>
      <c r="AM946" s="10">
        <f>0</f>
        <v>0</v>
      </c>
      <c r="AN946" s="10">
        <f>0</f>
        <v>0</v>
      </c>
      <c r="AO946" s="10">
        <f>0</f>
        <v>0</v>
      </c>
      <c r="AP946" s="10">
        <v>631</v>
      </c>
      <c r="AQ946" s="10">
        <f>0</f>
        <v>0</v>
      </c>
      <c r="AR946" s="10">
        <f>0</f>
        <v>0</v>
      </c>
      <c r="AS946" s="10">
        <v>474</v>
      </c>
      <c r="AT946" s="4">
        <f t="shared" si="44"/>
        <v>157</v>
      </c>
      <c r="AU946" s="11">
        <v>96</v>
      </c>
      <c r="AV946" s="11">
        <f>0</f>
        <v>0</v>
      </c>
      <c r="AW946" s="11">
        <f>0</f>
        <v>0</v>
      </c>
      <c r="AX946" s="11">
        <v>15</v>
      </c>
      <c r="AY946" s="11">
        <f>0</f>
        <v>0</v>
      </c>
      <c r="AZ946" s="11">
        <f>0</f>
        <v>0</v>
      </c>
      <c r="BA946" s="11">
        <f>0</f>
        <v>0</v>
      </c>
      <c r="BB946" s="11">
        <v>13</v>
      </c>
      <c r="BC946" s="11">
        <f>0</f>
        <v>0</v>
      </c>
      <c r="BD946" s="11">
        <f>0</f>
        <v>0</v>
      </c>
      <c r="BE946" s="11">
        <v>33</v>
      </c>
      <c r="BF946" s="11">
        <f>0</f>
        <v>0</v>
      </c>
      <c r="BG946" s="11">
        <f>0</f>
        <v>0</v>
      </c>
      <c r="BH946" s="11">
        <f>0</f>
        <v>0</v>
      </c>
    </row>
    <row r="947" spans="1:60" hidden="1" outlineLevel="1" x14ac:dyDescent="0.2">
      <c r="A947" s="14" t="s">
        <v>115</v>
      </c>
      <c r="B947" s="14" t="s">
        <v>27</v>
      </c>
      <c r="C947" s="9">
        <v>480239960.15799999</v>
      </c>
      <c r="D947" s="9">
        <f>0</f>
        <v>0</v>
      </c>
      <c r="E947" s="9">
        <f>0</f>
        <v>0</v>
      </c>
      <c r="F947" s="9">
        <f>0</f>
        <v>0</v>
      </c>
      <c r="G947" s="3">
        <f t="shared" si="42"/>
        <v>480239960.15799999</v>
      </c>
      <c r="H947" s="9">
        <f>0</f>
        <v>0</v>
      </c>
      <c r="I947" s="9">
        <f>0</f>
        <v>0</v>
      </c>
      <c r="J947" s="9">
        <f>0</f>
        <v>0</v>
      </c>
      <c r="K947" s="9">
        <v>1245574</v>
      </c>
      <c r="L947" s="9">
        <f>0</f>
        <v>0</v>
      </c>
      <c r="M947" s="9">
        <f>0</f>
        <v>0</v>
      </c>
      <c r="N947" s="9">
        <f>0</f>
        <v>0</v>
      </c>
      <c r="O947" s="9">
        <f>0</f>
        <v>0</v>
      </c>
      <c r="P947" s="9">
        <f>0</f>
        <v>0</v>
      </c>
      <c r="Q947" s="9">
        <f>0</f>
        <v>0</v>
      </c>
      <c r="R947" s="9">
        <v>478994386.15799999</v>
      </c>
      <c r="S947" s="9">
        <f>0</f>
        <v>0</v>
      </c>
      <c r="T947" s="9">
        <f>0</f>
        <v>0</v>
      </c>
      <c r="U947" s="9">
        <f>0</f>
        <v>0</v>
      </c>
      <c r="V947" s="10">
        <v>22646325</v>
      </c>
      <c r="W947" s="10">
        <f>0</f>
        <v>0</v>
      </c>
      <c r="X947" s="10">
        <f>0</f>
        <v>0</v>
      </c>
      <c r="Y947" s="10">
        <f>0</f>
        <v>0</v>
      </c>
      <c r="Z947" s="4">
        <f t="shared" si="43"/>
        <v>22646325</v>
      </c>
      <c r="AA947" s="10">
        <f>0</f>
        <v>0</v>
      </c>
      <c r="AB947" s="10">
        <f>0</f>
        <v>0</v>
      </c>
      <c r="AC947" s="10">
        <f>0</f>
        <v>0</v>
      </c>
      <c r="AD947" s="10">
        <v>803300</v>
      </c>
      <c r="AE947" s="10">
        <f>0</f>
        <v>0</v>
      </c>
      <c r="AF947" s="10">
        <f>0</f>
        <v>0</v>
      </c>
      <c r="AG947" s="10">
        <f>0</f>
        <v>0</v>
      </c>
      <c r="AH947" s="10">
        <f>0</f>
        <v>0</v>
      </c>
      <c r="AI947" s="10">
        <f>0</f>
        <v>0</v>
      </c>
      <c r="AJ947" s="10">
        <f>0</f>
        <v>0</v>
      </c>
      <c r="AK947" s="10">
        <f>0</f>
        <v>0</v>
      </c>
      <c r="AL947" s="10">
        <v>21843025</v>
      </c>
      <c r="AM947" s="10">
        <f>0</f>
        <v>0</v>
      </c>
      <c r="AN947" s="10">
        <f>0</f>
        <v>0</v>
      </c>
      <c r="AO947" s="10">
        <f>0</f>
        <v>0</v>
      </c>
      <c r="AP947" s="10">
        <v>593</v>
      </c>
      <c r="AQ947" s="10">
        <f>0</f>
        <v>0</v>
      </c>
      <c r="AR947" s="10">
        <f>0</f>
        <v>0</v>
      </c>
      <c r="AS947" s="10">
        <f>0</f>
        <v>0</v>
      </c>
      <c r="AT947" s="4">
        <f t="shared" si="44"/>
        <v>593</v>
      </c>
      <c r="AU947" s="11">
        <f>0</f>
        <v>0</v>
      </c>
      <c r="AV947" s="11">
        <f>0</f>
        <v>0</v>
      </c>
      <c r="AW947" s="11">
        <f>0</f>
        <v>0</v>
      </c>
      <c r="AX947" s="11">
        <v>7</v>
      </c>
      <c r="AY947" s="11">
        <f>0</f>
        <v>0</v>
      </c>
      <c r="AZ947" s="11">
        <f>0</f>
        <v>0</v>
      </c>
      <c r="BA947" s="11">
        <f>0</f>
        <v>0</v>
      </c>
      <c r="BB947" s="11">
        <f>0</f>
        <v>0</v>
      </c>
      <c r="BC947" s="11">
        <f>0</f>
        <v>0</v>
      </c>
      <c r="BD947" s="11">
        <f>0</f>
        <v>0</v>
      </c>
      <c r="BE947" s="11">
        <v>586</v>
      </c>
      <c r="BF947" s="11">
        <f>0</f>
        <v>0</v>
      </c>
      <c r="BG947" s="11">
        <f>0</f>
        <v>0</v>
      </c>
      <c r="BH947" s="11">
        <f>0</f>
        <v>0</v>
      </c>
    </row>
    <row r="948" spans="1:60" collapsed="1" x14ac:dyDescent="0.2">
      <c r="A948" s="12" t="s">
        <v>116</v>
      </c>
      <c r="B948" s="12" t="s">
        <v>17</v>
      </c>
      <c r="C948" s="3">
        <v>546389332767.02197</v>
      </c>
      <c r="D948" s="3">
        <v>326544926508.70203</v>
      </c>
      <c r="E948" s="3">
        <v>2531865441.5100002</v>
      </c>
      <c r="F948" s="3">
        <v>69914683972.009995</v>
      </c>
      <c r="G948" s="3">
        <f t="shared" si="42"/>
        <v>147397856844.79999</v>
      </c>
      <c r="H948" s="3">
        <v>10095447076.32</v>
      </c>
      <c r="I948" s="3">
        <v>995655156.5</v>
      </c>
      <c r="J948" s="3">
        <v>23828808705.810001</v>
      </c>
      <c r="K948" s="3">
        <v>13827839983.105</v>
      </c>
      <c r="L948" s="3">
        <v>30051386661.865002</v>
      </c>
      <c r="M948" s="3">
        <v>547262455</v>
      </c>
      <c r="N948" s="3">
        <f>0</f>
        <v>0</v>
      </c>
      <c r="O948" s="3">
        <v>18606470273.598</v>
      </c>
      <c r="P948" s="3">
        <v>465442318.29000002</v>
      </c>
      <c r="Q948" s="3">
        <v>11093769090.9</v>
      </c>
      <c r="R948" s="3">
        <v>29616530291.786999</v>
      </c>
      <c r="S948" s="3">
        <v>7851619884.6549997</v>
      </c>
      <c r="T948" s="3">
        <v>417624946.97000003</v>
      </c>
      <c r="U948" s="3">
        <f>0</f>
        <v>0</v>
      </c>
      <c r="V948" s="4">
        <v>31281352861</v>
      </c>
      <c r="W948" s="4">
        <v>11460184555</v>
      </c>
      <c r="X948" s="4">
        <v>4103007537</v>
      </c>
      <c r="Y948" s="4">
        <v>3481653029</v>
      </c>
      <c r="Z948" s="4">
        <f t="shared" si="43"/>
        <v>15718160769</v>
      </c>
      <c r="AA948" s="4">
        <v>2425564251</v>
      </c>
      <c r="AB948" s="4">
        <v>22290400</v>
      </c>
      <c r="AC948" s="4">
        <v>979216835</v>
      </c>
      <c r="AD948" s="4">
        <v>1344542816</v>
      </c>
      <c r="AE948" s="4">
        <v>3481653029</v>
      </c>
      <c r="AF948" s="4">
        <v>1925918122</v>
      </c>
      <c r="AG948" s="4">
        <v>11149300</v>
      </c>
      <c r="AH948" s="4">
        <f>0</f>
        <v>0</v>
      </c>
      <c r="AI948" s="4">
        <v>1814614117</v>
      </c>
      <c r="AJ948" s="4">
        <v>24831301</v>
      </c>
      <c r="AK948" s="4">
        <v>1130175500</v>
      </c>
      <c r="AL948" s="4">
        <v>2182535813</v>
      </c>
      <c r="AM948" s="4">
        <v>360420114</v>
      </c>
      <c r="AN948" s="4">
        <v>15249171</v>
      </c>
      <c r="AO948" s="4">
        <f>0</f>
        <v>0</v>
      </c>
      <c r="AP948" s="4">
        <v>65115937</v>
      </c>
      <c r="AQ948" s="4">
        <v>30239084</v>
      </c>
      <c r="AR948" s="4">
        <v>1553224</v>
      </c>
      <c r="AS948" s="4">
        <v>8393598</v>
      </c>
      <c r="AT948" s="4">
        <f t="shared" si="44"/>
        <v>24930031</v>
      </c>
      <c r="AU948" s="5">
        <v>2699516</v>
      </c>
      <c r="AV948" s="5">
        <v>516</v>
      </c>
      <c r="AW948" s="5">
        <v>4977238</v>
      </c>
      <c r="AX948" s="5">
        <v>3074458</v>
      </c>
      <c r="AY948" s="5">
        <v>3463765</v>
      </c>
      <c r="AZ948" s="5">
        <v>22896</v>
      </c>
      <c r="BA948" s="5">
        <f>0</f>
        <v>0</v>
      </c>
      <c r="BB948" s="5">
        <v>3482530</v>
      </c>
      <c r="BC948" s="5">
        <v>103153</v>
      </c>
      <c r="BD948" s="5">
        <v>2040216</v>
      </c>
      <c r="BE948" s="5">
        <v>4008437</v>
      </c>
      <c r="BF948" s="5">
        <v>1026227</v>
      </c>
      <c r="BG948" s="5">
        <v>31079</v>
      </c>
      <c r="BH948" s="5">
        <f>0</f>
        <v>0</v>
      </c>
    </row>
    <row r="949" spans="1:60" ht="30" hidden="1" outlineLevel="1" x14ac:dyDescent="0.2">
      <c r="A949" s="13" t="s">
        <v>116</v>
      </c>
      <c r="B949" s="13" t="s">
        <v>18</v>
      </c>
      <c r="C949" s="6">
        <v>503311077896.42499</v>
      </c>
      <c r="D949" s="6">
        <v>320172893525.28003</v>
      </c>
      <c r="E949" s="6">
        <v>2456549037.875</v>
      </c>
      <c r="F949" s="6">
        <v>46234777534.584999</v>
      </c>
      <c r="G949" s="3">
        <f t="shared" si="42"/>
        <v>134446857798.685</v>
      </c>
      <c r="H949" s="6">
        <v>9591326930.9399986</v>
      </c>
      <c r="I949" s="6">
        <v>995655156.5</v>
      </c>
      <c r="J949" s="6">
        <v>23828808705.810001</v>
      </c>
      <c r="K949" s="6">
        <v>13609055781.059999</v>
      </c>
      <c r="L949" s="6">
        <v>30026687761.064999</v>
      </c>
      <c r="M949" s="6">
        <v>547262455</v>
      </c>
      <c r="N949" s="6">
        <f>0</f>
        <v>0</v>
      </c>
      <c r="O949" s="6">
        <v>16245611716.365</v>
      </c>
      <c r="P949" s="6">
        <v>465442318.29000002</v>
      </c>
      <c r="Q949" s="6">
        <v>11093769090.9</v>
      </c>
      <c r="R949" s="6">
        <v>19773993051.130001</v>
      </c>
      <c r="S949" s="6">
        <v>7851619884.6549997</v>
      </c>
      <c r="T949" s="6">
        <v>417624946.97000003</v>
      </c>
      <c r="U949" s="6">
        <f>0</f>
        <v>0</v>
      </c>
      <c r="V949" s="7">
        <v>29114525916</v>
      </c>
      <c r="W949" s="7">
        <v>11090694814</v>
      </c>
      <c r="X949" s="7">
        <v>4038299628</v>
      </c>
      <c r="Y949" s="7">
        <v>2394572811</v>
      </c>
      <c r="Z949" s="4">
        <f t="shared" si="43"/>
        <v>13985531474</v>
      </c>
      <c r="AA949" s="7">
        <v>2372677823</v>
      </c>
      <c r="AB949" s="7">
        <v>22290400</v>
      </c>
      <c r="AC949" s="7">
        <v>979216835</v>
      </c>
      <c r="AD949" s="7">
        <v>1316858628</v>
      </c>
      <c r="AE949" s="7">
        <v>2394572811</v>
      </c>
      <c r="AF949" s="7">
        <v>1924674752</v>
      </c>
      <c r="AG949" s="7">
        <v>11149300</v>
      </c>
      <c r="AH949" s="7">
        <f>0</f>
        <v>0</v>
      </c>
      <c r="AI949" s="7">
        <v>1721905663</v>
      </c>
      <c r="AJ949" s="7">
        <v>24831301</v>
      </c>
      <c r="AK949" s="7">
        <v>1130175500</v>
      </c>
      <c r="AL949" s="7">
        <v>1711509176</v>
      </c>
      <c r="AM949" s="7">
        <v>360420114</v>
      </c>
      <c r="AN949" s="7">
        <v>15249171</v>
      </c>
      <c r="AO949" s="7">
        <f>0</f>
        <v>0</v>
      </c>
      <c r="AP949" s="7">
        <v>65067877</v>
      </c>
      <c r="AQ949" s="7">
        <v>30230213</v>
      </c>
      <c r="AR949" s="7">
        <v>1552553</v>
      </c>
      <c r="AS949" s="7">
        <v>8365130</v>
      </c>
      <c r="AT949" s="4">
        <f t="shared" si="44"/>
        <v>24919981</v>
      </c>
      <c r="AU949" s="8">
        <v>2698391</v>
      </c>
      <c r="AV949" s="8">
        <v>516</v>
      </c>
      <c r="AW949" s="8">
        <v>4977238</v>
      </c>
      <c r="AX949" s="8">
        <v>3074216</v>
      </c>
      <c r="AY949" s="8">
        <v>3463748</v>
      </c>
      <c r="AZ949" s="8">
        <v>22896</v>
      </c>
      <c r="BA949" s="8">
        <f>0</f>
        <v>0</v>
      </c>
      <c r="BB949" s="8">
        <v>3481670</v>
      </c>
      <c r="BC949" s="8">
        <v>103153</v>
      </c>
      <c r="BD949" s="8">
        <v>2040216</v>
      </c>
      <c r="BE949" s="8">
        <v>4000631</v>
      </c>
      <c r="BF949" s="8">
        <v>1026227</v>
      </c>
      <c r="BG949" s="8">
        <v>31079</v>
      </c>
      <c r="BH949" s="8">
        <f>0</f>
        <v>0</v>
      </c>
    </row>
    <row r="950" spans="1:60" hidden="1" outlineLevel="1" x14ac:dyDescent="0.2">
      <c r="A950" s="14" t="s">
        <v>116</v>
      </c>
      <c r="B950" s="14" t="s">
        <v>19</v>
      </c>
      <c r="C950" s="9">
        <v>495787415153.10999</v>
      </c>
      <c r="D950" s="9">
        <v>320172893525.28003</v>
      </c>
      <c r="E950" s="9">
        <f>0</f>
        <v>0</v>
      </c>
      <c r="F950" s="9">
        <v>45919127825.004997</v>
      </c>
      <c r="G950" s="3">
        <f t="shared" si="42"/>
        <v>129695393802.82498</v>
      </c>
      <c r="H950" s="9">
        <v>8545895332.3999996</v>
      </c>
      <c r="I950" s="9">
        <v>995427846.5</v>
      </c>
      <c r="J950" s="9">
        <v>23486691160.779999</v>
      </c>
      <c r="K950" s="9">
        <v>13222284008.040001</v>
      </c>
      <c r="L950" s="9">
        <v>29657777958.705002</v>
      </c>
      <c r="M950" s="9">
        <v>545396323.25</v>
      </c>
      <c r="N950" s="9">
        <f>0</f>
        <v>0</v>
      </c>
      <c r="O950" s="9">
        <v>15671236771.290001</v>
      </c>
      <c r="P950" s="9">
        <v>464172717.79000002</v>
      </c>
      <c r="Q950" s="9">
        <v>10608506104.4</v>
      </c>
      <c r="R950" s="9">
        <v>18347654776.834999</v>
      </c>
      <c r="S950" s="9">
        <v>7739901912.4350004</v>
      </c>
      <c r="T950" s="9">
        <v>410448890.39999998</v>
      </c>
      <c r="U950" s="9">
        <f>0</f>
        <v>0</v>
      </c>
      <c r="V950" s="10">
        <v>18975421421</v>
      </c>
      <c r="W950" s="10">
        <v>11090694814</v>
      </c>
      <c r="X950" s="10">
        <f>0</f>
        <v>0</v>
      </c>
      <c r="Y950" s="10">
        <v>2139603753</v>
      </c>
      <c r="Z950" s="4">
        <f t="shared" si="43"/>
        <v>7884726607</v>
      </c>
      <c r="AA950" s="10">
        <v>368895583</v>
      </c>
      <c r="AB950" s="10">
        <v>22053400</v>
      </c>
      <c r="AC950" s="10">
        <v>792572364</v>
      </c>
      <c r="AD950" s="10">
        <v>625963864</v>
      </c>
      <c r="AE950" s="10">
        <v>2139603753</v>
      </c>
      <c r="AF950" s="10">
        <v>1362477371</v>
      </c>
      <c r="AG950" s="10">
        <v>10133100</v>
      </c>
      <c r="AH950" s="10">
        <f>0</f>
        <v>0</v>
      </c>
      <c r="AI950" s="10">
        <v>797924407</v>
      </c>
      <c r="AJ950" s="10">
        <v>24051801</v>
      </c>
      <c r="AK950" s="10">
        <v>482720900</v>
      </c>
      <c r="AL950" s="10">
        <v>940581942</v>
      </c>
      <c r="AM950" s="10">
        <v>305041604</v>
      </c>
      <c r="AN950" s="10">
        <v>12706518</v>
      </c>
      <c r="AO950" s="10">
        <f>0</f>
        <v>0</v>
      </c>
      <c r="AP950" s="10">
        <v>60085429</v>
      </c>
      <c r="AQ950" s="10">
        <v>30230213</v>
      </c>
      <c r="AR950" s="10">
        <f>0</f>
        <v>0</v>
      </c>
      <c r="AS950" s="10">
        <v>8067308</v>
      </c>
      <c r="AT950" s="4">
        <f t="shared" si="44"/>
        <v>21787908</v>
      </c>
      <c r="AU950" s="11">
        <v>2026174</v>
      </c>
      <c r="AV950" s="11">
        <v>512</v>
      </c>
      <c r="AW950" s="11">
        <v>4489282</v>
      </c>
      <c r="AX950" s="11">
        <v>2776284</v>
      </c>
      <c r="AY950" s="11">
        <v>3326418</v>
      </c>
      <c r="AZ950" s="11">
        <v>22154</v>
      </c>
      <c r="BA950" s="11">
        <f>0</f>
        <v>0</v>
      </c>
      <c r="BB950" s="11">
        <v>2953340</v>
      </c>
      <c r="BC950" s="11">
        <v>101105</v>
      </c>
      <c r="BD950" s="11">
        <v>1712189</v>
      </c>
      <c r="BE950" s="11">
        <v>3388177</v>
      </c>
      <c r="BF950" s="11">
        <v>964340</v>
      </c>
      <c r="BG950" s="11">
        <v>27933</v>
      </c>
      <c r="BH950" s="11">
        <f>0</f>
        <v>0</v>
      </c>
    </row>
    <row r="951" spans="1:60" hidden="1" outlineLevel="1" x14ac:dyDescent="0.2">
      <c r="A951" s="14" t="s">
        <v>116</v>
      </c>
      <c r="B951" s="14" t="s">
        <v>20</v>
      </c>
      <c r="C951" s="9">
        <v>4573911437.1099997</v>
      </c>
      <c r="D951" s="9">
        <f>0</f>
        <v>0</v>
      </c>
      <c r="E951" s="9">
        <v>2456549037.875</v>
      </c>
      <c r="F951" s="9">
        <v>260714542.61000001</v>
      </c>
      <c r="G951" s="3">
        <f t="shared" si="42"/>
        <v>1856647856.625</v>
      </c>
      <c r="H951" s="9">
        <v>42104339.954999998</v>
      </c>
      <c r="I951" s="9">
        <v>227310</v>
      </c>
      <c r="J951" s="9">
        <v>196549243.27000001</v>
      </c>
      <c r="K951" s="9">
        <v>215738865.58000001</v>
      </c>
      <c r="L951" s="9">
        <v>368909802.36000001</v>
      </c>
      <c r="M951" s="9">
        <v>1866131.75</v>
      </c>
      <c r="N951" s="9">
        <f>0</f>
        <v>0</v>
      </c>
      <c r="O951" s="9">
        <v>484845696.63499999</v>
      </c>
      <c r="P951" s="9">
        <v>757088</v>
      </c>
      <c r="Q951" s="9">
        <v>240466103</v>
      </c>
      <c r="R951" s="9">
        <v>226937361.59999999</v>
      </c>
      <c r="S951" s="9">
        <v>75350874.724999994</v>
      </c>
      <c r="T951" s="9">
        <v>2895039.75</v>
      </c>
      <c r="U951" s="9">
        <f>0</f>
        <v>0</v>
      </c>
      <c r="V951" s="10">
        <v>7066996874</v>
      </c>
      <c r="W951" s="10">
        <f>0</f>
        <v>0</v>
      </c>
      <c r="X951" s="10">
        <v>4038299628</v>
      </c>
      <c r="Y951" s="10">
        <v>204888799</v>
      </c>
      <c r="Z951" s="4">
        <f t="shared" si="43"/>
        <v>3028697246</v>
      </c>
      <c r="AA951" s="10">
        <v>46287186</v>
      </c>
      <c r="AB951" s="10">
        <v>237000</v>
      </c>
      <c r="AC951" s="10">
        <v>138271721</v>
      </c>
      <c r="AD951" s="10">
        <v>498971209</v>
      </c>
      <c r="AE951" s="10">
        <v>204888799</v>
      </c>
      <c r="AF951" s="10">
        <v>562197381</v>
      </c>
      <c r="AG951" s="10">
        <v>1016200</v>
      </c>
      <c r="AH951" s="10">
        <f>0</f>
        <v>0</v>
      </c>
      <c r="AI951" s="10">
        <v>750845553</v>
      </c>
      <c r="AJ951" s="10">
        <v>464000</v>
      </c>
      <c r="AK951" s="10">
        <v>410165100</v>
      </c>
      <c r="AL951" s="10">
        <v>367987739</v>
      </c>
      <c r="AM951" s="10">
        <v>45485850</v>
      </c>
      <c r="AN951" s="10">
        <v>1879508</v>
      </c>
      <c r="AO951" s="10">
        <f>0</f>
        <v>0</v>
      </c>
      <c r="AP951" s="10">
        <v>3461372</v>
      </c>
      <c r="AQ951" s="10">
        <f>0</f>
        <v>0</v>
      </c>
      <c r="AR951" s="10">
        <v>1552553</v>
      </c>
      <c r="AS951" s="10">
        <v>251175</v>
      </c>
      <c r="AT951" s="4">
        <f t="shared" si="44"/>
        <v>1657644</v>
      </c>
      <c r="AU951" s="11">
        <v>91778</v>
      </c>
      <c r="AV951" s="11">
        <v>4</v>
      </c>
      <c r="AW951" s="11">
        <v>326872</v>
      </c>
      <c r="AX951" s="11">
        <v>192049</v>
      </c>
      <c r="AY951" s="11">
        <v>137330</v>
      </c>
      <c r="AZ951" s="11">
        <v>742</v>
      </c>
      <c r="BA951" s="11">
        <f>0</f>
        <v>0</v>
      </c>
      <c r="BB951" s="11">
        <v>446102</v>
      </c>
      <c r="BC951" s="11">
        <v>1289</v>
      </c>
      <c r="BD951" s="11">
        <v>196027</v>
      </c>
      <c r="BE951" s="11">
        <v>218820</v>
      </c>
      <c r="BF951" s="11">
        <v>44711</v>
      </c>
      <c r="BG951" s="11">
        <v>1920</v>
      </c>
      <c r="BH951" s="11">
        <f>0</f>
        <v>0</v>
      </c>
    </row>
    <row r="952" spans="1:60" hidden="1" outlineLevel="1" x14ac:dyDescent="0.2">
      <c r="A952" s="14" t="s">
        <v>116</v>
      </c>
      <c r="B952" s="14" t="s">
        <v>21</v>
      </c>
      <c r="C952" s="9">
        <v>1629748080.7149999</v>
      </c>
      <c r="D952" s="9">
        <f>0</f>
        <v>0</v>
      </c>
      <c r="E952" s="9">
        <f>0</f>
        <v>0</v>
      </c>
      <c r="F952" s="9">
        <v>48978983.009999998</v>
      </c>
      <c r="G952" s="3">
        <f t="shared" si="42"/>
        <v>1580769097.7050002</v>
      </c>
      <c r="H952" s="9">
        <v>988606954.61500001</v>
      </c>
      <c r="I952" s="9">
        <f>0</f>
        <v>0</v>
      </c>
      <c r="J952" s="9">
        <v>112787709.08</v>
      </c>
      <c r="K952" s="9">
        <v>113305162.64</v>
      </c>
      <c r="L952" s="9">
        <f>0</f>
        <v>0</v>
      </c>
      <c r="M952" s="9">
        <f>0</f>
        <v>0</v>
      </c>
      <c r="N952" s="9">
        <f>0</f>
        <v>0</v>
      </c>
      <c r="O952" s="9">
        <v>88757885.480000004</v>
      </c>
      <c r="P952" s="9">
        <v>336182.5</v>
      </c>
      <c r="Q952" s="9">
        <v>155371222.5</v>
      </c>
      <c r="R952" s="9">
        <v>81118762.875</v>
      </c>
      <c r="S952" s="9">
        <v>36298595.515000001</v>
      </c>
      <c r="T952" s="9">
        <v>4186622.5</v>
      </c>
      <c r="U952" s="9">
        <f>0</f>
        <v>0</v>
      </c>
      <c r="V952" s="10">
        <v>2779301049</v>
      </c>
      <c r="W952" s="10">
        <f>0</f>
        <v>0</v>
      </c>
      <c r="X952" s="10">
        <f>0</f>
        <v>0</v>
      </c>
      <c r="Y952" s="10">
        <v>48496642</v>
      </c>
      <c r="Z952" s="4">
        <f t="shared" si="43"/>
        <v>2779301049</v>
      </c>
      <c r="AA952" s="10">
        <v>1953558041</v>
      </c>
      <c r="AB952" s="10">
        <f>0</f>
        <v>0</v>
      </c>
      <c r="AC952" s="10">
        <v>42299502</v>
      </c>
      <c r="AD952" s="10">
        <v>166126377</v>
      </c>
      <c r="AE952" s="10">
        <v>48496642</v>
      </c>
      <c r="AF952" s="10">
        <f>0</f>
        <v>0</v>
      </c>
      <c r="AG952" s="10">
        <f>0</f>
        <v>0</v>
      </c>
      <c r="AH952" s="10">
        <f>0</f>
        <v>0</v>
      </c>
      <c r="AI952" s="10">
        <v>172928413</v>
      </c>
      <c r="AJ952" s="10">
        <v>139500</v>
      </c>
      <c r="AK952" s="10">
        <v>202734100</v>
      </c>
      <c r="AL952" s="10">
        <v>182588081</v>
      </c>
      <c r="AM952" s="10">
        <v>9874593</v>
      </c>
      <c r="AN952" s="10">
        <v>555800</v>
      </c>
      <c r="AO952" s="10">
        <f>0</f>
        <v>0</v>
      </c>
      <c r="AP952" s="10">
        <v>1065930</v>
      </c>
      <c r="AQ952" s="10">
        <f>0</f>
        <v>0</v>
      </c>
      <c r="AR952" s="10">
        <f>0</f>
        <v>0</v>
      </c>
      <c r="AS952" s="10">
        <v>38848</v>
      </c>
      <c r="AT952" s="4">
        <f t="shared" si="44"/>
        <v>1027082</v>
      </c>
      <c r="AU952" s="11">
        <v>570300</v>
      </c>
      <c r="AV952" s="11">
        <f>0</f>
        <v>0</v>
      </c>
      <c r="AW952" s="11">
        <v>114484</v>
      </c>
      <c r="AX952" s="11">
        <v>77884</v>
      </c>
      <c r="AY952" s="11">
        <f>0</f>
        <v>0</v>
      </c>
      <c r="AZ952" s="11">
        <f>0</f>
        <v>0</v>
      </c>
      <c r="BA952" s="11">
        <f>0</f>
        <v>0</v>
      </c>
      <c r="BB952" s="11">
        <v>81409</v>
      </c>
      <c r="BC952" s="11">
        <v>306</v>
      </c>
      <c r="BD952" s="11">
        <v>97877</v>
      </c>
      <c r="BE952" s="11">
        <v>66631</v>
      </c>
      <c r="BF952" s="11">
        <v>17114</v>
      </c>
      <c r="BG952" s="11">
        <v>1077</v>
      </c>
      <c r="BH952" s="11">
        <f>0</f>
        <v>0</v>
      </c>
    </row>
    <row r="953" spans="1:60" hidden="1" outlineLevel="1" x14ac:dyDescent="0.2">
      <c r="A953" s="14" t="s">
        <v>116</v>
      </c>
      <c r="B953" s="14" t="s">
        <v>22</v>
      </c>
      <c r="C953" s="9">
        <v>1320003225.49</v>
      </c>
      <c r="D953" s="9">
        <f>0</f>
        <v>0</v>
      </c>
      <c r="E953" s="9">
        <f>0</f>
        <v>0</v>
      </c>
      <c r="F953" s="9">
        <v>5956183.96</v>
      </c>
      <c r="G953" s="3">
        <f t="shared" si="42"/>
        <v>1314047041.53</v>
      </c>
      <c r="H953" s="9">
        <v>14720303.970000001</v>
      </c>
      <c r="I953" s="9">
        <f>0</f>
        <v>0</v>
      </c>
      <c r="J953" s="9">
        <v>32780592.68</v>
      </c>
      <c r="K953" s="9">
        <v>57727744.799999997</v>
      </c>
      <c r="L953" s="9">
        <f>0</f>
        <v>0</v>
      </c>
      <c r="M953" s="9">
        <f>0</f>
        <v>0</v>
      </c>
      <c r="N953" s="9">
        <f>0</f>
        <v>0</v>
      </c>
      <c r="O953" s="9">
        <v>771362.96</v>
      </c>
      <c r="P953" s="9">
        <v>176330</v>
      </c>
      <c r="Q953" s="9">
        <v>89425661</v>
      </c>
      <c r="R953" s="9">
        <v>1118282149.8199999</v>
      </c>
      <c r="S953" s="9">
        <v>68501.98</v>
      </c>
      <c r="T953" s="9">
        <v>94394.32</v>
      </c>
      <c r="U953" s="9">
        <f>0</f>
        <v>0</v>
      </c>
      <c r="V953" s="10">
        <v>292806572</v>
      </c>
      <c r="W953" s="10">
        <f>0</f>
        <v>0</v>
      </c>
      <c r="X953" s="10">
        <f>0</f>
        <v>0</v>
      </c>
      <c r="Y953" s="10">
        <v>1583617</v>
      </c>
      <c r="Z953" s="4">
        <f t="shared" si="43"/>
        <v>292806572</v>
      </c>
      <c r="AA953" s="10">
        <v>3937013</v>
      </c>
      <c r="AB953" s="10">
        <f>0</f>
        <v>0</v>
      </c>
      <c r="AC953" s="10">
        <v>6073248</v>
      </c>
      <c r="AD953" s="10">
        <v>25797178</v>
      </c>
      <c r="AE953" s="10">
        <v>1583617</v>
      </c>
      <c r="AF953" s="10">
        <f>0</f>
        <v>0</v>
      </c>
      <c r="AG953" s="10">
        <f>0</f>
        <v>0</v>
      </c>
      <c r="AH953" s="10">
        <f>0</f>
        <v>0</v>
      </c>
      <c r="AI953" s="10">
        <v>207290</v>
      </c>
      <c r="AJ953" s="10">
        <v>176000</v>
      </c>
      <c r="AK953" s="10">
        <v>34555400</v>
      </c>
      <c r="AL953" s="10">
        <v>220351414</v>
      </c>
      <c r="AM953" s="10">
        <v>18067</v>
      </c>
      <c r="AN953" s="10">
        <v>107345</v>
      </c>
      <c r="AO953" s="10">
        <f>0</f>
        <v>0</v>
      </c>
      <c r="AP953" s="10">
        <v>455146</v>
      </c>
      <c r="AQ953" s="10">
        <f>0</f>
        <v>0</v>
      </c>
      <c r="AR953" s="10">
        <f>0</f>
        <v>0</v>
      </c>
      <c r="AS953" s="10">
        <v>7799</v>
      </c>
      <c r="AT953" s="4">
        <f t="shared" si="44"/>
        <v>447347</v>
      </c>
      <c r="AU953" s="11">
        <v>10139</v>
      </c>
      <c r="AV953" s="11">
        <f>0</f>
        <v>0</v>
      </c>
      <c r="AW953" s="11">
        <v>46600</v>
      </c>
      <c r="AX953" s="11">
        <v>27999</v>
      </c>
      <c r="AY953" s="11">
        <f>0</f>
        <v>0</v>
      </c>
      <c r="AZ953" s="11">
        <f>0</f>
        <v>0</v>
      </c>
      <c r="BA953" s="11">
        <f>0</f>
        <v>0</v>
      </c>
      <c r="BB953" s="11">
        <v>819</v>
      </c>
      <c r="BC953" s="11">
        <v>453</v>
      </c>
      <c r="BD953" s="11">
        <v>34123</v>
      </c>
      <c r="BE953" s="11">
        <v>327003</v>
      </c>
      <c r="BF953" s="11">
        <v>62</v>
      </c>
      <c r="BG953" s="11">
        <v>149</v>
      </c>
      <c r="BH953" s="11">
        <f>0</f>
        <v>0</v>
      </c>
    </row>
    <row r="954" spans="1:60" ht="30" hidden="1" outlineLevel="1" x14ac:dyDescent="0.2">
      <c r="A954" s="13" t="s">
        <v>116</v>
      </c>
      <c r="B954" s="13" t="s">
        <v>23</v>
      </c>
      <c r="C954" s="6">
        <v>43078254870.597</v>
      </c>
      <c r="D954" s="6">
        <v>6372032983.4219999</v>
      </c>
      <c r="E954" s="6">
        <v>75316403.635000005</v>
      </c>
      <c r="F954" s="6">
        <v>23679906437.424999</v>
      </c>
      <c r="G954" s="3">
        <f t="shared" si="42"/>
        <v>12950999046.115002</v>
      </c>
      <c r="H954" s="6">
        <v>504120145.38</v>
      </c>
      <c r="I954" s="6">
        <f>0</f>
        <v>0</v>
      </c>
      <c r="J954" s="6">
        <f>0</f>
        <v>0</v>
      </c>
      <c r="K954" s="6">
        <v>218784202.04499999</v>
      </c>
      <c r="L954" s="6">
        <v>24698900.800000001</v>
      </c>
      <c r="M954" s="6">
        <f>0</f>
        <v>0</v>
      </c>
      <c r="N954" s="6">
        <f>0</f>
        <v>0</v>
      </c>
      <c r="O954" s="6">
        <v>2360858557.2329998</v>
      </c>
      <c r="P954" s="6">
        <f>0</f>
        <v>0</v>
      </c>
      <c r="Q954" s="6">
        <f>0</f>
        <v>0</v>
      </c>
      <c r="R954" s="6">
        <v>9842537240.6570015</v>
      </c>
      <c r="S954" s="6">
        <f>0</f>
        <v>0</v>
      </c>
      <c r="T954" s="6">
        <f>0</f>
        <v>0</v>
      </c>
      <c r="U954" s="6">
        <f>0</f>
        <v>0</v>
      </c>
      <c r="V954" s="7">
        <v>2166826945</v>
      </c>
      <c r="W954" s="7">
        <v>369489741</v>
      </c>
      <c r="X954" s="7">
        <v>64707909</v>
      </c>
      <c r="Y954" s="7">
        <v>1087080218</v>
      </c>
      <c r="Z954" s="4">
        <f t="shared" si="43"/>
        <v>1732629295</v>
      </c>
      <c r="AA954" s="7">
        <v>52886428</v>
      </c>
      <c r="AB954" s="7">
        <f>0</f>
        <v>0</v>
      </c>
      <c r="AC954" s="7">
        <f>0</f>
        <v>0</v>
      </c>
      <c r="AD954" s="7">
        <v>27684188</v>
      </c>
      <c r="AE954" s="7">
        <v>1087080218</v>
      </c>
      <c r="AF954" s="7">
        <v>1243370</v>
      </c>
      <c r="AG954" s="7">
        <f>0</f>
        <v>0</v>
      </c>
      <c r="AH954" s="7">
        <f>0</f>
        <v>0</v>
      </c>
      <c r="AI954" s="7">
        <v>92708454</v>
      </c>
      <c r="AJ954" s="7">
        <f>0</f>
        <v>0</v>
      </c>
      <c r="AK954" s="7">
        <f>0</f>
        <v>0</v>
      </c>
      <c r="AL954" s="7">
        <v>471026637</v>
      </c>
      <c r="AM954" s="7">
        <f>0</f>
        <v>0</v>
      </c>
      <c r="AN954" s="7">
        <f>0</f>
        <v>0</v>
      </c>
      <c r="AO954" s="7">
        <f>0</f>
        <v>0</v>
      </c>
      <c r="AP954" s="7">
        <v>48060</v>
      </c>
      <c r="AQ954" s="7">
        <v>8871</v>
      </c>
      <c r="AR954" s="7">
        <v>671</v>
      </c>
      <c r="AS954" s="7">
        <v>28468</v>
      </c>
      <c r="AT954" s="4">
        <f t="shared" si="44"/>
        <v>10050</v>
      </c>
      <c r="AU954" s="8">
        <v>1125</v>
      </c>
      <c r="AV954" s="8">
        <f>0</f>
        <v>0</v>
      </c>
      <c r="AW954" s="8">
        <f>0</f>
        <v>0</v>
      </c>
      <c r="AX954" s="8">
        <v>242</v>
      </c>
      <c r="AY954" s="8">
        <v>17</v>
      </c>
      <c r="AZ954" s="8">
        <f>0</f>
        <v>0</v>
      </c>
      <c r="BA954" s="8">
        <f>0</f>
        <v>0</v>
      </c>
      <c r="BB954" s="8">
        <v>860</v>
      </c>
      <c r="BC954" s="8">
        <f>0</f>
        <v>0</v>
      </c>
      <c r="BD954" s="8">
        <f>0</f>
        <v>0</v>
      </c>
      <c r="BE954" s="8">
        <v>7806</v>
      </c>
      <c r="BF954" s="8">
        <f>0</f>
        <v>0</v>
      </c>
      <c r="BG954" s="8">
        <f>0</f>
        <v>0</v>
      </c>
      <c r="BH954" s="8">
        <f>0</f>
        <v>0</v>
      </c>
    </row>
    <row r="955" spans="1:60" hidden="1" outlineLevel="1" x14ac:dyDescent="0.2">
      <c r="A955" s="14" t="s">
        <v>116</v>
      </c>
      <c r="B955" s="14" t="s">
        <v>24</v>
      </c>
      <c r="C955" s="9">
        <v>42243931440.912003</v>
      </c>
      <c r="D955" s="9">
        <v>6372032983.4219999</v>
      </c>
      <c r="E955" s="9">
        <f>0</f>
        <v>0</v>
      </c>
      <c r="F955" s="9">
        <v>23588860874.584999</v>
      </c>
      <c r="G955" s="3">
        <f t="shared" si="42"/>
        <v>12283037582.905001</v>
      </c>
      <c r="H955" s="9">
        <v>487600097.56999999</v>
      </c>
      <c r="I955" s="9">
        <f>0</f>
        <v>0</v>
      </c>
      <c r="J955" s="9">
        <f>0</f>
        <v>0</v>
      </c>
      <c r="K955" s="9">
        <v>204813662.94499999</v>
      </c>
      <c r="L955" s="9">
        <v>24643155.800000001</v>
      </c>
      <c r="M955" s="9">
        <f>0</f>
        <v>0</v>
      </c>
      <c r="N955" s="9">
        <f>0</f>
        <v>0</v>
      </c>
      <c r="O955" s="9">
        <v>2354628516.4180002</v>
      </c>
      <c r="P955" s="9">
        <f>0</f>
        <v>0</v>
      </c>
      <c r="Q955" s="9">
        <f>0</f>
        <v>0</v>
      </c>
      <c r="R955" s="9">
        <v>9211352150.1720009</v>
      </c>
      <c r="S955" s="9">
        <f>0</f>
        <v>0</v>
      </c>
      <c r="T955" s="9">
        <f>0</f>
        <v>0</v>
      </c>
      <c r="U955" s="9">
        <f>0</f>
        <v>0</v>
      </c>
      <c r="V955" s="10">
        <v>1945120433</v>
      </c>
      <c r="W955" s="10">
        <v>369489741</v>
      </c>
      <c r="X955" s="10">
        <f>0</f>
        <v>0</v>
      </c>
      <c r="Y955" s="10">
        <v>1011444070</v>
      </c>
      <c r="Z955" s="4">
        <f t="shared" si="43"/>
        <v>1575630692</v>
      </c>
      <c r="AA955" s="10">
        <v>34575341</v>
      </c>
      <c r="AB955" s="10">
        <f>0</f>
        <v>0</v>
      </c>
      <c r="AC955" s="10">
        <f>0</f>
        <v>0</v>
      </c>
      <c r="AD955" s="10">
        <v>15923558</v>
      </c>
      <c r="AE955" s="10">
        <v>1011444070</v>
      </c>
      <c r="AF955" s="10">
        <v>1103870</v>
      </c>
      <c r="AG955" s="10">
        <f>0</f>
        <v>0</v>
      </c>
      <c r="AH955" s="10">
        <f>0</f>
        <v>0</v>
      </c>
      <c r="AI955" s="10">
        <v>87396820</v>
      </c>
      <c r="AJ955" s="10">
        <f>0</f>
        <v>0</v>
      </c>
      <c r="AK955" s="10">
        <f>0</f>
        <v>0</v>
      </c>
      <c r="AL955" s="10">
        <v>425187033</v>
      </c>
      <c r="AM955" s="10">
        <f>0</f>
        <v>0</v>
      </c>
      <c r="AN955" s="10">
        <f>0</f>
        <v>0</v>
      </c>
      <c r="AO955" s="10">
        <f>0</f>
        <v>0</v>
      </c>
      <c r="AP955" s="10">
        <v>44247</v>
      </c>
      <c r="AQ955" s="10">
        <v>8871</v>
      </c>
      <c r="AR955" s="10">
        <f>0</f>
        <v>0</v>
      </c>
      <c r="AS955" s="10">
        <v>26293</v>
      </c>
      <c r="AT955" s="4">
        <f t="shared" si="44"/>
        <v>9083</v>
      </c>
      <c r="AU955" s="11">
        <v>1026</v>
      </c>
      <c r="AV955" s="11">
        <f>0</f>
        <v>0</v>
      </c>
      <c r="AW955" s="11">
        <f>0</f>
        <v>0</v>
      </c>
      <c r="AX955" s="11">
        <v>204</v>
      </c>
      <c r="AY955" s="11">
        <v>14</v>
      </c>
      <c r="AZ955" s="11">
        <f>0</f>
        <v>0</v>
      </c>
      <c r="BA955" s="11">
        <f>0</f>
        <v>0</v>
      </c>
      <c r="BB955" s="11">
        <v>831</v>
      </c>
      <c r="BC955" s="11">
        <f>0</f>
        <v>0</v>
      </c>
      <c r="BD955" s="11">
        <f>0</f>
        <v>0</v>
      </c>
      <c r="BE955" s="11">
        <v>7008</v>
      </c>
      <c r="BF955" s="11">
        <f>0</f>
        <v>0</v>
      </c>
      <c r="BG955" s="11">
        <f>0</f>
        <v>0</v>
      </c>
      <c r="BH955" s="11">
        <f>0</f>
        <v>0</v>
      </c>
    </row>
    <row r="956" spans="1:60" hidden="1" outlineLevel="1" x14ac:dyDescent="0.2">
      <c r="A956" s="14" t="s">
        <v>116</v>
      </c>
      <c r="B956" s="14" t="s">
        <v>25</v>
      </c>
      <c r="C956" s="9">
        <v>171690876.36000001</v>
      </c>
      <c r="D956" s="9">
        <f>0</f>
        <v>0</v>
      </c>
      <c r="E956" s="9">
        <v>75316403.635000005</v>
      </c>
      <c r="F956" s="9">
        <v>70018323.905000001</v>
      </c>
      <c r="G956" s="3">
        <f t="shared" si="42"/>
        <v>26356148.82</v>
      </c>
      <c r="H956" s="9">
        <v>7399708.79</v>
      </c>
      <c r="I956" s="9">
        <f>0</f>
        <v>0</v>
      </c>
      <c r="J956" s="9">
        <f>0</f>
        <v>0</v>
      </c>
      <c r="K956" s="9">
        <v>3896161.5</v>
      </c>
      <c r="L956" s="9">
        <v>55745</v>
      </c>
      <c r="M956" s="9">
        <f>0</f>
        <v>0</v>
      </c>
      <c r="N956" s="9">
        <f>0</f>
        <v>0</v>
      </c>
      <c r="O956" s="9">
        <v>5998870.25</v>
      </c>
      <c r="P956" s="9">
        <f>0</f>
        <v>0</v>
      </c>
      <c r="Q956" s="9">
        <f>0</f>
        <v>0</v>
      </c>
      <c r="R956" s="9">
        <v>9005663.2799999993</v>
      </c>
      <c r="S956" s="9">
        <f>0</f>
        <v>0</v>
      </c>
      <c r="T956" s="9">
        <f>0</f>
        <v>0</v>
      </c>
      <c r="U956" s="9">
        <f>0</f>
        <v>0</v>
      </c>
      <c r="V956" s="10">
        <v>159087814</v>
      </c>
      <c r="W956" s="10">
        <f>0</f>
        <v>0</v>
      </c>
      <c r="X956" s="10">
        <v>64707909</v>
      </c>
      <c r="Y956" s="10">
        <v>62061635</v>
      </c>
      <c r="Z956" s="4">
        <f t="shared" si="43"/>
        <v>94379905</v>
      </c>
      <c r="AA956" s="10">
        <v>11592679</v>
      </c>
      <c r="AB956" s="10">
        <f>0</f>
        <v>0</v>
      </c>
      <c r="AC956" s="10">
        <f>0</f>
        <v>0</v>
      </c>
      <c r="AD956" s="10">
        <v>9454980</v>
      </c>
      <c r="AE956" s="10">
        <v>62061635</v>
      </c>
      <c r="AF956" s="10">
        <v>139500</v>
      </c>
      <c r="AG956" s="10">
        <f>0</f>
        <v>0</v>
      </c>
      <c r="AH956" s="10">
        <f>0</f>
        <v>0</v>
      </c>
      <c r="AI956" s="10">
        <v>4218245</v>
      </c>
      <c r="AJ956" s="10">
        <f>0</f>
        <v>0</v>
      </c>
      <c r="AK956" s="10">
        <f>0</f>
        <v>0</v>
      </c>
      <c r="AL956" s="10">
        <v>6912866</v>
      </c>
      <c r="AM956" s="10">
        <f>0</f>
        <v>0</v>
      </c>
      <c r="AN956" s="10">
        <f>0</f>
        <v>0</v>
      </c>
      <c r="AO956" s="10">
        <f>0</f>
        <v>0</v>
      </c>
      <c r="AP956" s="10">
        <v>2615</v>
      </c>
      <c r="AQ956" s="10">
        <f>0</f>
        <v>0</v>
      </c>
      <c r="AR956" s="10">
        <v>671</v>
      </c>
      <c r="AS956" s="10">
        <v>1805</v>
      </c>
      <c r="AT956" s="4">
        <f t="shared" si="44"/>
        <v>139</v>
      </c>
      <c r="AU956" s="11">
        <v>31</v>
      </c>
      <c r="AV956" s="11">
        <f>0</f>
        <v>0</v>
      </c>
      <c r="AW956" s="11">
        <f>0</f>
        <v>0</v>
      </c>
      <c r="AX956" s="11">
        <v>26</v>
      </c>
      <c r="AY956" s="11">
        <v>3</v>
      </c>
      <c r="AZ956" s="11">
        <f>0</f>
        <v>0</v>
      </c>
      <c r="BA956" s="11">
        <f>0</f>
        <v>0</v>
      </c>
      <c r="BB956" s="11">
        <v>23</v>
      </c>
      <c r="BC956" s="11">
        <f>0</f>
        <v>0</v>
      </c>
      <c r="BD956" s="11">
        <f>0</f>
        <v>0</v>
      </c>
      <c r="BE956" s="11">
        <v>56</v>
      </c>
      <c r="BF956" s="11">
        <f>0</f>
        <v>0</v>
      </c>
      <c r="BG956" s="11">
        <f>0</f>
        <v>0</v>
      </c>
      <c r="BH956" s="11">
        <f>0</f>
        <v>0</v>
      </c>
    </row>
    <row r="957" spans="1:60" hidden="1" outlineLevel="1" x14ac:dyDescent="0.2">
      <c r="A957" s="14" t="s">
        <v>116</v>
      </c>
      <c r="B957" s="14" t="s">
        <v>26</v>
      </c>
      <c r="C957" s="9">
        <v>63353355.798999988</v>
      </c>
      <c r="D957" s="9">
        <f>0</f>
        <v>0</v>
      </c>
      <c r="E957" s="9">
        <f>0</f>
        <v>0</v>
      </c>
      <c r="F957" s="9">
        <v>20265779.234999999</v>
      </c>
      <c r="G957" s="3">
        <f t="shared" si="42"/>
        <v>43087576.563999996</v>
      </c>
      <c r="H957" s="9">
        <v>9120339.0199999996</v>
      </c>
      <c r="I957" s="9">
        <f>0</f>
        <v>0</v>
      </c>
      <c r="J957" s="9">
        <f>0</f>
        <v>0</v>
      </c>
      <c r="K957" s="9">
        <v>3308540</v>
      </c>
      <c r="L957" s="9">
        <f>0</f>
        <v>0</v>
      </c>
      <c r="M957" s="9">
        <f>0</f>
        <v>0</v>
      </c>
      <c r="N957" s="9">
        <f>0</f>
        <v>0</v>
      </c>
      <c r="O957" s="9">
        <v>231170.565</v>
      </c>
      <c r="P957" s="9">
        <f>0</f>
        <v>0</v>
      </c>
      <c r="Q957" s="9">
        <f>0</f>
        <v>0</v>
      </c>
      <c r="R957" s="9">
        <v>30427526.978999998</v>
      </c>
      <c r="S957" s="9">
        <f>0</f>
        <v>0</v>
      </c>
      <c r="T957" s="9">
        <f>0</f>
        <v>0</v>
      </c>
      <c r="U957" s="9">
        <f>0</f>
        <v>0</v>
      </c>
      <c r="V957" s="10">
        <v>30137532</v>
      </c>
      <c r="W957" s="10">
        <f>0</f>
        <v>0</v>
      </c>
      <c r="X957" s="10">
        <f>0</f>
        <v>0</v>
      </c>
      <c r="Y957" s="10">
        <v>13333225</v>
      </c>
      <c r="Z957" s="4">
        <f t="shared" si="43"/>
        <v>30137532</v>
      </c>
      <c r="AA957" s="10">
        <v>6718408</v>
      </c>
      <c r="AB957" s="10">
        <f>0</f>
        <v>0</v>
      </c>
      <c r="AC957" s="10">
        <f>0</f>
        <v>0</v>
      </c>
      <c r="AD957" s="10">
        <v>1612000</v>
      </c>
      <c r="AE957" s="10">
        <v>13333225</v>
      </c>
      <c r="AF957" s="10">
        <f>0</f>
        <v>0</v>
      </c>
      <c r="AG957" s="10">
        <f>0</f>
        <v>0</v>
      </c>
      <c r="AH957" s="10">
        <f>0</f>
        <v>0</v>
      </c>
      <c r="AI957" s="10">
        <v>1093389</v>
      </c>
      <c r="AJ957" s="10">
        <f>0</f>
        <v>0</v>
      </c>
      <c r="AK957" s="10">
        <f>0</f>
        <v>0</v>
      </c>
      <c r="AL957" s="10">
        <v>7380510</v>
      </c>
      <c r="AM957" s="10">
        <f>0</f>
        <v>0</v>
      </c>
      <c r="AN957" s="10">
        <f>0</f>
        <v>0</v>
      </c>
      <c r="AO957" s="10">
        <f>0</f>
        <v>0</v>
      </c>
      <c r="AP957" s="10">
        <v>465</v>
      </c>
      <c r="AQ957" s="10">
        <f>0</f>
        <v>0</v>
      </c>
      <c r="AR957" s="10">
        <f>0</f>
        <v>0</v>
      </c>
      <c r="AS957" s="10">
        <v>368</v>
      </c>
      <c r="AT957" s="4">
        <f t="shared" si="44"/>
        <v>97</v>
      </c>
      <c r="AU957" s="11">
        <v>68</v>
      </c>
      <c r="AV957" s="11">
        <f>0</f>
        <v>0</v>
      </c>
      <c r="AW957" s="11">
        <f>0</f>
        <v>0</v>
      </c>
      <c r="AX957" s="11">
        <v>8</v>
      </c>
      <c r="AY957" s="11">
        <f>0</f>
        <v>0</v>
      </c>
      <c r="AZ957" s="11">
        <f>0</f>
        <v>0</v>
      </c>
      <c r="BA957" s="11">
        <f>0</f>
        <v>0</v>
      </c>
      <c r="BB957" s="11">
        <v>6</v>
      </c>
      <c r="BC957" s="11">
        <f>0</f>
        <v>0</v>
      </c>
      <c r="BD957" s="11">
        <f>0</f>
        <v>0</v>
      </c>
      <c r="BE957" s="11">
        <v>15</v>
      </c>
      <c r="BF957" s="11">
        <f>0</f>
        <v>0</v>
      </c>
      <c r="BG957" s="11">
        <f>0</f>
        <v>0</v>
      </c>
      <c r="BH957" s="11">
        <f>0</f>
        <v>0</v>
      </c>
    </row>
    <row r="958" spans="1:60" hidden="1" outlineLevel="1" x14ac:dyDescent="0.2">
      <c r="A958" s="14" t="s">
        <v>116</v>
      </c>
      <c r="B958" s="14" t="s">
        <v>27</v>
      </c>
      <c r="C958" s="9">
        <v>599279197.5259999</v>
      </c>
      <c r="D958" s="9">
        <f>0</f>
        <v>0</v>
      </c>
      <c r="E958" s="9">
        <f>0</f>
        <v>0</v>
      </c>
      <c r="F958" s="9">
        <v>761459.7</v>
      </c>
      <c r="G958" s="3">
        <f t="shared" si="42"/>
        <v>598517737.82599998</v>
      </c>
      <c r="H958" s="9">
        <f>0</f>
        <v>0</v>
      </c>
      <c r="I958" s="9">
        <f>0</f>
        <v>0</v>
      </c>
      <c r="J958" s="9">
        <f>0</f>
        <v>0</v>
      </c>
      <c r="K958" s="9">
        <v>6765837.5999999996</v>
      </c>
      <c r="L958" s="9">
        <f>0</f>
        <v>0</v>
      </c>
      <c r="M958" s="9">
        <f>0</f>
        <v>0</v>
      </c>
      <c r="N958" s="9">
        <f>0</f>
        <v>0</v>
      </c>
      <c r="O958" s="9">
        <f>0</f>
        <v>0</v>
      </c>
      <c r="P958" s="9">
        <f>0</f>
        <v>0</v>
      </c>
      <c r="Q958" s="9">
        <f>0</f>
        <v>0</v>
      </c>
      <c r="R958" s="9">
        <v>591751900.22599995</v>
      </c>
      <c r="S958" s="9">
        <f>0</f>
        <v>0</v>
      </c>
      <c r="T958" s="9">
        <f>0</f>
        <v>0</v>
      </c>
      <c r="U958" s="9">
        <f>0</f>
        <v>0</v>
      </c>
      <c r="V958" s="10">
        <v>32481166</v>
      </c>
      <c r="W958" s="10">
        <f>0</f>
        <v>0</v>
      </c>
      <c r="X958" s="10">
        <f>0</f>
        <v>0</v>
      </c>
      <c r="Y958" s="10">
        <v>241288</v>
      </c>
      <c r="Z958" s="4">
        <f t="shared" si="43"/>
        <v>32481166</v>
      </c>
      <c r="AA958" s="10">
        <f>0</f>
        <v>0</v>
      </c>
      <c r="AB958" s="10">
        <f>0</f>
        <v>0</v>
      </c>
      <c r="AC958" s="10">
        <f>0</f>
        <v>0</v>
      </c>
      <c r="AD958" s="10">
        <v>693650</v>
      </c>
      <c r="AE958" s="10">
        <v>241288</v>
      </c>
      <c r="AF958" s="10">
        <f>0</f>
        <v>0</v>
      </c>
      <c r="AG958" s="10">
        <f>0</f>
        <v>0</v>
      </c>
      <c r="AH958" s="10">
        <f>0</f>
        <v>0</v>
      </c>
      <c r="AI958" s="10">
        <f>0</f>
        <v>0</v>
      </c>
      <c r="AJ958" s="10">
        <f>0</f>
        <v>0</v>
      </c>
      <c r="AK958" s="10">
        <f>0</f>
        <v>0</v>
      </c>
      <c r="AL958" s="10">
        <v>31546228</v>
      </c>
      <c r="AM958" s="10">
        <f>0</f>
        <v>0</v>
      </c>
      <c r="AN958" s="10">
        <f>0</f>
        <v>0</v>
      </c>
      <c r="AO958" s="10">
        <f>0</f>
        <v>0</v>
      </c>
      <c r="AP958" s="10">
        <v>733</v>
      </c>
      <c r="AQ958" s="10">
        <f>0</f>
        <v>0</v>
      </c>
      <c r="AR958" s="10">
        <f>0</f>
        <v>0</v>
      </c>
      <c r="AS958" s="10">
        <v>2</v>
      </c>
      <c r="AT958" s="4">
        <f t="shared" si="44"/>
        <v>731</v>
      </c>
      <c r="AU958" s="11">
        <f>0</f>
        <v>0</v>
      </c>
      <c r="AV958" s="11">
        <f>0</f>
        <v>0</v>
      </c>
      <c r="AW958" s="11">
        <f>0</f>
        <v>0</v>
      </c>
      <c r="AX958" s="11">
        <v>4</v>
      </c>
      <c r="AY958" s="11">
        <f>0</f>
        <v>0</v>
      </c>
      <c r="AZ958" s="11">
        <f>0</f>
        <v>0</v>
      </c>
      <c r="BA958" s="11">
        <f>0</f>
        <v>0</v>
      </c>
      <c r="BB958" s="11">
        <f>0</f>
        <v>0</v>
      </c>
      <c r="BC958" s="11">
        <f>0</f>
        <v>0</v>
      </c>
      <c r="BD958" s="11">
        <f>0</f>
        <v>0</v>
      </c>
      <c r="BE958" s="11">
        <v>727</v>
      </c>
      <c r="BF958" s="11">
        <f>0</f>
        <v>0</v>
      </c>
      <c r="BG958" s="11">
        <f>0</f>
        <v>0</v>
      </c>
      <c r="BH958" s="11">
        <f>0</f>
        <v>0</v>
      </c>
    </row>
    <row r="959" spans="1:60" collapsed="1" x14ac:dyDescent="0.2">
      <c r="A959" s="12" t="s">
        <v>63</v>
      </c>
      <c r="B959" s="12" t="s">
        <v>17</v>
      </c>
      <c r="C959" s="3">
        <v>390628947029.92798</v>
      </c>
      <c r="D959" s="3">
        <v>229518681939.284</v>
      </c>
      <c r="E959" s="3">
        <v>1862679503.8399999</v>
      </c>
      <c r="F959" s="3">
        <v>50412298344.008003</v>
      </c>
      <c r="G959" s="3">
        <f t="shared" si="42"/>
        <v>108835287242.79602</v>
      </c>
      <c r="H959" s="3">
        <v>7079038251.7379999</v>
      </c>
      <c r="I959" s="3">
        <v>554185831.5</v>
      </c>
      <c r="J959" s="3">
        <v>16956436230.285</v>
      </c>
      <c r="K959" s="3">
        <v>10403544249.025</v>
      </c>
      <c r="L959" s="3">
        <v>21822842247.095001</v>
      </c>
      <c r="M959" s="3">
        <v>457381332.5</v>
      </c>
      <c r="N959" s="3">
        <f>0</f>
        <v>0</v>
      </c>
      <c r="O959" s="3">
        <v>13785532909.694</v>
      </c>
      <c r="P959" s="3">
        <v>335459887.85000002</v>
      </c>
      <c r="Q959" s="3">
        <v>9315773474.6000004</v>
      </c>
      <c r="R959" s="3">
        <v>21873753766.804001</v>
      </c>
      <c r="S959" s="3">
        <v>5897400405.4650002</v>
      </c>
      <c r="T959" s="3">
        <v>353938656.24000001</v>
      </c>
      <c r="U959" s="3">
        <f>0</f>
        <v>0</v>
      </c>
      <c r="V959" s="4">
        <v>23743485674</v>
      </c>
      <c r="W959" s="4">
        <v>8149605304</v>
      </c>
      <c r="X959" s="4">
        <v>3203224829</v>
      </c>
      <c r="Y959" s="4">
        <v>2608032498</v>
      </c>
      <c r="Z959" s="4">
        <f t="shared" si="43"/>
        <v>12390655541</v>
      </c>
      <c r="AA959" s="4">
        <v>2040461429</v>
      </c>
      <c r="AB959" s="4">
        <v>14211800</v>
      </c>
      <c r="AC959" s="4">
        <v>726631217</v>
      </c>
      <c r="AD959" s="4">
        <v>1191741793</v>
      </c>
      <c r="AE959" s="4">
        <v>2608032498</v>
      </c>
      <c r="AF959" s="4">
        <v>1514592774</v>
      </c>
      <c r="AG959" s="4">
        <v>9660700</v>
      </c>
      <c r="AH959" s="4">
        <f>0</f>
        <v>0</v>
      </c>
      <c r="AI959" s="4">
        <v>1401645700</v>
      </c>
      <c r="AJ959" s="4">
        <v>12005904</v>
      </c>
      <c r="AK959" s="4">
        <v>853795400</v>
      </c>
      <c r="AL959" s="4">
        <v>1738386254</v>
      </c>
      <c r="AM959" s="4">
        <v>267351011</v>
      </c>
      <c r="AN959" s="4">
        <v>12139061</v>
      </c>
      <c r="AO959" s="4">
        <f>0</f>
        <v>0</v>
      </c>
      <c r="AP959" s="4">
        <v>48215652</v>
      </c>
      <c r="AQ959" s="4">
        <v>22284530</v>
      </c>
      <c r="AR959" s="4">
        <v>1130353</v>
      </c>
      <c r="AS959" s="4">
        <v>6139118</v>
      </c>
      <c r="AT959" s="4">
        <f t="shared" si="44"/>
        <v>18661651</v>
      </c>
      <c r="AU959" s="5">
        <v>1958124</v>
      </c>
      <c r="AV959" s="5">
        <v>408</v>
      </c>
      <c r="AW959" s="5">
        <v>3816258</v>
      </c>
      <c r="AX959" s="5">
        <v>2218767</v>
      </c>
      <c r="AY959" s="5">
        <v>2511316</v>
      </c>
      <c r="AZ959" s="5">
        <v>18029</v>
      </c>
      <c r="BA959" s="5">
        <f>0</f>
        <v>0</v>
      </c>
      <c r="BB959" s="5">
        <v>2617354</v>
      </c>
      <c r="BC959" s="5">
        <v>79278</v>
      </c>
      <c r="BD959" s="5">
        <v>1605157</v>
      </c>
      <c r="BE959" s="5">
        <v>2993519</v>
      </c>
      <c r="BF959" s="5">
        <v>815648</v>
      </c>
      <c r="BG959" s="5">
        <v>27793</v>
      </c>
      <c r="BH959" s="5">
        <f>0</f>
        <v>0</v>
      </c>
    </row>
    <row r="960" spans="1:60" ht="30" hidden="1" outlineLevel="1" x14ac:dyDescent="0.2">
      <c r="A960" s="13" t="s">
        <v>63</v>
      </c>
      <c r="B960" s="13" t="s">
        <v>18</v>
      </c>
      <c r="C960" s="6">
        <v>358989538917.46802</v>
      </c>
      <c r="D960" s="6">
        <v>224564083304.065</v>
      </c>
      <c r="E960" s="6">
        <v>1791618882.325</v>
      </c>
      <c r="F960" s="6">
        <v>33138089856.639999</v>
      </c>
      <c r="G960" s="3">
        <f t="shared" si="42"/>
        <v>99495746874.438019</v>
      </c>
      <c r="H960" s="6">
        <v>6623669585.9230003</v>
      </c>
      <c r="I960" s="6">
        <v>554185831.5</v>
      </c>
      <c r="J960" s="6">
        <v>16956436230.285</v>
      </c>
      <c r="K960" s="6">
        <v>10056537457.48</v>
      </c>
      <c r="L960" s="6">
        <v>21821240027.669998</v>
      </c>
      <c r="M960" s="6">
        <v>457381332.5</v>
      </c>
      <c r="N960" s="6">
        <f>0</f>
        <v>0</v>
      </c>
      <c r="O960" s="6">
        <v>12414712919.940001</v>
      </c>
      <c r="P960" s="6">
        <v>329483487.85000002</v>
      </c>
      <c r="Q960" s="6">
        <v>9315773474.6000004</v>
      </c>
      <c r="R960" s="6">
        <v>14714987464.985001</v>
      </c>
      <c r="S960" s="6">
        <v>5897400405.4650002</v>
      </c>
      <c r="T960" s="6">
        <v>353938656.24000001</v>
      </c>
      <c r="U960" s="6">
        <f>0</f>
        <v>0</v>
      </c>
      <c r="V960" s="7">
        <v>21957693524</v>
      </c>
      <c r="W960" s="7">
        <v>7831197555</v>
      </c>
      <c r="X960" s="7">
        <v>3115818651</v>
      </c>
      <c r="Y960" s="7">
        <v>1762012192</v>
      </c>
      <c r="Z960" s="4">
        <f t="shared" si="43"/>
        <v>11010677318</v>
      </c>
      <c r="AA960" s="7">
        <v>1989991038</v>
      </c>
      <c r="AB960" s="7">
        <v>14211800</v>
      </c>
      <c r="AC960" s="7">
        <v>726631217</v>
      </c>
      <c r="AD960" s="7">
        <v>1118441775</v>
      </c>
      <c r="AE960" s="7">
        <v>1762012192</v>
      </c>
      <c r="AF960" s="7">
        <v>1507422877</v>
      </c>
      <c r="AG960" s="7">
        <v>9660700</v>
      </c>
      <c r="AH960" s="7">
        <f>0</f>
        <v>0</v>
      </c>
      <c r="AI960" s="7">
        <v>1337828958</v>
      </c>
      <c r="AJ960" s="7">
        <v>11931904</v>
      </c>
      <c r="AK960" s="7">
        <v>853795400</v>
      </c>
      <c r="AL960" s="7">
        <v>1399259385</v>
      </c>
      <c r="AM960" s="7">
        <v>267351011</v>
      </c>
      <c r="AN960" s="7">
        <v>12139061</v>
      </c>
      <c r="AO960" s="7">
        <f>0</f>
        <v>0</v>
      </c>
      <c r="AP960" s="7">
        <v>48180183</v>
      </c>
      <c r="AQ960" s="7">
        <v>22278305</v>
      </c>
      <c r="AR960" s="7">
        <v>1129798</v>
      </c>
      <c r="AS960" s="7">
        <v>6118368</v>
      </c>
      <c r="AT960" s="4">
        <f t="shared" si="44"/>
        <v>18653712</v>
      </c>
      <c r="AU960" s="8">
        <v>1957690</v>
      </c>
      <c r="AV960" s="8">
        <v>408</v>
      </c>
      <c r="AW960" s="8">
        <v>3816258</v>
      </c>
      <c r="AX960" s="8">
        <v>2218603</v>
      </c>
      <c r="AY960" s="8">
        <v>2511311</v>
      </c>
      <c r="AZ960" s="8">
        <v>18029</v>
      </c>
      <c r="BA960" s="8">
        <f>0</f>
        <v>0</v>
      </c>
      <c r="BB960" s="8">
        <v>2616515</v>
      </c>
      <c r="BC960" s="8">
        <v>79275</v>
      </c>
      <c r="BD960" s="8">
        <v>1605157</v>
      </c>
      <c r="BE960" s="8">
        <v>2987025</v>
      </c>
      <c r="BF960" s="8">
        <v>815648</v>
      </c>
      <c r="BG960" s="8">
        <v>27793</v>
      </c>
      <c r="BH960" s="8">
        <f>0</f>
        <v>0</v>
      </c>
    </row>
    <row r="961" spans="1:60" hidden="1" outlineLevel="1" x14ac:dyDescent="0.2">
      <c r="A961" s="14" t="s">
        <v>63</v>
      </c>
      <c r="B961" s="14" t="s">
        <v>19</v>
      </c>
      <c r="C961" s="9">
        <v>353286491895.03302</v>
      </c>
      <c r="D961" s="9">
        <v>224564083304.065</v>
      </c>
      <c r="E961" s="9">
        <f>0</f>
        <v>0</v>
      </c>
      <c r="F961" s="9">
        <v>32904743214.889999</v>
      </c>
      <c r="G961" s="3">
        <f t="shared" si="42"/>
        <v>95817665376.078003</v>
      </c>
      <c r="H961" s="9">
        <v>5800996003.3579998</v>
      </c>
      <c r="I961" s="9">
        <v>552807829</v>
      </c>
      <c r="J961" s="9">
        <v>16683547378.605</v>
      </c>
      <c r="K961" s="9">
        <v>9746090245.6700001</v>
      </c>
      <c r="L961" s="9">
        <v>21523826910.985001</v>
      </c>
      <c r="M961" s="9">
        <v>454094664.5</v>
      </c>
      <c r="N961" s="9">
        <f>0</f>
        <v>0</v>
      </c>
      <c r="O961" s="9">
        <v>12006191756.645</v>
      </c>
      <c r="P961" s="9">
        <v>328650858.64999998</v>
      </c>
      <c r="Q961" s="9">
        <v>8985317663.6000004</v>
      </c>
      <c r="R961" s="9">
        <v>13583561974.975</v>
      </c>
      <c r="S961" s="9">
        <v>5803862530.1599998</v>
      </c>
      <c r="T961" s="9">
        <v>348717559.93000001</v>
      </c>
      <c r="U961" s="9">
        <f>0</f>
        <v>0</v>
      </c>
      <c r="V961" s="10">
        <v>13715450683</v>
      </c>
      <c r="W961" s="10">
        <v>7831197555</v>
      </c>
      <c r="X961" s="10">
        <f>0</f>
        <v>0</v>
      </c>
      <c r="Y961" s="10">
        <v>1567104999</v>
      </c>
      <c r="Z961" s="4">
        <f t="shared" si="43"/>
        <v>5884253128</v>
      </c>
      <c r="AA961" s="10">
        <v>267347057</v>
      </c>
      <c r="AB961" s="10">
        <v>14149500</v>
      </c>
      <c r="AC961" s="10">
        <v>581366395</v>
      </c>
      <c r="AD961" s="10">
        <v>510659208</v>
      </c>
      <c r="AE961" s="10">
        <v>1567104999</v>
      </c>
      <c r="AF961" s="10">
        <v>996765634</v>
      </c>
      <c r="AG961" s="10">
        <v>8682200</v>
      </c>
      <c r="AH961" s="10">
        <f>0</f>
        <v>0</v>
      </c>
      <c r="AI961" s="10">
        <v>611193167</v>
      </c>
      <c r="AJ961" s="10">
        <v>11291603</v>
      </c>
      <c r="AK961" s="10">
        <v>371351700</v>
      </c>
      <c r="AL961" s="10">
        <v>707658319</v>
      </c>
      <c r="AM961" s="10">
        <v>226727769</v>
      </c>
      <c r="AN961" s="10">
        <v>9955577</v>
      </c>
      <c r="AO961" s="10">
        <f>0</f>
        <v>0</v>
      </c>
      <c r="AP961" s="10">
        <v>44475749</v>
      </c>
      <c r="AQ961" s="10">
        <v>22278305</v>
      </c>
      <c r="AR961" s="10">
        <f>0</f>
        <v>0</v>
      </c>
      <c r="AS961" s="10">
        <v>5896931</v>
      </c>
      <c r="AT961" s="4">
        <f t="shared" si="44"/>
        <v>16300513</v>
      </c>
      <c r="AU961" s="11">
        <v>1442999</v>
      </c>
      <c r="AV961" s="11">
        <v>403</v>
      </c>
      <c r="AW961" s="11">
        <v>3444987</v>
      </c>
      <c r="AX961" s="11">
        <v>1994935</v>
      </c>
      <c r="AY961" s="11">
        <v>2397221</v>
      </c>
      <c r="AZ961" s="11">
        <v>17620</v>
      </c>
      <c r="BA961" s="11">
        <f>0</f>
        <v>0</v>
      </c>
      <c r="BB961" s="11">
        <v>2252148</v>
      </c>
      <c r="BC961" s="11">
        <v>78268</v>
      </c>
      <c r="BD961" s="11">
        <v>1381819</v>
      </c>
      <c r="BE961" s="11">
        <v>2495196</v>
      </c>
      <c r="BF961" s="11">
        <v>769376</v>
      </c>
      <c r="BG961" s="11">
        <v>25541</v>
      </c>
      <c r="BH961" s="11">
        <f>0</f>
        <v>0</v>
      </c>
    </row>
    <row r="962" spans="1:60" hidden="1" outlineLevel="1" x14ac:dyDescent="0.2">
      <c r="A962" s="14" t="s">
        <v>63</v>
      </c>
      <c r="B962" s="14" t="s">
        <v>20</v>
      </c>
      <c r="C962" s="9">
        <v>3353887963.6350002</v>
      </c>
      <c r="D962" s="9">
        <f>0</f>
        <v>0</v>
      </c>
      <c r="E962" s="9">
        <v>1791618882.325</v>
      </c>
      <c r="F962" s="9">
        <v>185000093.24000001</v>
      </c>
      <c r="G962" s="3">
        <f t="shared" si="42"/>
        <v>1377268988.0699999</v>
      </c>
      <c r="H962" s="9">
        <v>31060086.635000002</v>
      </c>
      <c r="I962" s="9">
        <v>1378002.5</v>
      </c>
      <c r="J962" s="9">
        <v>147078782.67500001</v>
      </c>
      <c r="K962" s="9">
        <v>173403086.38</v>
      </c>
      <c r="L962" s="9">
        <v>297413116.685</v>
      </c>
      <c r="M962" s="9">
        <v>3286668</v>
      </c>
      <c r="N962" s="9">
        <f>0</f>
        <v>0</v>
      </c>
      <c r="O962" s="9">
        <v>337802575.06999999</v>
      </c>
      <c r="P962" s="9">
        <v>471630.5</v>
      </c>
      <c r="Q962" s="9">
        <v>163862363</v>
      </c>
      <c r="R962" s="9">
        <v>156848316.55000001</v>
      </c>
      <c r="S962" s="9">
        <v>62297604.335000001</v>
      </c>
      <c r="T962" s="9">
        <v>2366755.7400000002</v>
      </c>
      <c r="U962" s="9">
        <f>0</f>
        <v>0</v>
      </c>
      <c r="V962" s="10">
        <v>5566179636</v>
      </c>
      <c r="W962" s="10">
        <f>0</f>
        <v>0</v>
      </c>
      <c r="X962" s="10">
        <v>3115818651</v>
      </c>
      <c r="Y962" s="10">
        <v>149325306</v>
      </c>
      <c r="Z962" s="4">
        <f t="shared" si="43"/>
        <v>2450360985</v>
      </c>
      <c r="AA962" s="10">
        <v>40630104</v>
      </c>
      <c r="AB962" s="10">
        <v>62300</v>
      </c>
      <c r="AC962" s="10">
        <v>99120843</v>
      </c>
      <c r="AD962" s="10">
        <v>434559225</v>
      </c>
      <c r="AE962" s="10">
        <v>149325306</v>
      </c>
      <c r="AF962" s="10">
        <v>510657243</v>
      </c>
      <c r="AG962" s="10">
        <v>978500</v>
      </c>
      <c r="AH962" s="10">
        <f>0</f>
        <v>0</v>
      </c>
      <c r="AI962" s="10">
        <v>577527690</v>
      </c>
      <c r="AJ962" s="10">
        <v>440100</v>
      </c>
      <c r="AK962" s="10">
        <v>292504300</v>
      </c>
      <c r="AL962" s="10">
        <v>310735662</v>
      </c>
      <c r="AM962" s="10">
        <v>32329931</v>
      </c>
      <c r="AN962" s="10">
        <v>1489781</v>
      </c>
      <c r="AO962" s="10">
        <f>0</f>
        <v>0</v>
      </c>
      <c r="AP962" s="10">
        <v>2501732</v>
      </c>
      <c r="AQ962" s="10">
        <f>0</f>
        <v>0</v>
      </c>
      <c r="AR962" s="10">
        <v>1129798</v>
      </c>
      <c r="AS962" s="10">
        <v>186649</v>
      </c>
      <c r="AT962" s="4">
        <f t="shared" si="44"/>
        <v>1185285</v>
      </c>
      <c r="AU962" s="11">
        <v>62956</v>
      </c>
      <c r="AV962" s="11">
        <v>5</v>
      </c>
      <c r="AW962" s="11">
        <v>240177</v>
      </c>
      <c r="AX962" s="11">
        <v>145542</v>
      </c>
      <c r="AY962" s="11">
        <v>114090</v>
      </c>
      <c r="AZ962" s="11">
        <v>409</v>
      </c>
      <c r="BA962" s="11">
        <f>0</f>
        <v>0</v>
      </c>
      <c r="BB962" s="11">
        <v>304330</v>
      </c>
      <c r="BC962" s="11">
        <v>698</v>
      </c>
      <c r="BD962" s="11">
        <v>133081</v>
      </c>
      <c r="BE962" s="11">
        <v>148947</v>
      </c>
      <c r="BF962" s="11">
        <v>33628</v>
      </c>
      <c r="BG962" s="11">
        <v>1422</v>
      </c>
      <c r="BH962" s="11">
        <f>0</f>
        <v>0</v>
      </c>
    </row>
    <row r="963" spans="1:60" hidden="1" outlineLevel="1" x14ac:dyDescent="0.2">
      <c r="A963" s="14" t="s">
        <v>63</v>
      </c>
      <c r="B963" s="14" t="s">
        <v>21</v>
      </c>
      <c r="C963" s="9">
        <v>1309568990.615</v>
      </c>
      <c r="D963" s="9">
        <f>0</f>
        <v>0</v>
      </c>
      <c r="E963" s="9">
        <f>0</f>
        <v>0</v>
      </c>
      <c r="F963" s="9">
        <v>44312682.009999998</v>
      </c>
      <c r="G963" s="3">
        <f t="shared" ref="G963:G1026" si="45">SUM(H963:U963)</f>
        <v>1265256308.6050003</v>
      </c>
      <c r="H963" s="9">
        <v>784788522.04999995</v>
      </c>
      <c r="I963" s="9">
        <f>0</f>
        <v>0</v>
      </c>
      <c r="J963" s="9">
        <v>99935630.325000003</v>
      </c>
      <c r="K963" s="9">
        <v>91774841.430000007</v>
      </c>
      <c r="L963" s="9">
        <f>0</f>
        <v>0</v>
      </c>
      <c r="M963" s="9">
        <f>0</f>
        <v>0</v>
      </c>
      <c r="N963" s="9">
        <f>0</f>
        <v>0</v>
      </c>
      <c r="O963" s="9">
        <v>70246722.055000007</v>
      </c>
      <c r="P963" s="9">
        <v>280859</v>
      </c>
      <c r="Q963" s="9">
        <v>113270607</v>
      </c>
      <c r="R963" s="9">
        <v>70995439.084999993</v>
      </c>
      <c r="S963" s="9">
        <v>31218539.16</v>
      </c>
      <c r="T963" s="9">
        <v>2745148.5</v>
      </c>
      <c r="U963" s="9">
        <f>0</f>
        <v>0</v>
      </c>
      <c r="V963" s="10">
        <v>2379633746</v>
      </c>
      <c r="W963" s="10">
        <f>0</f>
        <v>0</v>
      </c>
      <c r="X963" s="10">
        <f>0</f>
        <v>0</v>
      </c>
      <c r="Y963" s="10">
        <v>44372087</v>
      </c>
      <c r="Z963" s="4">
        <f t="shared" ref="Z963:Z1026" si="46">SUM(AA963:AO963)</f>
        <v>2379633746</v>
      </c>
      <c r="AA963" s="10">
        <v>1679961018</v>
      </c>
      <c r="AB963" s="10">
        <f>0</f>
        <v>0</v>
      </c>
      <c r="AC963" s="10">
        <v>39014187</v>
      </c>
      <c r="AD963" s="10">
        <v>148421342</v>
      </c>
      <c r="AE963" s="10">
        <v>44372087</v>
      </c>
      <c r="AF963" s="10">
        <f>0</f>
        <v>0</v>
      </c>
      <c r="AG963" s="10">
        <f>0</f>
        <v>0</v>
      </c>
      <c r="AH963" s="10">
        <f>0</f>
        <v>0</v>
      </c>
      <c r="AI963" s="10">
        <v>148960746</v>
      </c>
      <c r="AJ963" s="10">
        <v>57200</v>
      </c>
      <c r="AK963" s="10">
        <v>156659900</v>
      </c>
      <c r="AL963" s="10">
        <v>153313107</v>
      </c>
      <c r="AM963" s="10">
        <v>8286859</v>
      </c>
      <c r="AN963" s="10">
        <v>587300</v>
      </c>
      <c r="AO963" s="10">
        <f>0</f>
        <v>0</v>
      </c>
      <c r="AP963" s="10">
        <v>821493</v>
      </c>
      <c r="AQ963" s="10">
        <f>0</f>
        <v>0</v>
      </c>
      <c r="AR963" s="10">
        <f>0</f>
        <v>0</v>
      </c>
      <c r="AS963" s="10">
        <v>28965</v>
      </c>
      <c r="AT963" s="4">
        <f t="shared" ref="AT963:AT1026" si="47">SUM(AU963:BH963)</f>
        <v>792528</v>
      </c>
      <c r="AU963" s="11">
        <v>444579</v>
      </c>
      <c r="AV963" s="11">
        <f>0</f>
        <v>0</v>
      </c>
      <c r="AW963" s="11">
        <v>91741</v>
      </c>
      <c r="AX963" s="11">
        <v>58019</v>
      </c>
      <c r="AY963" s="11">
        <f>0</f>
        <v>0</v>
      </c>
      <c r="AZ963" s="11">
        <f>0</f>
        <v>0</v>
      </c>
      <c r="BA963" s="11">
        <f>0</f>
        <v>0</v>
      </c>
      <c r="BB963" s="11">
        <v>59452</v>
      </c>
      <c r="BC963" s="11">
        <v>147</v>
      </c>
      <c r="BD963" s="11">
        <v>71555</v>
      </c>
      <c r="BE963" s="11">
        <v>53743</v>
      </c>
      <c r="BF963" s="11">
        <v>12609</v>
      </c>
      <c r="BG963" s="11">
        <v>683</v>
      </c>
      <c r="BH963" s="11">
        <f>0</f>
        <v>0</v>
      </c>
    </row>
    <row r="964" spans="1:60" hidden="1" outlineLevel="1" x14ac:dyDescent="0.2">
      <c r="A964" s="14" t="s">
        <v>63</v>
      </c>
      <c r="B964" s="14" t="s">
        <v>22</v>
      </c>
      <c r="C964" s="9">
        <v>1039590068.1849999</v>
      </c>
      <c r="D964" s="9">
        <f>0</f>
        <v>0</v>
      </c>
      <c r="E964" s="9">
        <f>0</f>
        <v>0</v>
      </c>
      <c r="F964" s="9">
        <v>4033866.5</v>
      </c>
      <c r="G964" s="3">
        <f t="shared" si="45"/>
        <v>1035556201.6850001</v>
      </c>
      <c r="H964" s="9">
        <v>6824973.8799999999</v>
      </c>
      <c r="I964" s="9">
        <f>0</f>
        <v>0</v>
      </c>
      <c r="J964" s="9">
        <v>25874438.68</v>
      </c>
      <c r="K964" s="9">
        <v>45269284</v>
      </c>
      <c r="L964" s="9">
        <f>0</f>
        <v>0</v>
      </c>
      <c r="M964" s="9">
        <f>0</f>
        <v>0</v>
      </c>
      <c r="N964" s="9">
        <f>0</f>
        <v>0</v>
      </c>
      <c r="O964" s="9">
        <v>471866.17</v>
      </c>
      <c r="P964" s="9">
        <v>80139.7</v>
      </c>
      <c r="Q964" s="9">
        <v>53322841</v>
      </c>
      <c r="R964" s="9">
        <v>903581734.375</v>
      </c>
      <c r="S964" s="9">
        <v>21731.81</v>
      </c>
      <c r="T964" s="9">
        <v>109192.07</v>
      </c>
      <c r="U964" s="9">
        <f>0</f>
        <v>0</v>
      </c>
      <c r="V964" s="10">
        <v>296429459</v>
      </c>
      <c r="W964" s="10">
        <f>0</f>
        <v>0</v>
      </c>
      <c r="X964" s="10">
        <f>0</f>
        <v>0</v>
      </c>
      <c r="Y964" s="10">
        <v>1209800</v>
      </c>
      <c r="Z964" s="4">
        <f t="shared" si="46"/>
        <v>296429459</v>
      </c>
      <c r="AA964" s="10">
        <v>2052859</v>
      </c>
      <c r="AB964" s="10">
        <f>0</f>
        <v>0</v>
      </c>
      <c r="AC964" s="10">
        <v>7129792</v>
      </c>
      <c r="AD964" s="10">
        <v>24802000</v>
      </c>
      <c r="AE964" s="10">
        <v>1209800</v>
      </c>
      <c r="AF964" s="10">
        <f>0</f>
        <v>0</v>
      </c>
      <c r="AG964" s="10">
        <f>0</f>
        <v>0</v>
      </c>
      <c r="AH964" s="10">
        <f>0</f>
        <v>0</v>
      </c>
      <c r="AI964" s="10">
        <v>147355</v>
      </c>
      <c r="AJ964" s="10">
        <v>143001</v>
      </c>
      <c r="AK964" s="10">
        <v>33279500</v>
      </c>
      <c r="AL964" s="10">
        <v>227552297</v>
      </c>
      <c r="AM964" s="10">
        <v>6452</v>
      </c>
      <c r="AN964" s="10">
        <v>106403</v>
      </c>
      <c r="AO964" s="10">
        <f>0</f>
        <v>0</v>
      </c>
      <c r="AP964" s="10">
        <v>381209</v>
      </c>
      <c r="AQ964" s="10">
        <f>0</f>
        <v>0</v>
      </c>
      <c r="AR964" s="10">
        <f>0</f>
        <v>0</v>
      </c>
      <c r="AS964" s="10">
        <v>5823</v>
      </c>
      <c r="AT964" s="4">
        <f t="shared" si="47"/>
        <v>375386</v>
      </c>
      <c r="AU964" s="11">
        <v>7156</v>
      </c>
      <c r="AV964" s="11">
        <f>0</f>
        <v>0</v>
      </c>
      <c r="AW964" s="11">
        <v>39353</v>
      </c>
      <c r="AX964" s="11">
        <v>20107</v>
      </c>
      <c r="AY964" s="11">
        <f>0</f>
        <v>0</v>
      </c>
      <c r="AZ964" s="11">
        <f>0</f>
        <v>0</v>
      </c>
      <c r="BA964" s="11">
        <f>0</f>
        <v>0</v>
      </c>
      <c r="BB964" s="11">
        <v>585</v>
      </c>
      <c r="BC964" s="11">
        <v>162</v>
      </c>
      <c r="BD964" s="11">
        <v>18702</v>
      </c>
      <c r="BE964" s="11">
        <v>289139</v>
      </c>
      <c r="BF964" s="11">
        <v>35</v>
      </c>
      <c r="BG964" s="11">
        <v>147</v>
      </c>
      <c r="BH964" s="11">
        <f>0</f>
        <v>0</v>
      </c>
    </row>
    <row r="965" spans="1:60" ht="30" hidden="1" outlineLevel="1" x14ac:dyDescent="0.2">
      <c r="A965" s="13" t="s">
        <v>63</v>
      </c>
      <c r="B965" s="13" t="s">
        <v>23</v>
      </c>
      <c r="C965" s="6">
        <v>31639408112.459999</v>
      </c>
      <c r="D965" s="6">
        <v>4954598635.2189999</v>
      </c>
      <c r="E965" s="6">
        <v>71060621.515000001</v>
      </c>
      <c r="F965" s="6">
        <v>17274208487.368</v>
      </c>
      <c r="G965" s="3">
        <f t="shared" si="45"/>
        <v>9339540368.3579998</v>
      </c>
      <c r="H965" s="6">
        <v>455368665.815</v>
      </c>
      <c r="I965" s="6">
        <f>0</f>
        <v>0</v>
      </c>
      <c r="J965" s="6">
        <f>0</f>
        <v>0</v>
      </c>
      <c r="K965" s="6">
        <v>347006791.54500002</v>
      </c>
      <c r="L965" s="6">
        <v>1602219.425</v>
      </c>
      <c r="M965" s="6">
        <f>0</f>
        <v>0</v>
      </c>
      <c r="N965" s="6">
        <f>0</f>
        <v>0</v>
      </c>
      <c r="O965" s="6">
        <v>1370819989.7539999</v>
      </c>
      <c r="P965" s="6">
        <v>5976400</v>
      </c>
      <c r="Q965" s="6">
        <f>0</f>
        <v>0</v>
      </c>
      <c r="R965" s="6">
        <v>7158766301.8190002</v>
      </c>
      <c r="S965" s="6">
        <f>0</f>
        <v>0</v>
      </c>
      <c r="T965" s="6">
        <f>0</f>
        <v>0</v>
      </c>
      <c r="U965" s="6">
        <f>0</f>
        <v>0</v>
      </c>
      <c r="V965" s="7">
        <v>1785792150</v>
      </c>
      <c r="W965" s="7">
        <v>318407749</v>
      </c>
      <c r="X965" s="7">
        <v>87406178</v>
      </c>
      <c r="Y965" s="7">
        <v>846020306</v>
      </c>
      <c r="Z965" s="4">
        <f t="shared" si="46"/>
        <v>1379978223</v>
      </c>
      <c r="AA965" s="7">
        <v>50470391</v>
      </c>
      <c r="AB965" s="7">
        <f>0</f>
        <v>0</v>
      </c>
      <c r="AC965" s="7">
        <f>0</f>
        <v>0</v>
      </c>
      <c r="AD965" s="7">
        <v>73300018</v>
      </c>
      <c r="AE965" s="7">
        <v>846020306</v>
      </c>
      <c r="AF965" s="7">
        <v>7169897</v>
      </c>
      <c r="AG965" s="7">
        <f>0</f>
        <v>0</v>
      </c>
      <c r="AH965" s="7">
        <f>0</f>
        <v>0</v>
      </c>
      <c r="AI965" s="7">
        <v>63816742</v>
      </c>
      <c r="AJ965" s="7">
        <v>74000</v>
      </c>
      <c r="AK965" s="7">
        <f>0</f>
        <v>0</v>
      </c>
      <c r="AL965" s="7">
        <v>339126869</v>
      </c>
      <c r="AM965" s="7">
        <f>0</f>
        <v>0</v>
      </c>
      <c r="AN965" s="7">
        <f>0</f>
        <v>0</v>
      </c>
      <c r="AO965" s="7">
        <f>0</f>
        <v>0</v>
      </c>
      <c r="AP965" s="7">
        <v>35469</v>
      </c>
      <c r="AQ965" s="7">
        <v>6225</v>
      </c>
      <c r="AR965" s="7">
        <v>555</v>
      </c>
      <c r="AS965" s="7">
        <v>20750</v>
      </c>
      <c r="AT965" s="4">
        <f t="shared" si="47"/>
        <v>7939</v>
      </c>
      <c r="AU965" s="8">
        <v>434</v>
      </c>
      <c r="AV965" s="8">
        <f>0</f>
        <v>0</v>
      </c>
      <c r="AW965" s="8">
        <f>0</f>
        <v>0</v>
      </c>
      <c r="AX965" s="8">
        <v>164</v>
      </c>
      <c r="AY965" s="8">
        <v>5</v>
      </c>
      <c r="AZ965" s="8">
        <f>0</f>
        <v>0</v>
      </c>
      <c r="BA965" s="8">
        <f>0</f>
        <v>0</v>
      </c>
      <c r="BB965" s="8">
        <v>839</v>
      </c>
      <c r="BC965" s="8">
        <v>3</v>
      </c>
      <c r="BD965" s="8">
        <f>0</f>
        <v>0</v>
      </c>
      <c r="BE965" s="8">
        <v>6494</v>
      </c>
      <c r="BF965" s="8">
        <f>0</f>
        <v>0</v>
      </c>
      <c r="BG965" s="8">
        <f>0</f>
        <v>0</v>
      </c>
      <c r="BH965" s="8">
        <f>0</f>
        <v>0</v>
      </c>
    </row>
    <row r="966" spans="1:60" hidden="1" outlineLevel="1" x14ac:dyDescent="0.2">
      <c r="A966" s="14" t="s">
        <v>63</v>
      </c>
      <c r="B966" s="14" t="s">
        <v>24</v>
      </c>
      <c r="C966" s="9">
        <v>31108682894.963001</v>
      </c>
      <c r="D966" s="9">
        <v>4954598635.2189999</v>
      </c>
      <c r="E966" s="9">
        <f>0</f>
        <v>0</v>
      </c>
      <c r="F966" s="9">
        <v>17197140354.243</v>
      </c>
      <c r="G966" s="3">
        <f t="shared" si="45"/>
        <v>8956943905.5009995</v>
      </c>
      <c r="H966" s="9">
        <v>447264509.375</v>
      </c>
      <c r="I966" s="9">
        <f>0</f>
        <v>0</v>
      </c>
      <c r="J966" s="9">
        <f>0</f>
        <v>0</v>
      </c>
      <c r="K966" s="9">
        <v>338628501.77499998</v>
      </c>
      <c r="L966" s="9">
        <v>1419000</v>
      </c>
      <c r="M966" s="9">
        <f>0</f>
        <v>0</v>
      </c>
      <c r="N966" s="9">
        <f>0</f>
        <v>0</v>
      </c>
      <c r="O966" s="9">
        <v>1363160363.6040001</v>
      </c>
      <c r="P966" s="9">
        <v>5976400</v>
      </c>
      <c r="Q966" s="9">
        <f>0</f>
        <v>0</v>
      </c>
      <c r="R966" s="9">
        <v>6800495130.7469997</v>
      </c>
      <c r="S966" s="9">
        <f>0</f>
        <v>0</v>
      </c>
      <c r="T966" s="9">
        <f>0</f>
        <v>0</v>
      </c>
      <c r="U966" s="9">
        <f>0</f>
        <v>0</v>
      </c>
      <c r="V966" s="10">
        <v>1510861155</v>
      </c>
      <c r="W966" s="10">
        <v>318407749</v>
      </c>
      <c r="X966" s="10">
        <f>0</f>
        <v>0</v>
      </c>
      <c r="Y966" s="10">
        <v>769689882</v>
      </c>
      <c r="Z966" s="4">
        <f t="shared" si="46"/>
        <v>1192453406</v>
      </c>
      <c r="AA966" s="10">
        <v>40361415</v>
      </c>
      <c r="AB966" s="10">
        <f>0</f>
        <v>0</v>
      </c>
      <c r="AC966" s="10">
        <f>0</f>
        <v>0</v>
      </c>
      <c r="AD966" s="10">
        <v>13563823</v>
      </c>
      <c r="AE966" s="10">
        <v>769689882</v>
      </c>
      <c r="AF966" s="10">
        <v>25000</v>
      </c>
      <c r="AG966" s="10">
        <f>0</f>
        <v>0</v>
      </c>
      <c r="AH966" s="10">
        <f>0</f>
        <v>0</v>
      </c>
      <c r="AI966" s="10">
        <v>59846406</v>
      </c>
      <c r="AJ966" s="10">
        <v>74000</v>
      </c>
      <c r="AK966" s="10">
        <f>0</f>
        <v>0</v>
      </c>
      <c r="AL966" s="10">
        <v>308892880</v>
      </c>
      <c r="AM966" s="10">
        <f>0</f>
        <v>0</v>
      </c>
      <c r="AN966" s="10">
        <f>0</f>
        <v>0</v>
      </c>
      <c r="AO966" s="10">
        <f>0</f>
        <v>0</v>
      </c>
      <c r="AP966" s="10">
        <v>32886</v>
      </c>
      <c r="AQ966" s="10">
        <v>6225</v>
      </c>
      <c r="AR966" s="10">
        <f>0</f>
        <v>0</v>
      </c>
      <c r="AS966" s="10">
        <v>19498</v>
      </c>
      <c r="AT966" s="4">
        <f t="shared" si="47"/>
        <v>7163</v>
      </c>
      <c r="AU966" s="11">
        <v>363</v>
      </c>
      <c r="AV966" s="11">
        <f>0</f>
        <v>0</v>
      </c>
      <c r="AW966" s="11">
        <f>0</f>
        <v>0</v>
      </c>
      <c r="AX966" s="11">
        <v>140</v>
      </c>
      <c r="AY966" s="11">
        <v>1</v>
      </c>
      <c r="AZ966" s="11">
        <f>0</f>
        <v>0</v>
      </c>
      <c r="BA966" s="11">
        <f>0</f>
        <v>0</v>
      </c>
      <c r="BB966" s="11">
        <v>818</v>
      </c>
      <c r="BC966" s="11">
        <v>3</v>
      </c>
      <c r="BD966" s="11">
        <f>0</f>
        <v>0</v>
      </c>
      <c r="BE966" s="11">
        <v>5838</v>
      </c>
      <c r="BF966" s="11">
        <f>0</f>
        <v>0</v>
      </c>
      <c r="BG966" s="11">
        <f>0</f>
        <v>0</v>
      </c>
      <c r="BH966" s="11">
        <f>0</f>
        <v>0</v>
      </c>
    </row>
    <row r="967" spans="1:60" hidden="1" outlineLevel="1" x14ac:dyDescent="0.2">
      <c r="A967" s="14" t="s">
        <v>63</v>
      </c>
      <c r="B967" s="14" t="s">
        <v>25</v>
      </c>
      <c r="C967" s="9">
        <v>145088059.40000001</v>
      </c>
      <c r="D967" s="9">
        <f>0</f>
        <v>0</v>
      </c>
      <c r="E967" s="9">
        <v>71060621.515000001</v>
      </c>
      <c r="F967" s="9">
        <v>51083059.774999999</v>
      </c>
      <c r="G967" s="3">
        <f t="shared" si="45"/>
        <v>22944378.109999999</v>
      </c>
      <c r="H967" s="9">
        <v>3644667.44</v>
      </c>
      <c r="I967" s="9">
        <f>0</f>
        <v>0</v>
      </c>
      <c r="J967" s="9">
        <f>0</f>
        <v>0</v>
      </c>
      <c r="K967" s="9">
        <v>4441457.57</v>
      </c>
      <c r="L967" s="9">
        <v>183219.42499999999</v>
      </c>
      <c r="M967" s="9">
        <f>0</f>
        <v>0</v>
      </c>
      <c r="N967" s="9">
        <f>0</f>
        <v>0</v>
      </c>
      <c r="O967" s="9">
        <v>7290426.1500000004</v>
      </c>
      <c r="P967" s="9">
        <f>0</f>
        <v>0</v>
      </c>
      <c r="Q967" s="9">
        <f>0</f>
        <v>0</v>
      </c>
      <c r="R967" s="9">
        <v>7384607.5250000004</v>
      </c>
      <c r="S967" s="9">
        <f>0</f>
        <v>0</v>
      </c>
      <c r="T967" s="9">
        <f>0</f>
        <v>0</v>
      </c>
      <c r="U967" s="9">
        <f>0</f>
        <v>0</v>
      </c>
      <c r="V967" s="10">
        <v>222886246</v>
      </c>
      <c r="W967" s="10">
        <f>0</f>
        <v>0</v>
      </c>
      <c r="X967" s="10">
        <v>87406178</v>
      </c>
      <c r="Y967" s="10">
        <v>57866598</v>
      </c>
      <c r="Z967" s="4">
        <f t="shared" si="46"/>
        <v>135480068</v>
      </c>
      <c r="AA967" s="10">
        <v>2640576</v>
      </c>
      <c r="AB967" s="10">
        <f>0</f>
        <v>0</v>
      </c>
      <c r="AC967" s="10">
        <f>0</f>
        <v>0</v>
      </c>
      <c r="AD967" s="10">
        <v>58502862</v>
      </c>
      <c r="AE967" s="10">
        <v>57866598</v>
      </c>
      <c r="AF967" s="10">
        <v>7144897</v>
      </c>
      <c r="AG967" s="10">
        <f>0</f>
        <v>0</v>
      </c>
      <c r="AH967" s="10">
        <f>0</f>
        <v>0</v>
      </c>
      <c r="AI967" s="10">
        <v>2198336</v>
      </c>
      <c r="AJ967" s="10">
        <f>0</f>
        <v>0</v>
      </c>
      <c r="AK967" s="10">
        <f>0</f>
        <v>0</v>
      </c>
      <c r="AL967" s="10">
        <v>7126799</v>
      </c>
      <c r="AM967" s="10">
        <f>0</f>
        <v>0</v>
      </c>
      <c r="AN967" s="10">
        <f>0</f>
        <v>0</v>
      </c>
      <c r="AO967" s="10">
        <f>0</f>
        <v>0</v>
      </c>
      <c r="AP967" s="10">
        <v>1690</v>
      </c>
      <c r="AQ967" s="10">
        <f>0</f>
        <v>0</v>
      </c>
      <c r="AR967" s="10">
        <v>555</v>
      </c>
      <c r="AS967" s="10">
        <v>1028</v>
      </c>
      <c r="AT967" s="4">
        <f t="shared" si="47"/>
        <v>107</v>
      </c>
      <c r="AU967" s="11">
        <v>20</v>
      </c>
      <c r="AV967" s="11">
        <f>0</f>
        <v>0</v>
      </c>
      <c r="AW967" s="11">
        <f>0</f>
        <v>0</v>
      </c>
      <c r="AX967" s="11">
        <v>18</v>
      </c>
      <c r="AY967" s="11">
        <v>4</v>
      </c>
      <c r="AZ967" s="11">
        <f>0</f>
        <v>0</v>
      </c>
      <c r="BA967" s="11">
        <f>0</f>
        <v>0</v>
      </c>
      <c r="BB967" s="11">
        <v>15</v>
      </c>
      <c r="BC967" s="11">
        <f>0</f>
        <v>0</v>
      </c>
      <c r="BD967" s="11">
        <f>0</f>
        <v>0</v>
      </c>
      <c r="BE967" s="11">
        <v>50</v>
      </c>
      <c r="BF967" s="11">
        <f>0</f>
        <v>0</v>
      </c>
      <c r="BG967" s="11">
        <f>0</f>
        <v>0</v>
      </c>
      <c r="BH967" s="11">
        <f>0</f>
        <v>0</v>
      </c>
    </row>
    <row r="968" spans="1:60" hidden="1" outlineLevel="1" x14ac:dyDescent="0.2">
      <c r="A968" s="14" t="s">
        <v>63</v>
      </c>
      <c r="B968" s="14" t="s">
        <v>26</v>
      </c>
      <c r="C968" s="9">
        <v>49574844.25</v>
      </c>
      <c r="D968" s="9">
        <f>0</f>
        <v>0</v>
      </c>
      <c r="E968" s="9">
        <f>0</f>
        <v>0</v>
      </c>
      <c r="F968" s="9">
        <v>25985073.350000001</v>
      </c>
      <c r="G968" s="3">
        <f t="shared" si="45"/>
        <v>23589770.899999999</v>
      </c>
      <c r="H968" s="9">
        <v>4301604</v>
      </c>
      <c r="I968" s="9">
        <f>0</f>
        <v>0</v>
      </c>
      <c r="J968" s="9">
        <f>0</f>
        <v>0</v>
      </c>
      <c r="K968" s="9">
        <v>631500</v>
      </c>
      <c r="L968" s="9">
        <f>0</f>
        <v>0</v>
      </c>
      <c r="M968" s="9">
        <f>0</f>
        <v>0</v>
      </c>
      <c r="N968" s="9">
        <f>0</f>
        <v>0</v>
      </c>
      <c r="O968" s="9">
        <v>369200</v>
      </c>
      <c r="P968" s="9">
        <f>0</f>
        <v>0</v>
      </c>
      <c r="Q968" s="9">
        <f>0</f>
        <v>0</v>
      </c>
      <c r="R968" s="9">
        <v>18287466.899999999</v>
      </c>
      <c r="S968" s="9">
        <f>0</f>
        <v>0</v>
      </c>
      <c r="T968" s="9">
        <f>0</f>
        <v>0</v>
      </c>
      <c r="U968" s="9">
        <f>0</f>
        <v>0</v>
      </c>
      <c r="V968" s="10">
        <v>33064975</v>
      </c>
      <c r="W968" s="10">
        <f>0</f>
        <v>0</v>
      </c>
      <c r="X968" s="10">
        <f>0</f>
        <v>0</v>
      </c>
      <c r="Y968" s="10">
        <v>18463826</v>
      </c>
      <c r="Z968" s="4">
        <f t="shared" si="46"/>
        <v>33064975</v>
      </c>
      <c r="AA968" s="10">
        <v>7422900</v>
      </c>
      <c r="AB968" s="10">
        <f>0</f>
        <v>0</v>
      </c>
      <c r="AC968" s="10">
        <f>0</f>
        <v>0</v>
      </c>
      <c r="AD968" s="10">
        <v>300000</v>
      </c>
      <c r="AE968" s="10">
        <v>18463826</v>
      </c>
      <c r="AF968" s="10">
        <f>0</f>
        <v>0</v>
      </c>
      <c r="AG968" s="10">
        <f>0</f>
        <v>0</v>
      </c>
      <c r="AH968" s="10">
        <f>0</f>
        <v>0</v>
      </c>
      <c r="AI968" s="10">
        <v>1772000</v>
      </c>
      <c r="AJ968" s="10">
        <f>0</f>
        <v>0</v>
      </c>
      <c r="AK968" s="10">
        <f>0</f>
        <v>0</v>
      </c>
      <c r="AL968" s="10">
        <v>5106249</v>
      </c>
      <c r="AM968" s="10">
        <f>0</f>
        <v>0</v>
      </c>
      <c r="AN968" s="10">
        <f>0</f>
        <v>0</v>
      </c>
      <c r="AO968" s="10">
        <f>0</f>
        <v>0</v>
      </c>
      <c r="AP968" s="10">
        <v>289</v>
      </c>
      <c r="AQ968" s="10">
        <f>0</f>
        <v>0</v>
      </c>
      <c r="AR968" s="10">
        <f>0</f>
        <v>0</v>
      </c>
      <c r="AS968" s="10">
        <v>224</v>
      </c>
      <c r="AT968" s="4">
        <f t="shared" si="47"/>
        <v>65</v>
      </c>
      <c r="AU968" s="11">
        <v>50</v>
      </c>
      <c r="AV968" s="11">
        <f>0</f>
        <v>0</v>
      </c>
      <c r="AW968" s="11">
        <f>0</f>
        <v>0</v>
      </c>
      <c r="AX968" s="11">
        <v>2</v>
      </c>
      <c r="AY968" s="11">
        <f>0</f>
        <v>0</v>
      </c>
      <c r="AZ968" s="11">
        <f>0</f>
        <v>0</v>
      </c>
      <c r="BA968" s="11">
        <f>0</f>
        <v>0</v>
      </c>
      <c r="BB968" s="11">
        <v>6</v>
      </c>
      <c r="BC968" s="11">
        <f>0</f>
        <v>0</v>
      </c>
      <c r="BD968" s="11">
        <f>0</f>
        <v>0</v>
      </c>
      <c r="BE968" s="11">
        <v>7</v>
      </c>
      <c r="BF968" s="11">
        <f>0</f>
        <v>0</v>
      </c>
      <c r="BG968" s="11">
        <f>0</f>
        <v>0</v>
      </c>
      <c r="BH968" s="11">
        <f>0</f>
        <v>0</v>
      </c>
    </row>
    <row r="969" spans="1:60" hidden="1" outlineLevel="1" x14ac:dyDescent="0.2">
      <c r="A969" s="14" t="s">
        <v>63</v>
      </c>
      <c r="B969" s="14" t="s">
        <v>27</v>
      </c>
      <c r="C969" s="9">
        <v>336062313.847</v>
      </c>
      <c r="D969" s="9">
        <f>0</f>
        <v>0</v>
      </c>
      <c r="E969" s="9">
        <f>0</f>
        <v>0</v>
      </c>
      <c r="F969" s="9">
        <f>0</f>
        <v>0</v>
      </c>
      <c r="G969" s="3">
        <f t="shared" si="45"/>
        <v>336062313.847</v>
      </c>
      <c r="H969" s="9">
        <v>157885</v>
      </c>
      <c r="I969" s="9">
        <f>0</f>
        <v>0</v>
      </c>
      <c r="J969" s="9">
        <f>0</f>
        <v>0</v>
      </c>
      <c r="K969" s="9">
        <v>3305332.2</v>
      </c>
      <c r="L969" s="9">
        <f>0</f>
        <v>0</v>
      </c>
      <c r="M969" s="9">
        <f>0</f>
        <v>0</v>
      </c>
      <c r="N969" s="9">
        <f>0</f>
        <v>0</v>
      </c>
      <c r="O969" s="9">
        <f>0</f>
        <v>0</v>
      </c>
      <c r="P969" s="9">
        <f>0</f>
        <v>0</v>
      </c>
      <c r="Q969" s="9">
        <f>0</f>
        <v>0</v>
      </c>
      <c r="R969" s="9">
        <v>332599096.64700001</v>
      </c>
      <c r="S969" s="9">
        <f>0</f>
        <v>0</v>
      </c>
      <c r="T969" s="9">
        <f>0</f>
        <v>0</v>
      </c>
      <c r="U969" s="9">
        <f>0</f>
        <v>0</v>
      </c>
      <c r="V969" s="10">
        <v>18979774</v>
      </c>
      <c r="W969" s="10">
        <f>0</f>
        <v>0</v>
      </c>
      <c r="X969" s="10">
        <f>0</f>
        <v>0</v>
      </c>
      <c r="Y969" s="10">
        <f>0</f>
        <v>0</v>
      </c>
      <c r="Z969" s="4">
        <f t="shared" si="46"/>
        <v>18979774</v>
      </c>
      <c r="AA969" s="10">
        <v>45500</v>
      </c>
      <c r="AB969" s="10">
        <f>0</f>
        <v>0</v>
      </c>
      <c r="AC969" s="10">
        <f>0</f>
        <v>0</v>
      </c>
      <c r="AD969" s="10">
        <v>933333</v>
      </c>
      <c r="AE969" s="10">
        <f>0</f>
        <v>0</v>
      </c>
      <c r="AF969" s="10">
        <f>0</f>
        <v>0</v>
      </c>
      <c r="AG969" s="10">
        <f>0</f>
        <v>0</v>
      </c>
      <c r="AH969" s="10">
        <f>0</f>
        <v>0</v>
      </c>
      <c r="AI969" s="10">
        <f>0</f>
        <v>0</v>
      </c>
      <c r="AJ969" s="10">
        <f>0</f>
        <v>0</v>
      </c>
      <c r="AK969" s="10">
        <f>0</f>
        <v>0</v>
      </c>
      <c r="AL969" s="10">
        <v>18000941</v>
      </c>
      <c r="AM969" s="10">
        <f>0</f>
        <v>0</v>
      </c>
      <c r="AN969" s="10">
        <f>0</f>
        <v>0</v>
      </c>
      <c r="AO969" s="10">
        <f>0</f>
        <v>0</v>
      </c>
      <c r="AP969" s="10">
        <v>604</v>
      </c>
      <c r="AQ969" s="10">
        <f>0</f>
        <v>0</v>
      </c>
      <c r="AR969" s="10">
        <f>0</f>
        <v>0</v>
      </c>
      <c r="AS969" s="10">
        <f>0</f>
        <v>0</v>
      </c>
      <c r="AT969" s="4">
        <f t="shared" si="47"/>
        <v>604</v>
      </c>
      <c r="AU969" s="11">
        <v>1</v>
      </c>
      <c r="AV969" s="11">
        <f>0</f>
        <v>0</v>
      </c>
      <c r="AW969" s="11">
        <f>0</f>
        <v>0</v>
      </c>
      <c r="AX969" s="11">
        <v>4</v>
      </c>
      <c r="AY969" s="11">
        <f>0</f>
        <v>0</v>
      </c>
      <c r="AZ969" s="11">
        <f>0</f>
        <v>0</v>
      </c>
      <c r="BA969" s="11">
        <f>0</f>
        <v>0</v>
      </c>
      <c r="BB969" s="11">
        <f>0</f>
        <v>0</v>
      </c>
      <c r="BC969" s="11">
        <f>0</f>
        <v>0</v>
      </c>
      <c r="BD969" s="11">
        <f>0</f>
        <v>0</v>
      </c>
      <c r="BE969" s="11">
        <v>599</v>
      </c>
      <c r="BF969" s="11">
        <f>0</f>
        <v>0</v>
      </c>
      <c r="BG969" s="11">
        <f>0</f>
        <v>0</v>
      </c>
      <c r="BH969" s="11">
        <f>0</f>
        <v>0</v>
      </c>
    </row>
    <row r="970" spans="1:60" collapsed="1" x14ac:dyDescent="0.2">
      <c r="A970" s="12" t="s">
        <v>117</v>
      </c>
      <c r="B970" s="12" t="s">
        <v>17</v>
      </c>
      <c r="C970" s="3">
        <v>428872982572.05798</v>
      </c>
      <c r="D970" s="3">
        <v>257853585461.228</v>
      </c>
      <c r="E970" s="3">
        <v>1412149088.3900001</v>
      </c>
      <c r="F970" s="3">
        <v>52617178254.640999</v>
      </c>
      <c r="G970" s="3">
        <f t="shared" si="45"/>
        <v>116990069767.79901</v>
      </c>
      <c r="H970" s="3">
        <v>7907499481.7670002</v>
      </c>
      <c r="I970" s="3">
        <v>639970793</v>
      </c>
      <c r="J970" s="3">
        <v>17248514929.785</v>
      </c>
      <c r="K970" s="3">
        <v>12233147441.129999</v>
      </c>
      <c r="L970" s="3">
        <v>23751634935.029999</v>
      </c>
      <c r="M970" s="3">
        <v>347716457.25</v>
      </c>
      <c r="N970" s="3">
        <f>0</f>
        <v>0</v>
      </c>
      <c r="O970" s="3">
        <v>14940470283.422001</v>
      </c>
      <c r="P970" s="3">
        <v>472573838.68999988</v>
      </c>
      <c r="Q970" s="3">
        <v>9746081799.75</v>
      </c>
      <c r="R970" s="3">
        <v>23170654591.66</v>
      </c>
      <c r="S970" s="3">
        <v>6168037694.9849997</v>
      </c>
      <c r="T970" s="3">
        <v>363767521.32999998</v>
      </c>
      <c r="U970" s="3">
        <f>0</f>
        <v>0</v>
      </c>
      <c r="V970" s="4">
        <v>25187663090</v>
      </c>
      <c r="W970" s="4">
        <v>9724987329</v>
      </c>
      <c r="X970" s="4">
        <v>2867683963</v>
      </c>
      <c r="Y970" s="4">
        <v>3100458985</v>
      </c>
      <c r="Z970" s="4">
        <f t="shared" si="46"/>
        <v>12594991798</v>
      </c>
      <c r="AA970" s="4">
        <v>1808022820</v>
      </c>
      <c r="AB970" s="4">
        <v>18855200</v>
      </c>
      <c r="AC970" s="4">
        <v>798266307</v>
      </c>
      <c r="AD970" s="4">
        <v>1141942909</v>
      </c>
      <c r="AE970" s="4">
        <v>3100458985</v>
      </c>
      <c r="AF970" s="4">
        <v>1545523711</v>
      </c>
      <c r="AG970" s="4">
        <v>9166300</v>
      </c>
      <c r="AH970" s="4">
        <f>0</f>
        <v>0</v>
      </c>
      <c r="AI970" s="4">
        <v>1316934837</v>
      </c>
      <c r="AJ970" s="4">
        <v>19745009</v>
      </c>
      <c r="AK970" s="4">
        <v>845920600</v>
      </c>
      <c r="AL970" s="4">
        <v>1683584235</v>
      </c>
      <c r="AM970" s="4">
        <v>289323756</v>
      </c>
      <c r="AN970" s="4">
        <v>17247129</v>
      </c>
      <c r="AO970" s="4">
        <f>0</f>
        <v>0</v>
      </c>
      <c r="AP970" s="4">
        <v>54486794</v>
      </c>
      <c r="AQ970" s="4">
        <v>25928781</v>
      </c>
      <c r="AR970" s="4">
        <v>941976</v>
      </c>
      <c r="AS970" s="4">
        <v>6963521</v>
      </c>
      <c r="AT970" s="4">
        <f t="shared" si="47"/>
        <v>20652516</v>
      </c>
      <c r="AU970" s="5">
        <v>2114822</v>
      </c>
      <c r="AV970" s="5">
        <v>528</v>
      </c>
      <c r="AW970" s="5">
        <v>3761914</v>
      </c>
      <c r="AX970" s="5">
        <v>2676415</v>
      </c>
      <c r="AY970" s="5">
        <v>2872336</v>
      </c>
      <c r="AZ970" s="5">
        <v>18109</v>
      </c>
      <c r="BA970" s="5">
        <f>0</f>
        <v>0</v>
      </c>
      <c r="BB970" s="5">
        <v>2736923</v>
      </c>
      <c r="BC970" s="5">
        <v>96313</v>
      </c>
      <c r="BD970" s="5">
        <v>1769167</v>
      </c>
      <c r="BE970" s="5">
        <v>3383359</v>
      </c>
      <c r="BF970" s="5">
        <v>1188830</v>
      </c>
      <c r="BG970" s="5">
        <v>33800</v>
      </c>
      <c r="BH970" s="5">
        <f>0</f>
        <v>0</v>
      </c>
    </row>
    <row r="971" spans="1:60" ht="30" hidden="1" outlineLevel="1" x14ac:dyDescent="0.2">
      <c r="A971" s="13" t="s">
        <v>117</v>
      </c>
      <c r="B971" s="13" t="s">
        <v>18</v>
      </c>
      <c r="C971" s="6">
        <v>395482381605.69299</v>
      </c>
      <c r="D971" s="6">
        <v>251146301972.918</v>
      </c>
      <c r="E971" s="6">
        <v>1355566416.0699999</v>
      </c>
      <c r="F971" s="6">
        <v>35732396426.439987</v>
      </c>
      <c r="G971" s="3">
        <f t="shared" si="45"/>
        <v>107248116790.26498</v>
      </c>
      <c r="H971" s="6">
        <v>7414894328.8850002</v>
      </c>
      <c r="I971" s="6">
        <v>639970793</v>
      </c>
      <c r="J971" s="6">
        <v>17248514929.785</v>
      </c>
      <c r="K971" s="6">
        <v>12025790308.09</v>
      </c>
      <c r="L971" s="6">
        <v>23670154265.080002</v>
      </c>
      <c r="M971" s="6">
        <v>347716457.25</v>
      </c>
      <c r="N971" s="6">
        <f>0</f>
        <v>0</v>
      </c>
      <c r="O971" s="6">
        <v>13407961689.280001</v>
      </c>
      <c r="P971" s="6">
        <v>469538207.29000002</v>
      </c>
      <c r="Q971" s="6">
        <v>9746081799.75</v>
      </c>
      <c r="R971" s="6">
        <v>15745688795.540001</v>
      </c>
      <c r="S971" s="6">
        <v>6168037694.9849997</v>
      </c>
      <c r="T971" s="6">
        <v>363767521.32999998</v>
      </c>
      <c r="U971" s="6">
        <f>0</f>
        <v>0</v>
      </c>
      <c r="V971" s="7">
        <v>23232399861</v>
      </c>
      <c r="W971" s="7">
        <v>9414167635</v>
      </c>
      <c r="X971" s="7">
        <v>2819130683</v>
      </c>
      <c r="Y971" s="7">
        <v>2020664146</v>
      </c>
      <c r="Z971" s="4">
        <f t="shared" si="46"/>
        <v>10999101543</v>
      </c>
      <c r="AA971" s="7">
        <v>1749149371</v>
      </c>
      <c r="AB971" s="7">
        <v>18855200</v>
      </c>
      <c r="AC971" s="7">
        <v>798266307</v>
      </c>
      <c r="AD971" s="7">
        <v>1103718972</v>
      </c>
      <c r="AE971" s="7">
        <v>2020664146</v>
      </c>
      <c r="AF971" s="7">
        <v>1542875195</v>
      </c>
      <c r="AG971" s="7">
        <v>9166300</v>
      </c>
      <c r="AH971" s="7">
        <f>0</f>
        <v>0</v>
      </c>
      <c r="AI971" s="7">
        <v>1231819853</v>
      </c>
      <c r="AJ971" s="7">
        <v>19535429</v>
      </c>
      <c r="AK971" s="7">
        <v>845920600</v>
      </c>
      <c r="AL971" s="7">
        <v>1352559285</v>
      </c>
      <c r="AM971" s="7">
        <v>289323756</v>
      </c>
      <c r="AN971" s="7">
        <v>17247129</v>
      </c>
      <c r="AO971" s="7">
        <f>0</f>
        <v>0</v>
      </c>
      <c r="AP971" s="7">
        <v>54449958</v>
      </c>
      <c r="AQ971" s="7">
        <v>25920955</v>
      </c>
      <c r="AR971" s="7">
        <v>941635</v>
      </c>
      <c r="AS971" s="7">
        <v>6942218</v>
      </c>
      <c r="AT971" s="4">
        <f t="shared" si="47"/>
        <v>20645150</v>
      </c>
      <c r="AU971" s="8">
        <v>2114389</v>
      </c>
      <c r="AV971" s="8">
        <v>528</v>
      </c>
      <c r="AW971" s="8">
        <v>3761914</v>
      </c>
      <c r="AX971" s="8">
        <v>2676158</v>
      </c>
      <c r="AY971" s="8">
        <v>2872308</v>
      </c>
      <c r="AZ971" s="8">
        <v>18109</v>
      </c>
      <c r="BA971" s="8">
        <f>0</f>
        <v>0</v>
      </c>
      <c r="BB971" s="8">
        <v>2736098</v>
      </c>
      <c r="BC971" s="8">
        <v>96309</v>
      </c>
      <c r="BD971" s="8">
        <v>1769167</v>
      </c>
      <c r="BE971" s="8">
        <v>3377540</v>
      </c>
      <c r="BF971" s="8">
        <v>1188830</v>
      </c>
      <c r="BG971" s="8">
        <v>33800</v>
      </c>
      <c r="BH971" s="8">
        <f>0</f>
        <v>0</v>
      </c>
    </row>
    <row r="972" spans="1:60" hidden="1" outlineLevel="1" x14ac:dyDescent="0.2">
      <c r="A972" s="14" t="s">
        <v>117</v>
      </c>
      <c r="B972" s="14" t="s">
        <v>19</v>
      </c>
      <c r="C972" s="9">
        <v>390779546309.513</v>
      </c>
      <c r="D972" s="9">
        <v>251146301972.918</v>
      </c>
      <c r="E972" s="9">
        <f>0</f>
        <v>0</v>
      </c>
      <c r="F972" s="9">
        <v>35570352881.809998</v>
      </c>
      <c r="G972" s="3">
        <f t="shared" si="45"/>
        <v>104062891454.78499</v>
      </c>
      <c r="H972" s="9">
        <v>6716196024.7449999</v>
      </c>
      <c r="I972" s="9">
        <v>616100607</v>
      </c>
      <c r="J972" s="9">
        <v>17027098089.549999</v>
      </c>
      <c r="K972" s="9">
        <v>11757495274.76</v>
      </c>
      <c r="L972" s="9">
        <v>23417189622.099998</v>
      </c>
      <c r="M972" s="9">
        <v>344841496.5</v>
      </c>
      <c r="N972" s="9">
        <f>0</f>
        <v>0</v>
      </c>
      <c r="O972" s="9">
        <v>13082844454.030001</v>
      </c>
      <c r="P972" s="9">
        <v>468393696.52999997</v>
      </c>
      <c r="Q972" s="9">
        <v>9453355963.75</v>
      </c>
      <c r="R972" s="9">
        <v>14717905434.715</v>
      </c>
      <c r="S972" s="9">
        <v>6103027147.625</v>
      </c>
      <c r="T972" s="9">
        <v>358443643.48000002</v>
      </c>
      <c r="U972" s="9">
        <f>0</f>
        <v>0</v>
      </c>
      <c r="V972" s="10">
        <v>16302856070</v>
      </c>
      <c r="W972" s="10">
        <v>9414167635</v>
      </c>
      <c r="X972" s="10">
        <f>0</f>
        <v>0</v>
      </c>
      <c r="Y972" s="10">
        <v>1863908097</v>
      </c>
      <c r="Z972" s="4">
        <f t="shared" si="46"/>
        <v>6888688435</v>
      </c>
      <c r="AA972" s="10">
        <v>357681189</v>
      </c>
      <c r="AB972" s="10">
        <v>18146400</v>
      </c>
      <c r="AC972" s="10">
        <v>668277197</v>
      </c>
      <c r="AD972" s="10">
        <v>640892588</v>
      </c>
      <c r="AE972" s="10">
        <v>1863908097</v>
      </c>
      <c r="AF972" s="10">
        <v>1119885279</v>
      </c>
      <c r="AG972" s="10">
        <v>8312500</v>
      </c>
      <c r="AH972" s="10">
        <f>0</f>
        <v>0</v>
      </c>
      <c r="AI972" s="10">
        <v>666577002</v>
      </c>
      <c r="AJ972" s="10">
        <v>18449378</v>
      </c>
      <c r="AK972" s="10">
        <v>426053900</v>
      </c>
      <c r="AL972" s="10">
        <v>828067267</v>
      </c>
      <c r="AM972" s="10">
        <v>258636540</v>
      </c>
      <c r="AN972" s="10">
        <v>13801098</v>
      </c>
      <c r="AO972" s="10">
        <f>0</f>
        <v>0</v>
      </c>
      <c r="AP972" s="10">
        <v>51127731</v>
      </c>
      <c r="AQ972" s="10">
        <v>25920955</v>
      </c>
      <c r="AR972" s="10">
        <f>0</f>
        <v>0</v>
      </c>
      <c r="AS972" s="10">
        <v>6757323</v>
      </c>
      <c r="AT972" s="4">
        <f t="shared" si="47"/>
        <v>18449453</v>
      </c>
      <c r="AU972" s="11">
        <v>1629959</v>
      </c>
      <c r="AV972" s="11">
        <v>511</v>
      </c>
      <c r="AW972" s="11">
        <v>3448162</v>
      </c>
      <c r="AX972" s="11">
        <v>2470553</v>
      </c>
      <c r="AY972" s="11">
        <v>2764442</v>
      </c>
      <c r="AZ972" s="11">
        <v>17663</v>
      </c>
      <c r="BA972" s="11">
        <f>0</f>
        <v>0</v>
      </c>
      <c r="BB972" s="11">
        <v>2409901</v>
      </c>
      <c r="BC972" s="11">
        <v>94969</v>
      </c>
      <c r="BD972" s="11">
        <v>1552211</v>
      </c>
      <c r="BE972" s="11">
        <v>2920098</v>
      </c>
      <c r="BF972" s="11">
        <v>1110363</v>
      </c>
      <c r="BG972" s="11">
        <v>30621</v>
      </c>
      <c r="BH972" s="11">
        <f>0</f>
        <v>0</v>
      </c>
    </row>
    <row r="973" spans="1:60" hidden="1" outlineLevel="1" x14ac:dyDescent="0.2">
      <c r="A973" s="14" t="s">
        <v>117</v>
      </c>
      <c r="B973" s="14" t="s">
        <v>20</v>
      </c>
      <c r="C973" s="9">
        <v>2594926854.6300001</v>
      </c>
      <c r="D973" s="9">
        <f>0</f>
        <v>0</v>
      </c>
      <c r="E973" s="9">
        <v>1355566416.0699999</v>
      </c>
      <c r="F973" s="9">
        <v>132379640.84999999</v>
      </c>
      <c r="G973" s="3">
        <f t="shared" si="45"/>
        <v>1106980797.7100003</v>
      </c>
      <c r="H973" s="9">
        <v>21973539.754999999</v>
      </c>
      <c r="I973" s="9">
        <v>23870186</v>
      </c>
      <c r="J973" s="9">
        <v>120012357.065</v>
      </c>
      <c r="K973" s="9">
        <v>131905585.94</v>
      </c>
      <c r="L973" s="9">
        <v>252964642.97999999</v>
      </c>
      <c r="M973" s="9">
        <v>2874960.75</v>
      </c>
      <c r="N973" s="9">
        <f>0</f>
        <v>0</v>
      </c>
      <c r="O973" s="9">
        <v>265661121.86000001</v>
      </c>
      <c r="P973" s="9">
        <v>1013502.5</v>
      </c>
      <c r="Q973" s="9">
        <v>124574056.5</v>
      </c>
      <c r="R973" s="9">
        <v>115710181.94499999</v>
      </c>
      <c r="S973" s="9">
        <v>43420880.015000001</v>
      </c>
      <c r="T973" s="9">
        <v>2999782.4</v>
      </c>
      <c r="U973" s="9">
        <f>0</f>
        <v>0</v>
      </c>
      <c r="V973" s="10">
        <v>4792242553</v>
      </c>
      <c r="W973" s="10">
        <f>0</f>
        <v>0</v>
      </c>
      <c r="X973" s="10">
        <v>2819130683</v>
      </c>
      <c r="Y973" s="10">
        <v>123473737</v>
      </c>
      <c r="Z973" s="4">
        <f t="shared" si="46"/>
        <v>1973111870</v>
      </c>
      <c r="AA973" s="10">
        <v>33577369</v>
      </c>
      <c r="AB973" s="10">
        <v>708800</v>
      </c>
      <c r="AC973" s="10">
        <v>88251983</v>
      </c>
      <c r="AD973" s="10">
        <v>335021434</v>
      </c>
      <c r="AE973" s="10">
        <v>123473737</v>
      </c>
      <c r="AF973" s="10">
        <v>422989916</v>
      </c>
      <c r="AG973" s="10">
        <v>853800</v>
      </c>
      <c r="AH973" s="10">
        <f>0</f>
        <v>0</v>
      </c>
      <c r="AI973" s="10">
        <v>476924822</v>
      </c>
      <c r="AJ973" s="10">
        <v>900950</v>
      </c>
      <c r="AK973" s="10">
        <v>242215200</v>
      </c>
      <c r="AL973" s="10">
        <v>220785336</v>
      </c>
      <c r="AM973" s="10">
        <v>24965120</v>
      </c>
      <c r="AN973" s="10">
        <v>2443403</v>
      </c>
      <c r="AO973" s="10">
        <f>0</f>
        <v>0</v>
      </c>
      <c r="AP973" s="10">
        <v>2184234</v>
      </c>
      <c r="AQ973" s="10">
        <f>0</f>
        <v>0</v>
      </c>
      <c r="AR973" s="10">
        <v>941635</v>
      </c>
      <c r="AS973" s="10">
        <v>156678</v>
      </c>
      <c r="AT973" s="4">
        <f t="shared" si="47"/>
        <v>1085921</v>
      </c>
      <c r="AU973" s="11">
        <v>62346</v>
      </c>
      <c r="AV973" s="11">
        <v>17</v>
      </c>
      <c r="AW973" s="11">
        <v>192311</v>
      </c>
      <c r="AX973" s="11">
        <v>130680</v>
      </c>
      <c r="AY973" s="11">
        <v>107866</v>
      </c>
      <c r="AZ973" s="11">
        <v>446</v>
      </c>
      <c r="BA973" s="11">
        <f>0</f>
        <v>0</v>
      </c>
      <c r="BB973" s="11">
        <v>275711</v>
      </c>
      <c r="BC973" s="11">
        <v>1091</v>
      </c>
      <c r="BD973" s="11">
        <v>120604</v>
      </c>
      <c r="BE973" s="11">
        <v>135438</v>
      </c>
      <c r="BF973" s="11">
        <v>57304</v>
      </c>
      <c r="BG973" s="11">
        <v>2107</v>
      </c>
      <c r="BH973" s="11">
        <f>0</f>
        <v>0</v>
      </c>
    </row>
    <row r="974" spans="1:60" hidden="1" outlineLevel="1" x14ac:dyDescent="0.2">
      <c r="A974" s="14" t="s">
        <v>117</v>
      </c>
      <c r="B974" s="14" t="s">
        <v>21</v>
      </c>
      <c r="C974" s="9">
        <v>1113323690.095</v>
      </c>
      <c r="D974" s="9">
        <f>0</f>
        <v>0</v>
      </c>
      <c r="E974" s="9">
        <f>0</f>
        <v>0</v>
      </c>
      <c r="F974" s="9">
        <v>27269712.670000002</v>
      </c>
      <c r="G974" s="3">
        <f t="shared" si="45"/>
        <v>1086053977.425</v>
      </c>
      <c r="H974" s="9">
        <v>670877739.02499998</v>
      </c>
      <c r="I974" s="9">
        <f>0</f>
        <v>0</v>
      </c>
      <c r="J974" s="9">
        <v>79461393.849999994</v>
      </c>
      <c r="K974" s="9">
        <v>88254431.420000002</v>
      </c>
      <c r="L974" s="9">
        <f>0</f>
        <v>0</v>
      </c>
      <c r="M974" s="9">
        <f>0</f>
        <v>0</v>
      </c>
      <c r="N974" s="9">
        <f>0</f>
        <v>0</v>
      </c>
      <c r="O974" s="9">
        <v>58794588</v>
      </c>
      <c r="P974" s="9">
        <v>68722.5</v>
      </c>
      <c r="Q974" s="9">
        <v>104388808</v>
      </c>
      <c r="R974" s="9">
        <v>60756733.865000002</v>
      </c>
      <c r="S974" s="9">
        <v>21538550.765000001</v>
      </c>
      <c r="T974" s="9">
        <v>1913010</v>
      </c>
      <c r="U974" s="9">
        <f>0</f>
        <v>0</v>
      </c>
      <c r="V974" s="10">
        <v>1867817285</v>
      </c>
      <c r="W974" s="10">
        <f>0</f>
        <v>0</v>
      </c>
      <c r="X974" s="10">
        <f>0</f>
        <v>0</v>
      </c>
      <c r="Y974" s="10">
        <v>32328882</v>
      </c>
      <c r="Z974" s="4">
        <f t="shared" si="46"/>
        <v>1867817285</v>
      </c>
      <c r="AA974" s="10">
        <v>1355564288</v>
      </c>
      <c r="AB974" s="10">
        <f>0</f>
        <v>0</v>
      </c>
      <c r="AC974" s="10">
        <v>34496545</v>
      </c>
      <c r="AD974" s="10">
        <v>109819588</v>
      </c>
      <c r="AE974" s="10">
        <v>32328882</v>
      </c>
      <c r="AF974" s="10">
        <f>0</f>
        <v>0</v>
      </c>
      <c r="AG974" s="10">
        <f>0</f>
        <v>0</v>
      </c>
      <c r="AH974" s="10">
        <f>0</f>
        <v>0</v>
      </c>
      <c r="AI974" s="10">
        <v>88054406</v>
      </c>
      <c r="AJ974" s="10">
        <v>99400</v>
      </c>
      <c r="AK974" s="10">
        <v>130692100</v>
      </c>
      <c r="AL974" s="10">
        <v>110512386</v>
      </c>
      <c r="AM974" s="10">
        <v>5701490</v>
      </c>
      <c r="AN974" s="10">
        <v>548200</v>
      </c>
      <c r="AO974" s="10">
        <f>0</f>
        <v>0</v>
      </c>
      <c r="AP974" s="10">
        <v>780065</v>
      </c>
      <c r="AQ974" s="10">
        <f>0</f>
        <v>0</v>
      </c>
      <c r="AR974" s="10">
        <f>0</f>
        <v>0</v>
      </c>
      <c r="AS974" s="10">
        <v>23223</v>
      </c>
      <c r="AT974" s="4">
        <f t="shared" si="47"/>
        <v>756842</v>
      </c>
      <c r="AU974" s="11">
        <v>413788</v>
      </c>
      <c r="AV974" s="11">
        <f>0</f>
        <v>0</v>
      </c>
      <c r="AW974" s="11">
        <v>82249</v>
      </c>
      <c r="AX974" s="11">
        <v>57770</v>
      </c>
      <c r="AY974" s="11">
        <f>0</f>
        <v>0</v>
      </c>
      <c r="AZ974" s="11">
        <f>0</f>
        <v>0</v>
      </c>
      <c r="BA974" s="11">
        <f>0</f>
        <v>0</v>
      </c>
      <c r="BB974" s="11">
        <v>49414</v>
      </c>
      <c r="BC974" s="11">
        <v>99</v>
      </c>
      <c r="BD974" s="11">
        <v>76638</v>
      </c>
      <c r="BE974" s="11">
        <v>55239</v>
      </c>
      <c r="BF974" s="11">
        <v>21001</v>
      </c>
      <c r="BG974" s="11">
        <v>644</v>
      </c>
      <c r="BH974" s="11">
        <f>0</f>
        <v>0</v>
      </c>
    </row>
    <row r="975" spans="1:60" hidden="1" outlineLevel="1" x14ac:dyDescent="0.2">
      <c r="A975" s="14" t="s">
        <v>117</v>
      </c>
      <c r="B975" s="14" t="s">
        <v>22</v>
      </c>
      <c r="C975" s="9">
        <v>994584751.45500004</v>
      </c>
      <c r="D975" s="9">
        <f>0</f>
        <v>0</v>
      </c>
      <c r="E975" s="9">
        <f>0</f>
        <v>0</v>
      </c>
      <c r="F975" s="9">
        <v>2394191.11</v>
      </c>
      <c r="G975" s="3">
        <f t="shared" si="45"/>
        <v>992190560.34500015</v>
      </c>
      <c r="H975" s="9">
        <v>5847025.3600000003</v>
      </c>
      <c r="I975" s="9">
        <f>0</f>
        <v>0</v>
      </c>
      <c r="J975" s="9">
        <v>21943089.32</v>
      </c>
      <c r="K975" s="9">
        <v>48135015.969999999</v>
      </c>
      <c r="L975" s="9">
        <f>0</f>
        <v>0</v>
      </c>
      <c r="M975" s="9">
        <f>0</f>
        <v>0</v>
      </c>
      <c r="N975" s="9">
        <f>0</f>
        <v>0</v>
      </c>
      <c r="O975" s="9">
        <v>661525.39</v>
      </c>
      <c r="P975" s="9">
        <v>62285.760000000002</v>
      </c>
      <c r="Q975" s="9">
        <v>63762971.5</v>
      </c>
      <c r="R975" s="9">
        <v>851316445.01499999</v>
      </c>
      <c r="S975" s="9">
        <v>51116.58</v>
      </c>
      <c r="T975" s="9">
        <v>411085.45</v>
      </c>
      <c r="U975" s="9">
        <f>0</f>
        <v>0</v>
      </c>
      <c r="V975" s="10">
        <v>269483953</v>
      </c>
      <c r="W975" s="10">
        <f>0</f>
        <v>0</v>
      </c>
      <c r="X975" s="10">
        <f>0</f>
        <v>0</v>
      </c>
      <c r="Y975" s="10">
        <v>953430</v>
      </c>
      <c r="Z975" s="4">
        <f t="shared" si="46"/>
        <v>269483953</v>
      </c>
      <c r="AA975" s="10">
        <v>2326525</v>
      </c>
      <c r="AB975" s="10">
        <f>0</f>
        <v>0</v>
      </c>
      <c r="AC975" s="10">
        <v>7240582</v>
      </c>
      <c r="AD975" s="10">
        <v>17985362</v>
      </c>
      <c r="AE975" s="10">
        <v>953430</v>
      </c>
      <c r="AF975" s="10">
        <f>0</f>
        <v>0</v>
      </c>
      <c r="AG975" s="10">
        <f>0</f>
        <v>0</v>
      </c>
      <c r="AH975" s="10">
        <f>0</f>
        <v>0</v>
      </c>
      <c r="AI975" s="10">
        <v>263623</v>
      </c>
      <c r="AJ975" s="10">
        <v>85701</v>
      </c>
      <c r="AK975" s="10">
        <v>46959400</v>
      </c>
      <c r="AL975" s="10">
        <v>193194296</v>
      </c>
      <c r="AM975" s="10">
        <v>20606</v>
      </c>
      <c r="AN975" s="10">
        <v>454428</v>
      </c>
      <c r="AO975" s="10">
        <f>0</f>
        <v>0</v>
      </c>
      <c r="AP975" s="10">
        <v>357928</v>
      </c>
      <c r="AQ975" s="10">
        <f>0</f>
        <v>0</v>
      </c>
      <c r="AR975" s="10">
        <f>0</f>
        <v>0</v>
      </c>
      <c r="AS975" s="10">
        <v>4994</v>
      </c>
      <c r="AT975" s="4">
        <f t="shared" si="47"/>
        <v>352934</v>
      </c>
      <c r="AU975" s="11">
        <v>8296</v>
      </c>
      <c r="AV975" s="11">
        <f>0</f>
        <v>0</v>
      </c>
      <c r="AW975" s="11">
        <v>39192</v>
      </c>
      <c r="AX975" s="11">
        <v>17155</v>
      </c>
      <c r="AY975" s="11">
        <f>0</f>
        <v>0</v>
      </c>
      <c r="AZ975" s="11">
        <f>0</f>
        <v>0</v>
      </c>
      <c r="BA975" s="11">
        <f>0</f>
        <v>0</v>
      </c>
      <c r="BB975" s="11">
        <v>1072</v>
      </c>
      <c r="BC975" s="11">
        <v>150</v>
      </c>
      <c r="BD975" s="11">
        <v>19714</v>
      </c>
      <c r="BE975" s="11">
        <v>266765</v>
      </c>
      <c r="BF975" s="11">
        <v>162</v>
      </c>
      <c r="BG975" s="11">
        <v>428</v>
      </c>
      <c r="BH975" s="11">
        <f>0</f>
        <v>0</v>
      </c>
    </row>
    <row r="976" spans="1:60" ht="30" hidden="1" outlineLevel="1" x14ac:dyDescent="0.2">
      <c r="A976" s="13" t="s">
        <v>117</v>
      </c>
      <c r="B976" s="13" t="s">
        <v>23</v>
      </c>
      <c r="C976" s="6">
        <v>33390600966.365002</v>
      </c>
      <c r="D976" s="6">
        <v>6707283488.3100004</v>
      </c>
      <c r="E976" s="6">
        <v>56582672.32</v>
      </c>
      <c r="F976" s="6">
        <v>16884781828.201</v>
      </c>
      <c r="G976" s="3">
        <f t="shared" si="45"/>
        <v>9741952977.5340004</v>
      </c>
      <c r="H976" s="6">
        <v>492605152.88200003</v>
      </c>
      <c r="I976" s="6">
        <f>0</f>
        <v>0</v>
      </c>
      <c r="J976" s="6">
        <f>0</f>
        <v>0</v>
      </c>
      <c r="K976" s="6">
        <v>207357133.03999999</v>
      </c>
      <c r="L976" s="6">
        <v>81480669.950000003</v>
      </c>
      <c r="M976" s="6">
        <f>0</f>
        <v>0</v>
      </c>
      <c r="N976" s="6">
        <f>0</f>
        <v>0</v>
      </c>
      <c r="O976" s="6">
        <v>1532508594.142</v>
      </c>
      <c r="P976" s="6">
        <v>3035631.4</v>
      </c>
      <c r="Q976" s="6">
        <f>0</f>
        <v>0</v>
      </c>
      <c r="R976" s="6">
        <v>7424965796.1199999</v>
      </c>
      <c r="S976" s="6">
        <f>0</f>
        <v>0</v>
      </c>
      <c r="T976" s="6">
        <f>0</f>
        <v>0</v>
      </c>
      <c r="U976" s="6">
        <f>0</f>
        <v>0</v>
      </c>
      <c r="V976" s="7">
        <v>1955263229</v>
      </c>
      <c r="W976" s="7">
        <v>310819694</v>
      </c>
      <c r="X976" s="7">
        <v>48553280</v>
      </c>
      <c r="Y976" s="7">
        <v>1079794839</v>
      </c>
      <c r="Z976" s="4">
        <f t="shared" si="46"/>
        <v>1595890255</v>
      </c>
      <c r="AA976" s="7">
        <v>58873449</v>
      </c>
      <c r="AB976" s="7">
        <f>0</f>
        <v>0</v>
      </c>
      <c r="AC976" s="7">
        <f>0</f>
        <v>0</v>
      </c>
      <c r="AD976" s="7">
        <v>38223937</v>
      </c>
      <c r="AE976" s="7">
        <v>1079794839</v>
      </c>
      <c r="AF976" s="7">
        <v>2648516</v>
      </c>
      <c r="AG976" s="7">
        <f>0</f>
        <v>0</v>
      </c>
      <c r="AH976" s="7">
        <f>0</f>
        <v>0</v>
      </c>
      <c r="AI976" s="7">
        <v>85114984</v>
      </c>
      <c r="AJ976" s="7">
        <v>209580</v>
      </c>
      <c r="AK976" s="7">
        <f>0</f>
        <v>0</v>
      </c>
      <c r="AL976" s="7">
        <v>331024950</v>
      </c>
      <c r="AM976" s="7">
        <f>0</f>
        <v>0</v>
      </c>
      <c r="AN976" s="7">
        <f>0</f>
        <v>0</v>
      </c>
      <c r="AO976" s="7">
        <f>0</f>
        <v>0</v>
      </c>
      <c r="AP976" s="7">
        <v>36836</v>
      </c>
      <c r="AQ976" s="7">
        <v>7826</v>
      </c>
      <c r="AR976" s="7">
        <v>341</v>
      </c>
      <c r="AS976" s="7">
        <v>21303</v>
      </c>
      <c r="AT976" s="4">
        <f t="shared" si="47"/>
        <v>7366</v>
      </c>
      <c r="AU976" s="8">
        <v>433</v>
      </c>
      <c r="AV976" s="8">
        <f>0</f>
        <v>0</v>
      </c>
      <c r="AW976" s="8">
        <f>0</f>
        <v>0</v>
      </c>
      <c r="AX976" s="8">
        <v>257</v>
      </c>
      <c r="AY976" s="8">
        <v>28</v>
      </c>
      <c r="AZ976" s="8">
        <f>0</f>
        <v>0</v>
      </c>
      <c r="BA976" s="8">
        <f>0</f>
        <v>0</v>
      </c>
      <c r="BB976" s="8">
        <v>825</v>
      </c>
      <c r="BC976" s="8">
        <v>4</v>
      </c>
      <c r="BD976" s="8">
        <f>0</f>
        <v>0</v>
      </c>
      <c r="BE976" s="8">
        <v>5819</v>
      </c>
      <c r="BF976" s="8">
        <f>0</f>
        <v>0</v>
      </c>
      <c r="BG976" s="8">
        <f>0</f>
        <v>0</v>
      </c>
      <c r="BH976" s="8">
        <f>0</f>
        <v>0</v>
      </c>
    </row>
    <row r="977" spans="1:60" hidden="1" outlineLevel="1" x14ac:dyDescent="0.2">
      <c r="A977" s="14" t="s">
        <v>117</v>
      </c>
      <c r="B977" s="14" t="s">
        <v>24</v>
      </c>
      <c r="C977" s="9">
        <v>32890119915.333</v>
      </c>
      <c r="D977" s="9">
        <v>6707283488.3100004</v>
      </c>
      <c r="E977" s="9">
        <f>0</f>
        <v>0</v>
      </c>
      <c r="F977" s="9">
        <v>16839497538.916</v>
      </c>
      <c r="G977" s="3">
        <f t="shared" si="45"/>
        <v>9343338888.1069984</v>
      </c>
      <c r="H977" s="9">
        <v>468193140.18199998</v>
      </c>
      <c r="I977" s="9">
        <f>0</f>
        <v>0</v>
      </c>
      <c r="J977" s="9">
        <f>0</f>
        <v>0</v>
      </c>
      <c r="K977" s="9">
        <v>195284235.72</v>
      </c>
      <c r="L977" s="9">
        <v>80983169.950000003</v>
      </c>
      <c r="M977" s="9">
        <f>0</f>
        <v>0</v>
      </c>
      <c r="N977" s="9">
        <f>0</f>
        <v>0</v>
      </c>
      <c r="O977" s="9">
        <v>1530750491.7820001</v>
      </c>
      <c r="P977" s="9">
        <v>2884060</v>
      </c>
      <c r="Q977" s="9">
        <f>0</f>
        <v>0</v>
      </c>
      <c r="R977" s="9">
        <v>7065243790.4729996</v>
      </c>
      <c r="S977" s="9">
        <f>0</f>
        <v>0</v>
      </c>
      <c r="T977" s="9">
        <f>0</f>
        <v>0</v>
      </c>
      <c r="U977" s="9">
        <f>0</f>
        <v>0</v>
      </c>
      <c r="V977" s="10">
        <v>1765906648</v>
      </c>
      <c r="W977" s="10">
        <v>310819694</v>
      </c>
      <c r="X977" s="10">
        <f>0</f>
        <v>0</v>
      </c>
      <c r="Y977" s="10">
        <v>1021532580</v>
      </c>
      <c r="Z977" s="4">
        <f t="shared" si="46"/>
        <v>1455086954</v>
      </c>
      <c r="AA977" s="10">
        <v>30365518</v>
      </c>
      <c r="AB977" s="10">
        <f>0</f>
        <v>0</v>
      </c>
      <c r="AC977" s="10">
        <f>0</f>
        <v>0</v>
      </c>
      <c r="AD977" s="10">
        <v>13930245</v>
      </c>
      <c r="AE977" s="10">
        <v>1021532580</v>
      </c>
      <c r="AF977" s="10">
        <v>2598516</v>
      </c>
      <c r="AG977" s="10">
        <f>0</f>
        <v>0</v>
      </c>
      <c r="AH977" s="10">
        <f>0</f>
        <v>0</v>
      </c>
      <c r="AI977" s="10">
        <v>82806093</v>
      </c>
      <c r="AJ977" s="10">
        <v>201000</v>
      </c>
      <c r="AK977" s="10">
        <f>0</f>
        <v>0</v>
      </c>
      <c r="AL977" s="10">
        <v>303653002</v>
      </c>
      <c r="AM977" s="10">
        <f>0</f>
        <v>0</v>
      </c>
      <c r="AN977" s="10">
        <f>0</f>
        <v>0</v>
      </c>
      <c r="AO977" s="10">
        <f>0</f>
        <v>0</v>
      </c>
      <c r="AP977" s="10">
        <v>34433</v>
      </c>
      <c r="AQ977" s="10">
        <v>7826</v>
      </c>
      <c r="AR977" s="10">
        <f>0</f>
        <v>0</v>
      </c>
      <c r="AS977" s="10">
        <v>20030</v>
      </c>
      <c r="AT977" s="4">
        <f t="shared" si="47"/>
        <v>6577</v>
      </c>
      <c r="AU977" s="11">
        <v>346</v>
      </c>
      <c r="AV977" s="11">
        <f>0</f>
        <v>0</v>
      </c>
      <c r="AW977" s="11">
        <f>0</f>
        <v>0</v>
      </c>
      <c r="AX977" s="11">
        <v>213</v>
      </c>
      <c r="AY977" s="11">
        <v>27</v>
      </c>
      <c r="AZ977" s="11">
        <f>0</f>
        <v>0</v>
      </c>
      <c r="BA977" s="11">
        <f>0</f>
        <v>0</v>
      </c>
      <c r="BB977" s="11">
        <v>810</v>
      </c>
      <c r="BC977" s="11">
        <v>2</v>
      </c>
      <c r="BD977" s="11">
        <f>0</f>
        <v>0</v>
      </c>
      <c r="BE977" s="11">
        <v>5179</v>
      </c>
      <c r="BF977" s="11">
        <f>0</f>
        <v>0</v>
      </c>
      <c r="BG977" s="11">
        <f>0</f>
        <v>0</v>
      </c>
      <c r="BH977" s="11">
        <f>0</f>
        <v>0</v>
      </c>
    </row>
    <row r="978" spans="1:60" hidden="1" outlineLevel="1" x14ac:dyDescent="0.2">
      <c r="A978" s="14" t="s">
        <v>117</v>
      </c>
      <c r="B978" s="14" t="s">
        <v>25</v>
      </c>
      <c r="C978" s="9">
        <v>116960674.29000001</v>
      </c>
      <c r="D978" s="9">
        <f>0</f>
        <v>0</v>
      </c>
      <c r="E978" s="9">
        <v>56582672.32</v>
      </c>
      <c r="F978" s="9">
        <v>34222838.085000001</v>
      </c>
      <c r="G978" s="3">
        <f t="shared" si="45"/>
        <v>26155163.884999998</v>
      </c>
      <c r="H978" s="9">
        <v>16659739.050000001</v>
      </c>
      <c r="I978" s="9">
        <f>0</f>
        <v>0</v>
      </c>
      <c r="J978" s="9">
        <f>0</f>
        <v>0</v>
      </c>
      <c r="K978" s="9">
        <v>3839387.02</v>
      </c>
      <c r="L978" s="9">
        <v>497500</v>
      </c>
      <c r="M978" s="9">
        <f>0</f>
        <v>0</v>
      </c>
      <c r="N978" s="9">
        <f>0</f>
        <v>0</v>
      </c>
      <c r="O978" s="9">
        <v>841594.36</v>
      </c>
      <c r="P978" s="9">
        <f>0</f>
        <v>0</v>
      </c>
      <c r="Q978" s="9">
        <f>0</f>
        <v>0</v>
      </c>
      <c r="R978" s="9">
        <v>4316943.4550000001</v>
      </c>
      <c r="S978" s="9">
        <f>0</f>
        <v>0</v>
      </c>
      <c r="T978" s="9">
        <f>0</f>
        <v>0</v>
      </c>
      <c r="U978" s="9">
        <f>0</f>
        <v>0</v>
      </c>
      <c r="V978" s="10">
        <v>145599777</v>
      </c>
      <c r="W978" s="10">
        <f>0</f>
        <v>0</v>
      </c>
      <c r="X978" s="10">
        <v>48553280</v>
      </c>
      <c r="Y978" s="10">
        <v>48317282</v>
      </c>
      <c r="Z978" s="4">
        <f t="shared" si="46"/>
        <v>97046497</v>
      </c>
      <c r="AA978" s="10">
        <v>21089298</v>
      </c>
      <c r="AB978" s="10">
        <f>0</f>
        <v>0</v>
      </c>
      <c r="AC978" s="10">
        <f>0</f>
        <v>0</v>
      </c>
      <c r="AD978" s="10">
        <v>22555186</v>
      </c>
      <c r="AE978" s="10">
        <v>48317282</v>
      </c>
      <c r="AF978" s="10">
        <v>50000</v>
      </c>
      <c r="AG978" s="10">
        <f>0</f>
        <v>0</v>
      </c>
      <c r="AH978" s="10">
        <f>0</f>
        <v>0</v>
      </c>
      <c r="AI978" s="10">
        <v>991891</v>
      </c>
      <c r="AJ978" s="10">
        <f>0</f>
        <v>0</v>
      </c>
      <c r="AK978" s="10">
        <f>0</f>
        <v>0</v>
      </c>
      <c r="AL978" s="10">
        <v>4042840</v>
      </c>
      <c r="AM978" s="10">
        <f>0</f>
        <v>0</v>
      </c>
      <c r="AN978" s="10">
        <f>0</f>
        <v>0</v>
      </c>
      <c r="AO978" s="10">
        <f>0</f>
        <v>0</v>
      </c>
      <c r="AP978" s="10">
        <v>1495</v>
      </c>
      <c r="AQ978" s="10">
        <f>0</f>
        <v>0</v>
      </c>
      <c r="AR978" s="10">
        <v>341</v>
      </c>
      <c r="AS978" s="10">
        <v>1053</v>
      </c>
      <c r="AT978" s="4">
        <f t="shared" si="47"/>
        <v>101</v>
      </c>
      <c r="AU978" s="11">
        <v>26</v>
      </c>
      <c r="AV978" s="11">
        <f>0</f>
        <v>0</v>
      </c>
      <c r="AW978" s="11">
        <f>0</f>
        <v>0</v>
      </c>
      <c r="AX978" s="11">
        <v>25</v>
      </c>
      <c r="AY978" s="11">
        <v>1</v>
      </c>
      <c r="AZ978" s="11">
        <f>0</f>
        <v>0</v>
      </c>
      <c r="BA978" s="11">
        <f>0</f>
        <v>0</v>
      </c>
      <c r="BB978" s="11">
        <v>9</v>
      </c>
      <c r="BC978" s="11">
        <f>0</f>
        <v>0</v>
      </c>
      <c r="BD978" s="11">
        <f>0</f>
        <v>0</v>
      </c>
      <c r="BE978" s="11">
        <v>40</v>
      </c>
      <c r="BF978" s="11">
        <f>0</f>
        <v>0</v>
      </c>
      <c r="BG978" s="11">
        <f>0</f>
        <v>0</v>
      </c>
      <c r="BH978" s="11">
        <f>0</f>
        <v>0</v>
      </c>
    </row>
    <row r="979" spans="1:60" hidden="1" outlineLevel="1" x14ac:dyDescent="0.2">
      <c r="A979" s="14" t="s">
        <v>117</v>
      </c>
      <c r="B979" s="14" t="s">
        <v>26</v>
      </c>
      <c r="C979" s="9">
        <v>38142238.420000002</v>
      </c>
      <c r="D979" s="9">
        <f>0</f>
        <v>0</v>
      </c>
      <c r="E979" s="9">
        <f>0</f>
        <v>0</v>
      </c>
      <c r="F979" s="9">
        <v>11061451.199999999</v>
      </c>
      <c r="G979" s="3">
        <f t="shared" si="45"/>
        <v>27080787.219999999</v>
      </c>
      <c r="H979" s="9">
        <v>7752273.6500000004</v>
      </c>
      <c r="I979" s="9">
        <f>0</f>
        <v>0</v>
      </c>
      <c r="J979" s="9">
        <f>0</f>
        <v>0</v>
      </c>
      <c r="K979" s="9">
        <v>3844508.8</v>
      </c>
      <c r="L979" s="9">
        <f>0</f>
        <v>0</v>
      </c>
      <c r="M979" s="9">
        <f>0</f>
        <v>0</v>
      </c>
      <c r="N979" s="9">
        <f>0</f>
        <v>0</v>
      </c>
      <c r="O979" s="9">
        <v>867628</v>
      </c>
      <c r="P979" s="9">
        <f>0</f>
        <v>0</v>
      </c>
      <c r="Q979" s="9">
        <f>0</f>
        <v>0</v>
      </c>
      <c r="R979" s="9">
        <v>14616376.77</v>
      </c>
      <c r="S979" s="9">
        <f>0</f>
        <v>0</v>
      </c>
      <c r="T979" s="9">
        <f>0</f>
        <v>0</v>
      </c>
      <c r="U979" s="9">
        <f>0</f>
        <v>0</v>
      </c>
      <c r="V979" s="10">
        <v>24027492</v>
      </c>
      <c r="W979" s="10">
        <f>0</f>
        <v>0</v>
      </c>
      <c r="X979" s="10">
        <f>0</f>
        <v>0</v>
      </c>
      <c r="Y979" s="10">
        <v>9944977</v>
      </c>
      <c r="Z979" s="4">
        <f t="shared" si="46"/>
        <v>24027492</v>
      </c>
      <c r="AA979" s="10">
        <v>7418633</v>
      </c>
      <c r="AB979" s="10">
        <f>0</f>
        <v>0</v>
      </c>
      <c r="AC979" s="10">
        <f>0</f>
        <v>0</v>
      </c>
      <c r="AD979" s="10">
        <v>731540</v>
      </c>
      <c r="AE979" s="10">
        <v>9944977</v>
      </c>
      <c r="AF979" s="10">
        <f>0</f>
        <v>0</v>
      </c>
      <c r="AG979" s="10">
        <f>0</f>
        <v>0</v>
      </c>
      <c r="AH979" s="10">
        <f>0</f>
        <v>0</v>
      </c>
      <c r="AI979" s="10">
        <v>1296200</v>
      </c>
      <c r="AJ979" s="10">
        <f>0</f>
        <v>0</v>
      </c>
      <c r="AK979" s="10">
        <f>0</f>
        <v>0</v>
      </c>
      <c r="AL979" s="10">
        <v>4636142</v>
      </c>
      <c r="AM979" s="10">
        <f>0</f>
        <v>0</v>
      </c>
      <c r="AN979" s="10">
        <f>0</f>
        <v>0</v>
      </c>
      <c r="AO979" s="10">
        <f>0</f>
        <v>0</v>
      </c>
      <c r="AP979" s="10">
        <v>325</v>
      </c>
      <c r="AQ979" s="10">
        <f>0</f>
        <v>0</v>
      </c>
      <c r="AR979" s="10">
        <f>0</f>
        <v>0</v>
      </c>
      <c r="AS979" s="10">
        <v>220</v>
      </c>
      <c r="AT979" s="4">
        <f t="shared" si="47"/>
        <v>105</v>
      </c>
      <c r="AU979" s="11">
        <v>61</v>
      </c>
      <c r="AV979" s="11">
        <f>0</f>
        <v>0</v>
      </c>
      <c r="AW979" s="11">
        <f>0</f>
        <v>0</v>
      </c>
      <c r="AX979" s="11">
        <v>14</v>
      </c>
      <c r="AY979" s="11">
        <f>0</f>
        <v>0</v>
      </c>
      <c r="AZ979" s="11">
        <f>0</f>
        <v>0</v>
      </c>
      <c r="BA979" s="11">
        <f>0</f>
        <v>0</v>
      </c>
      <c r="BB979" s="11">
        <v>5</v>
      </c>
      <c r="BC979" s="11">
        <f>0</f>
        <v>0</v>
      </c>
      <c r="BD979" s="11">
        <f>0</f>
        <v>0</v>
      </c>
      <c r="BE979" s="11">
        <v>25</v>
      </c>
      <c r="BF979" s="11">
        <f>0</f>
        <v>0</v>
      </c>
      <c r="BG979" s="11">
        <f>0</f>
        <v>0</v>
      </c>
      <c r="BH979" s="11">
        <f>0</f>
        <v>0</v>
      </c>
    </row>
    <row r="980" spans="1:60" hidden="1" outlineLevel="1" x14ac:dyDescent="0.2">
      <c r="A980" s="14" t="s">
        <v>117</v>
      </c>
      <c r="B980" s="14" t="s">
        <v>27</v>
      </c>
      <c r="C980" s="9">
        <v>345378138.32200003</v>
      </c>
      <c r="D980" s="9">
        <f>0</f>
        <v>0</v>
      </c>
      <c r="E980" s="9">
        <f>0</f>
        <v>0</v>
      </c>
      <c r="F980" s="9">
        <f>0</f>
        <v>0</v>
      </c>
      <c r="G980" s="3">
        <f t="shared" si="45"/>
        <v>345378138.32199997</v>
      </c>
      <c r="H980" s="9">
        <f>0</f>
        <v>0</v>
      </c>
      <c r="I980" s="9">
        <f>0</f>
        <v>0</v>
      </c>
      <c r="J980" s="9">
        <f>0</f>
        <v>0</v>
      </c>
      <c r="K980" s="9">
        <v>4389001.5</v>
      </c>
      <c r="L980" s="9">
        <f>0</f>
        <v>0</v>
      </c>
      <c r="M980" s="9">
        <f>0</f>
        <v>0</v>
      </c>
      <c r="N980" s="9">
        <f>0</f>
        <v>0</v>
      </c>
      <c r="O980" s="9">
        <v>48880</v>
      </c>
      <c r="P980" s="9">
        <v>151571.4</v>
      </c>
      <c r="Q980" s="9">
        <f>0</f>
        <v>0</v>
      </c>
      <c r="R980" s="9">
        <v>340788685.42199999</v>
      </c>
      <c r="S980" s="9">
        <f>0</f>
        <v>0</v>
      </c>
      <c r="T980" s="9">
        <f>0</f>
        <v>0</v>
      </c>
      <c r="U980" s="9">
        <f>0</f>
        <v>0</v>
      </c>
      <c r="V980" s="10">
        <v>19729312</v>
      </c>
      <c r="W980" s="10">
        <f>0</f>
        <v>0</v>
      </c>
      <c r="X980" s="10">
        <f>0</f>
        <v>0</v>
      </c>
      <c r="Y980" s="10">
        <f>0</f>
        <v>0</v>
      </c>
      <c r="Z980" s="4">
        <f t="shared" si="46"/>
        <v>19729312</v>
      </c>
      <c r="AA980" s="10">
        <f>0</f>
        <v>0</v>
      </c>
      <c r="AB980" s="10">
        <f>0</f>
        <v>0</v>
      </c>
      <c r="AC980" s="10">
        <f>0</f>
        <v>0</v>
      </c>
      <c r="AD980" s="10">
        <v>1006966</v>
      </c>
      <c r="AE980" s="10">
        <f>0</f>
        <v>0</v>
      </c>
      <c r="AF980" s="10">
        <f>0</f>
        <v>0</v>
      </c>
      <c r="AG980" s="10">
        <f>0</f>
        <v>0</v>
      </c>
      <c r="AH980" s="10">
        <f>0</f>
        <v>0</v>
      </c>
      <c r="AI980" s="10">
        <v>20800</v>
      </c>
      <c r="AJ980" s="10">
        <v>8580</v>
      </c>
      <c r="AK980" s="10">
        <f>0</f>
        <v>0</v>
      </c>
      <c r="AL980" s="10">
        <v>18692966</v>
      </c>
      <c r="AM980" s="10">
        <f>0</f>
        <v>0</v>
      </c>
      <c r="AN980" s="10">
        <f>0</f>
        <v>0</v>
      </c>
      <c r="AO980" s="10">
        <f>0</f>
        <v>0</v>
      </c>
      <c r="AP980" s="10">
        <v>583</v>
      </c>
      <c r="AQ980" s="10">
        <f>0</f>
        <v>0</v>
      </c>
      <c r="AR980" s="10">
        <f>0</f>
        <v>0</v>
      </c>
      <c r="AS980" s="10">
        <f>0</f>
        <v>0</v>
      </c>
      <c r="AT980" s="4">
        <f t="shared" si="47"/>
        <v>583</v>
      </c>
      <c r="AU980" s="11">
        <f>0</f>
        <v>0</v>
      </c>
      <c r="AV980" s="11">
        <f>0</f>
        <v>0</v>
      </c>
      <c r="AW980" s="11">
        <f>0</f>
        <v>0</v>
      </c>
      <c r="AX980" s="11">
        <v>5</v>
      </c>
      <c r="AY980" s="11">
        <f>0</f>
        <v>0</v>
      </c>
      <c r="AZ980" s="11">
        <f>0</f>
        <v>0</v>
      </c>
      <c r="BA980" s="11">
        <f>0</f>
        <v>0</v>
      </c>
      <c r="BB980" s="11">
        <v>1</v>
      </c>
      <c r="BC980" s="11">
        <v>2</v>
      </c>
      <c r="BD980" s="11">
        <f>0</f>
        <v>0</v>
      </c>
      <c r="BE980" s="11">
        <v>575</v>
      </c>
      <c r="BF980" s="11">
        <f>0</f>
        <v>0</v>
      </c>
      <c r="BG980" s="11">
        <f>0</f>
        <v>0</v>
      </c>
      <c r="BH980" s="11">
        <f>0</f>
        <v>0</v>
      </c>
    </row>
    <row r="981" spans="1:60" collapsed="1" x14ac:dyDescent="0.2">
      <c r="A981" s="12" t="s">
        <v>118</v>
      </c>
      <c r="B981" s="12" t="s">
        <v>17</v>
      </c>
      <c r="C981" s="3">
        <v>422166478366.85498</v>
      </c>
      <c r="D981" s="3">
        <v>256203516442.01999</v>
      </c>
      <c r="E981" s="3">
        <v>1208084269.79</v>
      </c>
      <c r="F981" s="3">
        <v>55121460263.612</v>
      </c>
      <c r="G981" s="3">
        <f t="shared" si="45"/>
        <v>109633417391.43301</v>
      </c>
      <c r="H981" s="3">
        <v>7233291112.3999996</v>
      </c>
      <c r="I981" s="3">
        <v>507542763.5</v>
      </c>
      <c r="J981" s="3">
        <v>16186660427.48</v>
      </c>
      <c r="K981" s="3">
        <v>11569002579.27</v>
      </c>
      <c r="L981" s="3">
        <v>21992222334.625</v>
      </c>
      <c r="M981" s="3">
        <v>344331266.75</v>
      </c>
      <c r="N981" s="3">
        <f>0</f>
        <v>0</v>
      </c>
      <c r="O981" s="3">
        <v>13287621849.919001</v>
      </c>
      <c r="P981" s="3">
        <v>566104433.08000004</v>
      </c>
      <c r="Q981" s="3">
        <v>8998716001.0499992</v>
      </c>
      <c r="R981" s="3">
        <v>22561733278.854</v>
      </c>
      <c r="S981" s="3">
        <v>6001945388.3649998</v>
      </c>
      <c r="T981" s="3">
        <v>384245956.13999999</v>
      </c>
      <c r="U981" s="3">
        <f>0</f>
        <v>0</v>
      </c>
      <c r="V981" s="4">
        <v>23927610803</v>
      </c>
      <c r="W981" s="4">
        <v>9567310325</v>
      </c>
      <c r="X981" s="4">
        <v>2750340984</v>
      </c>
      <c r="Y981" s="4">
        <v>2750669013</v>
      </c>
      <c r="Z981" s="4">
        <f t="shared" si="46"/>
        <v>11609959494</v>
      </c>
      <c r="AA981" s="4">
        <v>1664745005</v>
      </c>
      <c r="AB981" s="4">
        <v>15284200</v>
      </c>
      <c r="AC981" s="4">
        <v>743583781</v>
      </c>
      <c r="AD981" s="4">
        <v>1096622135</v>
      </c>
      <c r="AE981" s="4">
        <v>2750669013</v>
      </c>
      <c r="AF981" s="4">
        <v>1479301388</v>
      </c>
      <c r="AG981" s="4">
        <v>9713400</v>
      </c>
      <c r="AH981" s="4">
        <f>0</f>
        <v>0</v>
      </c>
      <c r="AI981" s="4">
        <v>1155819711</v>
      </c>
      <c r="AJ981" s="4">
        <v>24625249</v>
      </c>
      <c r="AK981" s="4">
        <v>766223600</v>
      </c>
      <c r="AL981" s="4">
        <v>1587370652</v>
      </c>
      <c r="AM981" s="4">
        <v>297836752</v>
      </c>
      <c r="AN981" s="4">
        <v>18164608</v>
      </c>
      <c r="AO981" s="4">
        <f>0</f>
        <v>0</v>
      </c>
      <c r="AP981" s="4">
        <v>51310348</v>
      </c>
      <c r="AQ981" s="4">
        <v>24475397</v>
      </c>
      <c r="AR981" s="4">
        <v>797826</v>
      </c>
      <c r="AS981" s="4">
        <v>6398681</v>
      </c>
      <c r="AT981" s="4">
        <f t="shared" si="47"/>
        <v>19638444</v>
      </c>
      <c r="AU981" s="5">
        <v>1918096</v>
      </c>
      <c r="AV981" s="5">
        <v>396</v>
      </c>
      <c r="AW981" s="5">
        <v>3618116</v>
      </c>
      <c r="AX981" s="5">
        <v>2634890</v>
      </c>
      <c r="AY981" s="5">
        <v>2740251</v>
      </c>
      <c r="AZ981" s="5">
        <v>20038</v>
      </c>
      <c r="BA981" s="5">
        <f>0</f>
        <v>0</v>
      </c>
      <c r="BB981" s="5">
        <v>2431278</v>
      </c>
      <c r="BC981" s="5">
        <v>103054</v>
      </c>
      <c r="BD981" s="5">
        <v>1689315</v>
      </c>
      <c r="BE981" s="5">
        <v>3237033</v>
      </c>
      <c r="BF981" s="5">
        <v>1202699</v>
      </c>
      <c r="BG981" s="5">
        <v>43278</v>
      </c>
      <c r="BH981" s="5">
        <f>0</f>
        <v>0</v>
      </c>
    </row>
    <row r="982" spans="1:60" ht="30" hidden="1" outlineLevel="1" x14ac:dyDescent="0.2">
      <c r="A982" s="13" t="s">
        <v>118</v>
      </c>
      <c r="B982" s="13" t="s">
        <v>18</v>
      </c>
      <c r="C982" s="6">
        <v>385098164821.09998</v>
      </c>
      <c r="D982" s="6">
        <v>250371870082.19501</v>
      </c>
      <c r="E982" s="6">
        <v>1158485040.5650001</v>
      </c>
      <c r="F982" s="6">
        <v>33681730529.615002</v>
      </c>
      <c r="G982" s="3">
        <f t="shared" si="45"/>
        <v>99886079168.725006</v>
      </c>
      <c r="H982" s="6">
        <v>6774837370.5649996</v>
      </c>
      <c r="I982" s="6">
        <v>507542763.5</v>
      </c>
      <c r="J982" s="6">
        <v>16186660427.48</v>
      </c>
      <c r="K982" s="6">
        <v>11165449493.225</v>
      </c>
      <c r="L982" s="6">
        <v>21751110848.095001</v>
      </c>
      <c r="M982" s="6">
        <v>344331266.75</v>
      </c>
      <c r="N982" s="6">
        <f>0</f>
        <v>0</v>
      </c>
      <c r="O982" s="6">
        <v>12048521286.65</v>
      </c>
      <c r="P982" s="6">
        <v>566104433.08000004</v>
      </c>
      <c r="Q982" s="6">
        <v>8998716001.0499992</v>
      </c>
      <c r="R982" s="6">
        <v>15156613933.825001</v>
      </c>
      <c r="S982" s="6">
        <v>6001945388.3649998</v>
      </c>
      <c r="T982" s="6">
        <v>384245956.13999999</v>
      </c>
      <c r="U982" s="6">
        <f>0</f>
        <v>0</v>
      </c>
      <c r="V982" s="7">
        <v>22149314630</v>
      </c>
      <c r="W982" s="7">
        <v>9258783508</v>
      </c>
      <c r="X982" s="7">
        <v>2688359188</v>
      </c>
      <c r="Y982" s="7">
        <v>1871396831</v>
      </c>
      <c r="Z982" s="4">
        <f t="shared" si="46"/>
        <v>10202171934</v>
      </c>
      <c r="AA982" s="7">
        <v>1627943815</v>
      </c>
      <c r="AB982" s="7">
        <v>15284200</v>
      </c>
      <c r="AC982" s="7">
        <v>743583781</v>
      </c>
      <c r="AD982" s="7">
        <v>1056826721</v>
      </c>
      <c r="AE982" s="7">
        <v>1871396831</v>
      </c>
      <c r="AF982" s="7">
        <v>1471542434</v>
      </c>
      <c r="AG982" s="7">
        <v>9713400</v>
      </c>
      <c r="AH982" s="7">
        <f>0</f>
        <v>0</v>
      </c>
      <c r="AI982" s="7">
        <v>1091156933</v>
      </c>
      <c r="AJ982" s="7">
        <v>24625249</v>
      </c>
      <c r="AK982" s="7">
        <v>766223600</v>
      </c>
      <c r="AL982" s="7">
        <v>1207873610</v>
      </c>
      <c r="AM982" s="7">
        <v>297836752</v>
      </c>
      <c r="AN982" s="7">
        <v>18164608</v>
      </c>
      <c r="AO982" s="7">
        <f>0</f>
        <v>0</v>
      </c>
      <c r="AP982" s="7">
        <v>51270976</v>
      </c>
      <c r="AQ982" s="7">
        <v>24466959</v>
      </c>
      <c r="AR982" s="7">
        <v>797464</v>
      </c>
      <c r="AS982" s="7">
        <v>6376385</v>
      </c>
      <c r="AT982" s="4">
        <f t="shared" si="47"/>
        <v>19630168</v>
      </c>
      <c r="AU982" s="8">
        <v>1917592</v>
      </c>
      <c r="AV982" s="8">
        <v>396</v>
      </c>
      <c r="AW982" s="8">
        <v>3618116</v>
      </c>
      <c r="AX982" s="8">
        <v>2634551</v>
      </c>
      <c r="AY982" s="8">
        <v>2740109</v>
      </c>
      <c r="AZ982" s="8">
        <v>20038</v>
      </c>
      <c r="BA982" s="8">
        <f>0</f>
        <v>0</v>
      </c>
      <c r="BB982" s="8">
        <v>2430134</v>
      </c>
      <c r="BC982" s="8">
        <v>103054</v>
      </c>
      <c r="BD982" s="8">
        <v>1689315</v>
      </c>
      <c r="BE982" s="8">
        <v>3230886</v>
      </c>
      <c r="BF982" s="8">
        <v>1202699</v>
      </c>
      <c r="BG982" s="8">
        <v>43278</v>
      </c>
      <c r="BH982" s="8">
        <f>0</f>
        <v>0</v>
      </c>
    </row>
    <row r="983" spans="1:60" hidden="1" outlineLevel="1" x14ac:dyDescent="0.2">
      <c r="A983" s="14" t="s">
        <v>118</v>
      </c>
      <c r="B983" s="14" t="s">
        <v>19</v>
      </c>
      <c r="C983" s="9">
        <v>381219505621.31</v>
      </c>
      <c r="D983" s="9">
        <v>250371870082.19501</v>
      </c>
      <c r="E983" s="9">
        <f>0</f>
        <v>0</v>
      </c>
      <c r="F983" s="9">
        <v>33569886180.630001</v>
      </c>
      <c r="G983" s="3">
        <f t="shared" si="45"/>
        <v>97277749358.485001</v>
      </c>
      <c r="H983" s="9">
        <v>6260630949.9799995</v>
      </c>
      <c r="I983" s="9">
        <v>500955591</v>
      </c>
      <c r="J983" s="9">
        <v>16023160341.35</v>
      </c>
      <c r="K983" s="9">
        <v>10928662826.035</v>
      </c>
      <c r="L983" s="9">
        <v>21539783476.869999</v>
      </c>
      <c r="M983" s="9">
        <v>343240194.75</v>
      </c>
      <c r="N983" s="9">
        <f>0</f>
        <v>0</v>
      </c>
      <c r="O983" s="9">
        <v>11801988036.125</v>
      </c>
      <c r="P983" s="9">
        <v>564672500.58000004</v>
      </c>
      <c r="Q983" s="9">
        <v>8783921974.0499992</v>
      </c>
      <c r="R983" s="9">
        <v>14201255233.325001</v>
      </c>
      <c r="S983" s="9">
        <v>5952849456.9099998</v>
      </c>
      <c r="T983" s="9">
        <v>376628777.50999999</v>
      </c>
      <c r="U983" s="9">
        <f>0</f>
        <v>0</v>
      </c>
      <c r="V983" s="10">
        <v>15906015632</v>
      </c>
      <c r="W983" s="10">
        <v>9258783508</v>
      </c>
      <c r="X983" s="10">
        <f>0</f>
        <v>0</v>
      </c>
      <c r="Y983" s="10">
        <v>1751696396</v>
      </c>
      <c r="Z983" s="4">
        <f t="shared" si="46"/>
        <v>6647232124</v>
      </c>
      <c r="AA983" s="10">
        <v>400095886</v>
      </c>
      <c r="AB983" s="10">
        <v>15146700</v>
      </c>
      <c r="AC983" s="10">
        <v>640374407</v>
      </c>
      <c r="AD983" s="10">
        <v>650207982</v>
      </c>
      <c r="AE983" s="10">
        <v>1751696396</v>
      </c>
      <c r="AF983" s="10">
        <v>1061377906</v>
      </c>
      <c r="AG983" s="10">
        <v>9153200</v>
      </c>
      <c r="AH983" s="10">
        <f>0</f>
        <v>0</v>
      </c>
      <c r="AI983" s="10">
        <v>620621681</v>
      </c>
      <c r="AJ983" s="10">
        <v>23348849</v>
      </c>
      <c r="AK983" s="10">
        <v>406308500</v>
      </c>
      <c r="AL983" s="10">
        <v>782414910</v>
      </c>
      <c r="AM983" s="10">
        <v>273007119</v>
      </c>
      <c r="AN983" s="10">
        <v>13478588</v>
      </c>
      <c r="AO983" s="10">
        <f>0</f>
        <v>0</v>
      </c>
      <c r="AP983" s="10">
        <v>48529149</v>
      </c>
      <c r="AQ983" s="10">
        <v>24466959</v>
      </c>
      <c r="AR983" s="10">
        <f>0</f>
        <v>0</v>
      </c>
      <c r="AS983" s="10">
        <v>6244598</v>
      </c>
      <c r="AT983" s="4">
        <f t="shared" si="47"/>
        <v>17817592</v>
      </c>
      <c r="AU983" s="11">
        <v>1525767</v>
      </c>
      <c r="AV983" s="11">
        <v>392</v>
      </c>
      <c r="AW983" s="11">
        <v>3355311</v>
      </c>
      <c r="AX983" s="11">
        <v>2446232</v>
      </c>
      <c r="AY983" s="11">
        <v>2635271</v>
      </c>
      <c r="AZ983" s="11">
        <v>19744</v>
      </c>
      <c r="BA983" s="11">
        <f>0</f>
        <v>0</v>
      </c>
      <c r="BB983" s="11">
        <v>2163480</v>
      </c>
      <c r="BC983" s="11">
        <v>101608</v>
      </c>
      <c r="BD983" s="11">
        <v>1518321</v>
      </c>
      <c r="BE983" s="11">
        <v>2881860</v>
      </c>
      <c r="BF983" s="11">
        <v>1129819</v>
      </c>
      <c r="BG983" s="11">
        <v>39787</v>
      </c>
      <c r="BH983" s="11">
        <f>0</f>
        <v>0</v>
      </c>
    </row>
    <row r="984" spans="1:60" hidden="1" outlineLevel="1" x14ac:dyDescent="0.2">
      <c r="A984" s="14" t="s">
        <v>118</v>
      </c>
      <c r="B984" s="14" t="s">
        <v>20</v>
      </c>
      <c r="C984" s="9">
        <v>2108769087.5999999</v>
      </c>
      <c r="D984" s="9">
        <f>0</f>
        <v>0</v>
      </c>
      <c r="E984" s="9">
        <v>1158485040.5650001</v>
      </c>
      <c r="F984" s="9">
        <v>82539398.5</v>
      </c>
      <c r="G984" s="3">
        <f t="shared" si="45"/>
        <v>867744648.53500009</v>
      </c>
      <c r="H984" s="9">
        <v>23705801.835000001</v>
      </c>
      <c r="I984" s="9">
        <v>6587172.5</v>
      </c>
      <c r="J984" s="9">
        <v>77178594.260000005</v>
      </c>
      <c r="K984" s="9">
        <v>104827547.65000001</v>
      </c>
      <c r="L984" s="9">
        <v>211327371.22499999</v>
      </c>
      <c r="M984" s="9">
        <v>1091072</v>
      </c>
      <c r="N984" s="9">
        <f>0</f>
        <v>0</v>
      </c>
      <c r="O984" s="9">
        <v>208051736.93000001</v>
      </c>
      <c r="P984" s="9">
        <v>1265100</v>
      </c>
      <c r="Q984" s="9">
        <v>102244047.75</v>
      </c>
      <c r="R984" s="9">
        <v>93742085.435000002</v>
      </c>
      <c r="S984" s="9">
        <v>32250538.07</v>
      </c>
      <c r="T984" s="9">
        <v>5473580.8799999999</v>
      </c>
      <c r="U984" s="9">
        <f>0</f>
        <v>0</v>
      </c>
      <c r="V984" s="10">
        <v>4432250944</v>
      </c>
      <c r="W984" s="10">
        <f>0</f>
        <v>0</v>
      </c>
      <c r="X984" s="10">
        <v>2688359188</v>
      </c>
      <c r="Y984" s="10">
        <v>87426597</v>
      </c>
      <c r="Z984" s="4">
        <f t="shared" si="46"/>
        <v>1743891756</v>
      </c>
      <c r="AA984" s="10">
        <v>46923589</v>
      </c>
      <c r="AB984" s="10">
        <v>137500</v>
      </c>
      <c r="AC984" s="10">
        <v>72957159</v>
      </c>
      <c r="AD984" s="10">
        <v>289120890</v>
      </c>
      <c r="AE984" s="10">
        <v>87426597</v>
      </c>
      <c r="AF984" s="10">
        <v>410164528</v>
      </c>
      <c r="AG984" s="10">
        <v>560200</v>
      </c>
      <c r="AH984" s="10">
        <f>0</f>
        <v>0</v>
      </c>
      <c r="AI984" s="10">
        <v>414000962</v>
      </c>
      <c r="AJ984" s="10">
        <v>1101400</v>
      </c>
      <c r="AK984" s="10">
        <v>215468600</v>
      </c>
      <c r="AL984" s="10">
        <v>183566389</v>
      </c>
      <c r="AM984" s="10">
        <v>18602269</v>
      </c>
      <c r="AN984" s="10">
        <v>3861673</v>
      </c>
      <c r="AO984" s="10">
        <f>0</f>
        <v>0</v>
      </c>
      <c r="AP984" s="10">
        <v>1841904</v>
      </c>
      <c r="AQ984" s="10">
        <f>0</f>
        <v>0</v>
      </c>
      <c r="AR984" s="10">
        <v>797464</v>
      </c>
      <c r="AS984" s="10">
        <v>107482</v>
      </c>
      <c r="AT984" s="4">
        <f t="shared" si="47"/>
        <v>936958</v>
      </c>
      <c r="AU984" s="11">
        <v>57987</v>
      </c>
      <c r="AV984" s="11">
        <v>4</v>
      </c>
      <c r="AW984" s="11">
        <v>166195</v>
      </c>
      <c r="AX984" s="11">
        <v>120578</v>
      </c>
      <c r="AY984" s="11">
        <v>104838</v>
      </c>
      <c r="AZ984" s="11">
        <v>294</v>
      </c>
      <c r="BA984" s="11">
        <f>0</f>
        <v>0</v>
      </c>
      <c r="BB984" s="11">
        <v>229846</v>
      </c>
      <c r="BC984" s="11">
        <v>1249</v>
      </c>
      <c r="BD984" s="11">
        <v>101897</v>
      </c>
      <c r="BE984" s="11">
        <v>98360</v>
      </c>
      <c r="BF984" s="11">
        <v>53026</v>
      </c>
      <c r="BG984" s="11">
        <v>2684</v>
      </c>
      <c r="BH984" s="11">
        <f>0</f>
        <v>0</v>
      </c>
    </row>
    <row r="985" spans="1:60" hidden="1" outlineLevel="1" x14ac:dyDescent="0.2">
      <c r="A985" s="14" t="s">
        <v>118</v>
      </c>
      <c r="B985" s="14" t="s">
        <v>21</v>
      </c>
      <c r="C985" s="9">
        <v>804914719.88999999</v>
      </c>
      <c r="D985" s="9">
        <f>0</f>
        <v>0</v>
      </c>
      <c r="E985" s="9">
        <f>0</f>
        <v>0</v>
      </c>
      <c r="F985" s="9">
        <v>27393557.965</v>
      </c>
      <c r="G985" s="3">
        <f t="shared" si="45"/>
        <v>777521161.92500007</v>
      </c>
      <c r="H985" s="9">
        <v>486651878.13</v>
      </c>
      <c r="I985" s="9">
        <f>0</f>
        <v>0</v>
      </c>
      <c r="J985" s="9">
        <v>46410734.734999999</v>
      </c>
      <c r="K985" s="9">
        <v>72911841.700000003</v>
      </c>
      <c r="L985" s="9">
        <f>0</f>
        <v>0</v>
      </c>
      <c r="M985" s="9">
        <f>0</f>
        <v>0</v>
      </c>
      <c r="N985" s="9">
        <f>0</f>
        <v>0</v>
      </c>
      <c r="O985" s="9">
        <v>37895682.715000004</v>
      </c>
      <c r="P985" s="9">
        <v>46444.5</v>
      </c>
      <c r="Q985" s="9">
        <v>67886570.25</v>
      </c>
      <c r="R985" s="9">
        <v>46893522.920000002</v>
      </c>
      <c r="S985" s="9">
        <v>16828704.454999998</v>
      </c>
      <c r="T985" s="9">
        <v>1995782.52</v>
      </c>
      <c r="U985" s="9">
        <f>0</f>
        <v>0</v>
      </c>
      <c r="V985" s="10">
        <v>1594597968</v>
      </c>
      <c r="W985" s="10">
        <f>0</f>
        <v>0</v>
      </c>
      <c r="X985" s="10">
        <f>0</f>
        <v>0</v>
      </c>
      <c r="Y985" s="10">
        <v>31322399</v>
      </c>
      <c r="Z985" s="4">
        <f t="shared" si="46"/>
        <v>1594597968</v>
      </c>
      <c r="AA985" s="10">
        <v>1178953229</v>
      </c>
      <c r="AB985" s="10">
        <f>0</f>
        <v>0</v>
      </c>
      <c r="AC985" s="10">
        <v>25969586</v>
      </c>
      <c r="AD985" s="10">
        <v>100637347</v>
      </c>
      <c r="AE985" s="10">
        <v>31322399</v>
      </c>
      <c r="AF985" s="10">
        <f>0</f>
        <v>0</v>
      </c>
      <c r="AG985" s="10">
        <f>0</f>
        <v>0</v>
      </c>
      <c r="AH985" s="10">
        <f>0</f>
        <v>0</v>
      </c>
      <c r="AI985" s="10">
        <v>56244394</v>
      </c>
      <c r="AJ985" s="10">
        <v>43400</v>
      </c>
      <c r="AK985" s="10">
        <v>109293500</v>
      </c>
      <c r="AL985" s="10">
        <v>85186502</v>
      </c>
      <c r="AM985" s="10">
        <v>6219470</v>
      </c>
      <c r="AN985" s="10">
        <v>728141</v>
      </c>
      <c r="AO985" s="10">
        <f>0</f>
        <v>0</v>
      </c>
      <c r="AP985" s="10">
        <v>618147</v>
      </c>
      <c r="AQ985" s="10">
        <f>0</f>
        <v>0</v>
      </c>
      <c r="AR985" s="10">
        <f>0</f>
        <v>0</v>
      </c>
      <c r="AS985" s="10">
        <v>21753</v>
      </c>
      <c r="AT985" s="4">
        <f t="shared" si="47"/>
        <v>596394</v>
      </c>
      <c r="AU985" s="11">
        <v>328757</v>
      </c>
      <c r="AV985" s="11">
        <f>0</f>
        <v>0</v>
      </c>
      <c r="AW985" s="11">
        <v>60650</v>
      </c>
      <c r="AX985" s="11">
        <v>55058</v>
      </c>
      <c r="AY985" s="11">
        <f>0</f>
        <v>0</v>
      </c>
      <c r="AZ985" s="11">
        <f>0</f>
        <v>0</v>
      </c>
      <c r="BA985" s="11">
        <f>0</f>
        <v>0</v>
      </c>
      <c r="BB985" s="11">
        <v>35853</v>
      </c>
      <c r="BC985" s="11">
        <v>82</v>
      </c>
      <c r="BD985" s="11">
        <v>56715</v>
      </c>
      <c r="BE985" s="11">
        <v>38917</v>
      </c>
      <c r="BF985" s="11">
        <v>19798</v>
      </c>
      <c r="BG985" s="11">
        <v>564</v>
      </c>
      <c r="BH985" s="11">
        <f>0</f>
        <v>0</v>
      </c>
    </row>
    <row r="986" spans="1:60" hidden="1" outlineLevel="1" x14ac:dyDescent="0.2">
      <c r="A986" s="14" t="s">
        <v>118</v>
      </c>
      <c r="B986" s="14" t="s">
        <v>22</v>
      </c>
      <c r="C986" s="9">
        <v>964975392.29999995</v>
      </c>
      <c r="D986" s="9">
        <f>0</f>
        <v>0</v>
      </c>
      <c r="E986" s="9">
        <f>0</f>
        <v>0</v>
      </c>
      <c r="F986" s="9">
        <v>1911392.52</v>
      </c>
      <c r="G986" s="3">
        <f t="shared" si="45"/>
        <v>963063999.77999997</v>
      </c>
      <c r="H986" s="9">
        <v>3848740.62</v>
      </c>
      <c r="I986" s="9">
        <f>0</f>
        <v>0</v>
      </c>
      <c r="J986" s="9">
        <v>39910757.134999998</v>
      </c>
      <c r="K986" s="9">
        <v>59047277.840000004</v>
      </c>
      <c r="L986" s="9">
        <f>0</f>
        <v>0</v>
      </c>
      <c r="M986" s="9">
        <f>0</f>
        <v>0</v>
      </c>
      <c r="N986" s="9">
        <f>0</f>
        <v>0</v>
      </c>
      <c r="O986" s="9">
        <v>585830.88</v>
      </c>
      <c r="P986" s="9">
        <v>120388</v>
      </c>
      <c r="Q986" s="9">
        <v>44663409</v>
      </c>
      <c r="R986" s="9">
        <v>814723092.14499998</v>
      </c>
      <c r="S986" s="9">
        <v>16688.93</v>
      </c>
      <c r="T986" s="9">
        <v>147815.23000000001</v>
      </c>
      <c r="U986" s="9">
        <f>0</f>
        <v>0</v>
      </c>
      <c r="V986" s="10">
        <v>216450086</v>
      </c>
      <c r="W986" s="10">
        <f>0</f>
        <v>0</v>
      </c>
      <c r="X986" s="10">
        <f>0</f>
        <v>0</v>
      </c>
      <c r="Y986" s="10">
        <v>951439</v>
      </c>
      <c r="Z986" s="4">
        <f t="shared" si="46"/>
        <v>216450086</v>
      </c>
      <c r="AA986" s="10">
        <v>1971111</v>
      </c>
      <c r="AB986" s="10">
        <f>0</f>
        <v>0</v>
      </c>
      <c r="AC986" s="10">
        <v>4282629</v>
      </c>
      <c r="AD986" s="10">
        <v>16860502</v>
      </c>
      <c r="AE986" s="10">
        <v>951439</v>
      </c>
      <c r="AF986" s="10">
        <f>0</f>
        <v>0</v>
      </c>
      <c r="AG986" s="10">
        <f>0</f>
        <v>0</v>
      </c>
      <c r="AH986" s="10">
        <f>0</f>
        <v>0</v>
      </c>
      <c r="AI986" s="10">
        <v>289896</v>
      </c>
      <c r="AJ986" s="10">
        <v>131600</v>
      </c>
      <c r="AK986" s="10">
        <v>35153000</v>
      </c>
      <c r="AL986" s="10">
        <v>156705809</v>
      </c>
      <c r="AM986" s="10">
        <v>7894</v>
      </c>
      <c r="AN986" s="10">
        <v>96206</v>
      </c>
      <c r="AO986" s="10">
        <f>0</f>
        <v>0</v>
      </c>
      <c r="AP986" s="10">
        <v>281776</v>
      </c>
      <c r="AQ986" s="10">
        <f>0</f>
        <v>0</v>
      </c>
      <c r="AR986" s="10">
        <f>0</f>
        <v>0</v>
      </c>
      <c r="AS986" s="10">
        <v>2552</v>
      </c>
      <c r="AT986" s="4">
        <f t="shared" si="47"/>
        <v>279224</v>
      </c>
      <c r="AU986" s="11">
        <v>5081</v>
      </c>
      <c r="AV986" s="11">
        <f>0</f>
        <v>0</v>
      </c>
      <c r="AW986" s="11">
        <v>35960</v>
      </c>
      <c r="AX986" s="11">
        <v>12683</v>
      </c>
      <c r="AY986" s="11">
        <f>0</f>
        <v>0</v>
      </c>
      <c r="AZ986" s="11">
        <f>0</f>
        <v>0</v>
      </c>
      <c r="BA986" s="11">
        <f>0</f>
        <v>0</v>
      </c>
      <c r="BB986" s="11">
        <v>955</v>
      </c>
      <c r="BC986" s="11">
        <v>115</v>
      </c>
      <c r="BD986" s="11">
        <v>12382</v>
      </c>
      <c r="BE986" s="11">
        <v>211749</v>
      </c>
      <c r="BF986" s="11">
        <v>56</v>
      </c>
      <c r="BG986" s="11">
        <v>243</v>
      </c>
      <c r="BH986" s="11">
        <f>0</f>
        <v>0</v>
      </c>
    </row>
    <row r="987" spans="1:60" ht="30" hidden="1" outlineLevel="1" x14ac:dyDescent="0.2">
      <c r="A987" s="13" t="s">
        <v>118</v>
      </c>
      <c r="B987" s="13" t="s">
        <v>23</v>
      </c>
      <c r="C987" s="6">
        <v>37068313545.754997</v>
      </c>
      <c r="D987" s="6">
        <v>5831646359.8249998</v>
      </c>
      <c r="E987" s="6">
        <v>49599229.225000001</v>
      </c>
      <c r="F987" s="6">
        <v>21439729733.997002</v>
      </c>
      <c r="G987" s="3">
        <f t="shared" si="45"/>
        <v>9747338222.7080002</v>
      </c>
      <c r="H987" s="6">
        <v>458453741.83499998</v>
      </c>
      <c r="I987" s="6">
        <f>0</f>
        <v>0</v>
      </c>
      <c r="J987" s="6">
        <f>0</f>
        <v>0</v>
      </c>
      <c r="K987" s="6">
        <v>403553086.04500002</v>
      </c>
      <c r="L987" s="6">
        <v>241111486.53</v>
      </c>
      <c r="M987" s="6">
        <f>0</f>
        <v>0</v>
      </c>
      <c r="N987" s="6">
        <f>0</f>
        <v>0</v>
      </c>
      <c r="O987" s="6">
        <v>1239100563.2690001</v>
      </c>
      <c r="P987" s="6">
        <f>0</f>
        <v>0</v>
      </c>
      <c r="Q987" s="6">
        <f>0</f>
        <v>0</v>
      </c>
      <c r="R987" s="6">
        <v>7405119345.0290003</v>
      </c>
      <c r="S987" s="6">
        <f>0</f>
        <v>0</v>
      </c>
      <c r="T987" s="6">
        <f>0</f>
        <v>0</v>
      </c>
      <c r="U987" s="6">
        <f>0</f>
        <v>0</v>
      </c>
      <c r="V987" s="7">
        <v>1778296173</v>
      </c>
      <c r="W987" s="7">
        <v>308526817</v>
      </c>
      <c r="X987" s="7">
        <v>61981796</v>
      </c>
      <c r="Y987" s="7">
        <v>879272182</v>
      </c>
      <c r="Z987" s="4">
        <f t="shared" si="46"/>
        <v>1407787560</v>
      </c>
      <c r="AA987" s="7">
        <v>36801190</v>
      </c>
      <c r="AB987" s="7">
        <f>0</f>
        <v>0</v>
      </c>
      <c r="AC987" s="7">
        <f>0</f>
        <v>0</v>
      </c>
      <c r="AD987" s="7">
        <v>39795414</v>
      </c>
      <c r="AE987" s="7">
        <v>879272182</v>
      </c>
      <c r="AF987" s="7">
        <v>7758954</v>
      </c>
      <c r="AG987" s="7">
        <f>0</f>
        <v>0</v>
      </c>
      <c r="AH987" s="7">
        <f>0</f>
        <v>0</v>
      </c>
      <c r="AI987" s="7">
        <v>64662778</v>
      </c>
      <c r="AJ987" s="7">
        <f>0</f>
        <v>0</v>
      </c>
      <c r="AK987" s="7">
        <f>0</f>
        <v>0</v>
      </c>
      <c r="AL987" s="7">
        <v>379497042</v>
      </c>
      <c r="AM987" s="7">
        <f>0</f>
        <v>0</v>
      </c>
      <c r="AN987" s="7">
        <f>0</f>
        <v>0</v>
      </c>
      <c r="AO987" s="7">
        <f>0</f>
        <v>0</v>
      </c>
      <c r="AP987" s="7">
        <v>39372</v>
      </c>
      <c r="AQ987" s="7">
        <v>8438</v>
      </c>
      <c r="AR987" s="7">
        <v>362</v>
      </c>
      <c r="AS987" s="7">
        <v>22296</v>
      </c>
      <c r="AT987" s="4">
        <f t="shared" si="47"/>
        <v>8276</v>
      </c>
      <c r="AU987" s="8">
        <v>504</v>
      </c>
      <c r="AV987" s="8">
        <f>0</f>
        <v>0</v>
      </c>
      <c r="AW987" s="8">
        <f>0</f>
        <v>0</v>
      </c>
      <c r="AX987" s="8">
        <v>339</v>
      </c>
      <c r="AY987" s="8">
        <v>142</v>
      </c>
      <c r="AZ987" s="8">
        <f>0</f>
        <v>0</v>
      </c>
      <c r="BA987" s="8">
        <f>0</f>
        <v>0</v>
      </c>
      <c r="BB987" s="8">
        <v>1144</v>
      </c>
      <c r="BC987" s="8">
        <f>0</f>
        <v>0</v>
      </c>
      <c r="BD987" s="8">
        <f>0</f>
        <v>0</v>
      </c>
      <c r="BE987" s="8">
        <v>6147</v>
      </c>
      <c r="BF987" s="8">
        <f>0</f>
        <v>0</v>
      </c>
      <c r="BG987" s="8">
        <f>0</f>
        <v>0</v>
      </c>
      <c r="BH987" s="8">
        <f>0</f>
        <v>0</v>
      </c>
    </row>
    <row r="988" spans="1:60" hidden="1" outlineLevel="1" x14ac:dyDescent="0.2">
      <c r="A988" s="14" t="s">
        <v>118</v>
      </c>
      <c r="B988" s="14" t="s">
        <v>24</v>
      </c>
      <c r="C988" s="9">
        <v>36500428194.365997</v>
      </c>
      <c r="D988" s="9">
        <v>5831646359.8249998</v>
      </c>
      <c r="E988" s="9">
        <f>0</f>
        <v>0</v>
      </c>
      <c r="F988" s="9">
        <v>21407605958.551998</v>
      </c>
      <c r="G988" s="3">
        <f t="shared" si="45"/>
        <v>9261175875.9890003</v>
      </c>
      <c r="H988" s="9">
        <v>444438203.76999998</v>
      </c>
      <c r="I988" s="9">
        <f>0</f>
        <v>0</v>
      </c>
      <c r="J988" s="9">
        <f>0</f>
        <v>0</v>
      </c>
      <c r="K988" s="9">
        <v>385446367.86500001</v>
      </c>
      <c r="L988" s="9">
        <v>240904156.53</v>
      </c>
      <c r="M988" s="9">
        <f>0</f>
        <v>0</v>
      </c>
      <c r="N988" s="9">
        <f>0</f>
        <v>0</v>
      </c>
      <c r="O988" s="9">
        <v>1232863303.2690001</v>
      </c>
      <c r="P988" s="9">
        <f>0</f>
        <v>0</v>
      </c>
      <c r="Q988" s="9">
        <f>0</f>
        <v>0</v>
      </c>
      <c r="R988" s="9">
        <v>6957523844.5550003</v>
      </c>
      <c r="S988" s="9">
        <f>0</f>
        <v>0</v>
      </c>
      <c r="T988" s="9">
        <f>0</f>
        <v>0</v>
      </c>
      <c r="U988" s="9">
        <f>0</f>
        <v>0</v>
      </c>
      <c r="V988" s="10">
        <v>1615001676</v>
      </c>
      <c r="W988" s="10">
        <v>308526817</v>
      </c>
      <c r="X988" s="10">
        <f>0</f>
        <v>0</v>
      </c>
      <c r="Y988" s="10">
        <v>837609938</v>
      </c>
      <c r="Z988" s="4">
        <f t="shared" si="46"/>
        <v>1306474859</v>
      </c>
      <c r="AA988" s="10">
        <v>25366508</v>
      </c>
      <c r="AB988" s="10">
        <f>0</f>
        <v>0</v>
      </c>
      <c r="AC988" s="10">
        <f>0</f>
        <v>0</v>
      </c>
      <c r="AD988" s="10">
        <v>26172731</v>
      </c>
      <c r="AE988" s="10">
        <v>837609938</v>
      </c>
      <c r="AF988" s="10">
        <v>7156954</v>
      </c>
      <c r="AG988" s="10">
        <f>0</f>
        <v>0</v>
      </c>
      <c r="AH988" s="10">
        <f>0</f>
        <v>0</v>
      </c>
      <c r="AI988" s="10">
        <v>58288878</v>
      </c>
      <c r="AJ988" s="10">
        <f>0</f>
        <v>0</v>
      </c>
      <c r="AK988" s="10">
        <f>0</f>
        <v>0</v>
      </c>
      <c r="AL988" s="10">
        <v>351879850</v>
      </c>
      <c r="AM988" s="10">
        <f>0</f>
        <v>0</v>
      </c>
      <c r="AN988" s="10">
        <f>0</f>
        <v>0</v>
      </c>
      <c r="AO988" s="10">
        <f>0</f>
        <v>0</v>
      </c>
      <c r="AP988" s="10">
        <v>37516</v>
      </c>
      <c r="AQ988" s="10">
        <v>8438</v>
      </c>
      <c r="AR988" s="10">
        <f>0</f>
        <v>0</v>
      </c>
      <c r="AS988" s="10">
        <v>21582</v>
      </c>
      <c r="AT988" s="4">
        <f t="shared" si="47"/>
        <v>7496</v>
      </c>
      <c r="AU988" s="11">
        <v>432</v>
      </c>
      <c r="AV988" s="11">
        <f>0</f>
        <v>0</v>
      </c>
      <c r="AW988" s="11">
        <f>0</f>
        <v>0</v>
      </c>
      <c r="AX988" s="11">
        <v>309</v>
      </c>
      <c r="AY988" s="11">
        <v>138</v>
      </c>
      <c r="AZ988" s="11">
        <f>0</f>
        <v>0</v>
      </c>
      <c r="BA988" s="11">
        <f>0</f>
        <v>0</v>
      </c>
      <c r="BB988" s="11">
        <v>1120</v>
      </c>
      <c r="BC988" s="11">
        <f>0</f>
        <v>0</v>
      </c>
      <c r="BD988" s="11">
        <f>0</f>
        <v>0</v>
      </c>
      <c r="BE988" s="11">
        <v>5497</v>
      </c>
      <c r="BF988" s="11">
        <f>0</f>
        <v>0</v>
      </c>
      <c r="BG988" s="11">
        <f>0</f>
        <v>0</v>
      </c>
      <c r="BH988" s="11">
        <f>0</f>
        <v>0</v>
      </c>
    </row>
    <row r="989" spans="1:60" hidden="1" outlineLevel="1" x14ac:dyDescent="0.2">
      <c r="A989" s="14" t="s">
        <v>118</v>
      </c>
      <c r="B989" s="14" t="s">
        <v>25</v>
      </c>
      <c r="C989" s="9">
        <v>93255309.575000003</v>
      </c>
      <c r="D989" s="9">
        <f>0</f>
        <v>0</v>
      </c>
      <c r="E989" s="9">
        <v>49599229.225000001</v>
      </c>
      <c r="F989" s="9">
        <v>18716920.75</v>
      </c>
      <c r="G989" s="3">
        <f t="shared" si="45"/>
        <v>24939159.600000001</v>
      </c>
      <c r="H989" s="9">
        <v>3012106.7149999999</v>
      </c>
      <c r="I989" s="9">
        <f>0</f>
        <v>0</v>
      </c>
      <c r="J989" s="9">
        <f>0</f>
        <v>0</v>
      </c>
      <c r="K989" s="9">
        <v>4372039.5</v>
      </c>
      <c r="L989" s="9">
        <v>207330</v>
      </c>
      <c r="M989" s="9">
        <f>0</f>
        <v>0</v>
      </c>
      <c r="N989" s="9">
        <f>0</f>
        <v>0</v>
      </c>
      <c r="O989" s="9">
        <v>5301315</v>
      </c>
      <c r="P989" s="9">
        <f>0</f>
        <v>0</v>
      </c>
      <c r="Q989" s="9">
        <f>0</f>
        <v>0</v>
      </c>
      <c r="R989" s="9">
        <v>12046368.385</v>
      </c>
      <c r="S989" s="9">
        <f>0</f>
        <v>0</v>
      </c>
      <c r="T989" s="9">
        <f>0</f>
        <v>0</v>
      </c>
      <c r="U989" s="9">
        <f>0</f>
        <v>0</v>
      </c>
      <c r="V989" s="10">
        <v>114035726</v>
      </c>
      <c r="W989" s="10">
        <f>0</f>
        <v>0</v>
      </c>
      <c r="X989" s="10">
        <v>61981796</v>
      </c>
      <c r="Y989" s="10">
        <v>33904072</v>
      </c>
      <c r="Z989" s="4">
        <f t="shared" si="46"/>
        <v>52053930</v>
      </c>
      <c r="AA989" s="10">
        <v>3499222</v>
      </c>
      <c r="AB989" s="10">
        <f>0</f>
        <v>0</v>
      </c>
      <c r="AC989" s="10">
        <f>0</f>
        <v>0</v>
      </c>
      <c r="AD989" s="10">
        <v>3059750</v>
      </c>
      <c r="AE989" s="10">
        <v>33904072</v>
      </c>
      <c r="AF989" s="10">
        <v>602000</v>
      </c>
      <c r="AG989" s="10">
        <f>0</f>
        <v>0</v>
      </c>
      <c r="AH989" s="10">
        <f>0</f>
        <v>0</v>
      </c>
      <c r="AI989" s="10">
        <v>6033400</v>
      </c>
      <c r="AJ989" s="10">
        <f>0</f>
        <v>0</v>
      </c>
      <c r="AK989" s="10">
        <f>0</f>
        <v>0</v>
      </c>
      <c r="AL989" s="10">
        <v>4955486</v>
      </c>
      <c r="AM989" s="10">
        <f>0</f>
        <v>0</v>
      </c>
      <c r="AN989" s="10">
        <f>0</f>
        <v>0</v>
      </c>
      <c r="AO989" s="10">
        <f>0</f>
        <v>0</v>
      </c>
      <c r="AP989" s="10">
        <v>1054</v>
      </c>
      <c r="AQ989" s="10">
        <f>0</f>
        <v>0</v>
      </c>
      <c r="AR989" s="10">
        <v>362</v>
      </c>
      <c r="AS989" s="10">
        <v>605</v>
      </c>
      <c r="AT989" s="4">
        <f t="shared" si="47"/>
        <v>87</v>
      </c>
      <c r="AU989" s="11">
        <v>17</v>
      </c>
      <c r="AV989" s="11">
        <f>0</f>
        <v>0</v>
      </c>
      <c r="AW989" s="11">
        <f>0</f>
        <v>0</v>
      </c>
      <c r="AX989" s="11">
        <v>19</v>
      </c>
      <c r="AY989" s="11">
        <v>4</v>
      </c>
      <c r="AZ989" s="11">
        <f>0</f>
        <v>0</v>
      </c>
      <c r="BA989" s="11">
        <f>0</f>
        <v>0</v>
      </c>
      <c r="BB989" s="11">
        <v>18</v>
      </c>
      <c r="BC989" s="11">
        <f>0</f>
        <v>0</v>
      </c>
      <c r="BD989" s="11">
        <f>0</f>
        <v>0</v>
      </c>
      <c r="BE989" s="11">
        <v>29</v>
      </c>
      <c r="BF989" s="11">
        <f>0</f>
        <v>0</v>
      </c>
      <c r="BG989" s="11">
        <f>0</f>
        <v>0</v>
      </c>
      <c r="BH989" s="11">
        <f>0</f>
        <v>0</v>
      </c>
    </row>
    <row r="990" spans="1:60" hidden="1" outlineLevel="1" x14ac:dyDescent="0.2">
      <c r="A990" s="14" t="s">
        <v>118</v>
      </c>
      <c r="B990" s="14" t="s">
        <v>26</v>
      </c>
      <c r="C990" s="9">
        <v>37093443.950000003</v>
      </c>
      <c r="D990" s="9">
        <f>0</f>
        <v>0</v>
      </c>
      <c r="E990" s="9">
        <f>0</f>
        <v>0</v>
      </c>
      <c r="F990" s="9">
        <v>13398934.695</v>
      </c>
      <c r="G990" s="3">
        <f t="shared" si="45"/>
        <v>23694509.255000003</v>
      </c>
      <c r="H990" s="9">
        <v>11003431.35</v>
      </c>
      <c r="I990" s="9">
        <f>0</f>
        <v>0</v>
      </c>
      <c r="J990" s="9">
        <f>0</f>
        <v>0</v>
      </c>
      <c r="K990" s="9">
        <v>10213246</v>
      </c>
      <c r="L990" s="9">
        <f>0</f>
        <v>0</v>
      </c>
      <c r="M990" s="9">
        <f>0</f>
        <v>0</v>
      </c>
      <c r="N990" s="9">
        <f>0</f>
        <v>0</v>
      </c>
      <c r="O990" s="9">
        <v>935945</v>
      </c>
      <c r="P990" s="9">
        <f>0</f>
        <v>0</v>
      </c>
      <c r="Q990" s="9">
        <f>0</f>
        <v>0</v>
      </c>
      <c r="R990" s="9">
        <v>1541886.905</v>
      </c>
      <c r="S990" s="9">
        <f>0</f>
        <v>0</v>
      </c>
      <c r="T990" s="9">
        <f>0</f>
        <v>0</v>
      </c>
      <c r="U990" s="9">
        <f>0</f>
        <v>0</v>
      </c>
      <c r="V990" s="10">
        <v>28629631</v>
      </c>
      <c r="W990" s="10">
        <f>0</f>
        <v>0</v>
      </c>
      <c r="X990" s="10">
        <f>0</f>
        <v>0</v>
      </c>
      <c r="Y990" s="10">
        <v>7754172</v>
      </c>
      <c r="Z990" s="4">
        <f t="shared" si="46"/>
        <v>28629631</v>
      </c>
      <c r="AA990" s="10">
        <v>7935460</v>
      </c>
      <c r="AB990" s="10">
        <f>0</f>
        <v>0</v>
      </c>
      <c r="AC990" s="10">
        <f>0</f>
        <v>0</v>
      </c>
      <c r="AD990" s="10">
        <v>10049500</v>
      </c>
      <c r="AE990" s="10">
        <v>7754172</v>
      </c>
      <c r="AF990" s="10">
        <f>0</f>
        <v>0</v>
      </c>
      <c r="AG990" s="10">
        <f>0</f>
        <v>0</v>
      </c>
      <c r="AH990" s="10">
        <f>0</f>
        <v>0</v>
      </c>
      <c r="AI990" s="10">
        <v>340500</v>
      </c>
      <c r="AJ990" s="10">
        <f>0</f>
        <v>0</v>
      </c>
      <c r="AK990" s="10">
        <f>0</f>
        <v>0</v>
      </c>
      <c r="AL990" s="10">
        <v>2549999</v>
      </c>
      <c r="AM990" s="10">
        <f>0</f>
        <v>0</v>
      </c>
      <c r="AN990" s="10">
        <f>0</f>
        <v>0</v>
      </c>
      <c r="AO990" s="10">
        <f>0</f>
        <v>0</v>
      </c>
      <c r="AP990" s="10">
        <v>188</v>
      </c>
      <c r="AQ990" s="10">
        <f>0</f>
        <v>0</v>
      </c>
      <c r="AR990" s="10">
        <f>0</f>
        <v>0</v>
      </c>
      <c r="AS990" s="10">
        <v>108</v>
      </c>
      <c r="AT990" s="4">
        <f t="shared" si="47"/>
        <v>80</v>
      </c>
      <c r="AU990" s="11">
        <v>55</v>
      </c>
      <c r="AV990" s="11">
        <f>0</f>
        <v>0</v>
      </c>
      <c r="AW990" s="11">
        <f>0</f>
        <v>0</v>
      </c>
      <c r="AX990" s="11">
        <v>6</v>
      </c>
      <c r="AY990" s="11">
        <f>0</f>
        <v>0</v>
      </c>
      <c r="AZ990" s="11">
        <f>0</f>
        <v>0</v>
      </c>
      <c r="BA990" s="11">
        <f>0</f>
        <v>0</v>
      </c>
      <c r="BB990" s="11">
        <v>6</v>
      </c>
      <c r="BC990" s="11">
        <f>0</f>
        <v>0</v>
      </c>
      <c r="BD990" s="11">
        <f>0</f>
        <v>0</v>
      </c>
      <c r="BE990" s="11">
        <v>13</v>
      </c>
      <c r="BF990" s="11">
        <f>0</f>
        <v>0</v>
      </c>
      <c r="BG990" s="11">
        <f>0</f>
        <v>0</v>
      </c>
      <c r="BH990" s="11">
        <f>0</f>
        <v>0</v>
      </c>
    </row>
    <row r="991" spans="1:60" hidden="1" outlineLevel="1" x14ac:dyDescent="0.2">
      <c r="A991" s="14" t="s">
        <v>118</v>
      </c>
      <c r="B991" s="14" t="s">
        <v>27</v>
      </c>
      <c r="C991" s="9">
        <v>437536597.86400002</v>
      </c>
      <c r="D991" s="9">
        <f>0</f>
        <v>0</v>
      </c>
      <c r="E991" s="9">
        <f>0</f>
        <v>0</v>
      </c>
      <c r="F991" s="9">
        <v>7920</v>
      </c>
      <c r="G991" s="3">
        <f t="shared" si="45"/>
        <v>437528677.86400002</v>
      </c>
      <c r="H991" s="9">
        <f>0</f>
        <v>0</v>
      </c>
      <c r="I991" s="9">
        <f>0</f>
        <v>0</v>
      </c>
      <c r="J991" s="9">
        <f>0</f>
        <v>0</v>
      </c>
      <c r="K991" s="9">
        <v>3521432.68</v>
      </c>
      <c r="L991" s="9">
        <f>0</f>
        <v>0</v>
      </c>
      <c r="M991" s="9">
        <f>0</f>
        <v>0</v>
      </c>
      <c r="N991" s="9">
        <f>0</f>
        <v>0</v>
      </c>
      <c r="O991" s="9">
        <f>0</f>
        <v>0</v>
      </c>
      <c r="P991" s="9">
        <f>0</f>
        <v>0</v>
      </c>
      <c r="Q991" s="9">
        <f>0</f>
        <v>0</v>
      </c>
      <c r="R991" s="9">
        <v>434007245.18400002</v>
      </c>
      <c r="S991" s="9">
        <f>0</f>
        <v>0</v>
      </c>
      <c r="T991" s="9">
        <f>0</f>
        <v>0</v>
      </c>
      <c r="U991" s="9">
        <f>0</f>
        <v>0</v>
      </c>
      <c r="V991" s="10">
        <v>20629140</v>
      </c>
      <c r="W991" s="10">
        <f>0</f>
        <v>0</v>
      </c>
      <c r="X991" s="10">
        <f>0</f>
        <v>0</v>
      </c>
      <c r="Y991" s="10">
        <v>4000</v>
      </c>
      <c r="Z991" s="4">
        <f t="shared" si="46"/>
        <v>20629140</v>
      </c>
      <c r="AA991" s="10">
        <f>0</f>
        <v>0</v>
      </c>
      <c r="AB991" s="10">
        <f>0</f>
        <v>0</v>
      </c>
      <c r="AC991" s="10">
        <f>0</f>
        <v>0</v>
      </c>
      <c r="AD991" s="10">
        <v>513433</v>
      </c>
      <c r="AE991" s="10">
        <v>4000</v>
      </c>
      <c r="AF991" s="10">
        <f>0</f>
        <v>0</v>
      </c>
      <c r="AG991" s="10">
        <f>0</f>
        <v>0</v>
      </c>
      <c r="AH991" s="10">
        <f>0</f>
        <v>0</v>
      </c>
      <c r="AI991" s="10">
        <f>0</f>
        <v>0</v>
      </c>
      <c r="AJ991" s="10">
        <f>0</f>
        <v>0</v>
      </c>
      <c r="AK991" s="10">
        <f>0</f>
        <v>0</v>
      </c>
      <c r="AL991" s="10">
        <v>20111707</v>
      </c>
      <c r="AM991" s="10">
        <f>0</f>
        <v>0</v>
      </c>
      <c r="AN991" s="10">
        <f>0</f>
        <v>0</v>
      </c>
      <c r="AO991" s="10">
        <f>0</f>
        <v>0</v>
      </c>
      <c r="AP991" s="10">
        <v>614</v>
      </c>
      <c r="AQ991" s="10">
        <f>0</f>
        <v>0</v>
      </c>
      <c r="AR991" s="10">
        <f>0</f>
        <v>0</v>
      </c>
      <c r="AS991" s="10">
        <v>1</v>
      </c>
      <c r="AT991" s="4">
        <f t="shared" si="47"/>
        <v>613</v>
      </c>
      <c r="AU991" s="11">
        <f>0</f>
        <v>0</v>
      </c>
      <c r="AV991" s="11">
        <f>0</f>
        <v>0</v>
      </c>
      <c r="AW991" s="11">
        <f>0</f>
        <v>0</v>
      </c>
      <c r="AX991" s="11">
        <v>5</v>
      </c>
      <c r="AY991" s="11">
        <f>0</f>
        <v>0</v>
      </c>
      <c r="AZ991" s="11">
        <f>0</f>
        <v>0</v>
      </c>
      <c r="BA991" s="11">
        <f>0</f>
        <v>0</v>
      </c>
      <c r="BB991" s="11">
        <f>0</f>
        <v>0</v>
      </c>
      <c r="BC991" s="11">
        <f>0</f>
        <v>0</v>
      </c>
      <c r="BD991" s="11">
        <f>0</f>
        <v>0</v>
      </c>
      <c r="BE991" s="11">
        <v>608</v>
      </c>
      <c r="BF991" s="11">
        <f>0</f>
        <v>0</v>
      </c>
      <c r="BG991" s="11">
        <f>0</f>
        <v>0</v>
      </c>
      <c r="BH991" s="11">
        <f>0</f>
        <v>0</v>
      </c>
    </row>
    <row r="992" spans="1:60" collapsed="1" x14ac:dyDescent="0.2">
      <c r="A992" s="12" t="s">
        <v>119</v>
      </c>
      <c r="B992" s="12" t="s">
        <v>17</v>
      </c>
      <c r="C992" s="3">
        <v>315921088777.20203</v>
      </c>
      <c r="D992" s="3">
        <v>190855443588.495</v>
      </c>
      <c r="E992" s="3">
        <v>839496965.42499995</v>
      </c>
      <c r="F992" s="3">
        <v>41622734821.304001</v>
      </c>
      <c r="G992" s="3">
        <f t="shared" si="45"/>
        <v>82603413401.978012</v>
      </c>
      <c r="H992" s="3">
        <v>4688451225.6049995</v>
      </c>
      <c r="I992" s="3">
        <v>362582383.5</v>
      </c>
      <c r="J992" s="3">
        <v>11880728106.870001</v>
      </c>
      <c r="K992" s="3">
        <v>9416678783.3400021</v>
      </c>
      <c r="L992" s="3">
        <v>17053141251.625</v>
      </c>
      <c r="M992" s="3">
        <v>269989497</v>
      </c>
      <c r="N992" s="3">
        <f>0</f>
        <v>0</v>
      </c>
      <c r="O992" s="3">
        <v>10551336594.507</v>
      </c>
      <c r="P992" s="3">
        <v>451106809.5</v>
      </c>
      <c r="Q992" s="3">
        <v>6598782515.75</v>
      </c>
      <c r="R992" s="3">
        <v>15460301862.011</v>
      </c>
      <c r="S992" s="3">
        <v>5481887687.9400005</v>
      </c>
      <c r="T992" s="3">
        <v>388426684.32999998</v>
      </c>
      <c r="U992" s="3">
        <f>0</f>
        <v>0</v>
      </c>
      <c r="V992" s="4">
        <v>18254497708</v>
      </c>
      <c r="W992" s="4">
        <v>7213159376</v>
      </c>
      <c r="X992" s="4">
        <v>2044794076</v>
      </c>
      <c r="Y992" s="4">
        <v>2149194192</v>
      </c>
      <c r="Z992" s="4">
        <f t="shared" si="46"/>
        <v>8996544256</v>
      </c>
      <c r="AA992" s="4">
        <v>1385368225</v>
      </c>
      <c r="AB992" s="4">
        <v>9263000</v>
      </c>
      <c r="AC992" s="4">
        <v>581692953</v>
      </c>
      <c r="AD992" s="4">
        <v>919425993</v>
      </c>
      <c r="AE992" s="4">
        <v>2149194192</v>
      </c>
      <c r="AF992" s="4">
        <v>1100821165</v>
      </c>
      <c r="AG992" s="4">
        <v>8262700</v>
      </c>
      <c r="AH992" s="4">
        <f>0</f>
        <v>0</v>
      </c>
      <c r="AI992" s="4">
        <v>902197850</v>
      </c>
      <c r="AJ992" s="4">
        <v>25374200</v>
      </c>
      <c r="AK992" s="4">
        <v>563500600</v>
      </c>
      <c r="AL992" s="4">
        <v>1050561896</v>
      </c>
      <c r="AM992" s="4">
        <v>287131528</v>
      </c>
      <c r="AN992" s="4">
        <v>13749954</v>
      </c>
      <c r="AO992" s="4">
        <f>0</f>
        <v>0</v>
      </c>
      <c r="AP992" s="4">
        <v>41245874</v>
      </c>
      <c r="AQ992" s="4">
        <v>20088204</v>
      </c>
      <c r="AR992" s="4">
        <v>586979</v>
      </c>
      <c r="AS992" s="4">
        <v>5117905</v>
      </c>
      <c r="AT992" s="4">
        <f t="shared" si="47"/>
        <v>15452786</v>
      </c>
      <c r="AU992" s="5">
        <v>1307235</v>
      </c>
      <c r="AV992" s="5">
        <v>319</v>
      </c>
      <c r="AW992" s="5">
        <v>2791365</v>
      </c>
      <c r="AX992" s="5">
        <v>2235388</v>
      </c>
      <c r="AY992" s="5">
        <v>2113889</v>
      </c>
      <c r="AZ992" s="5">
        <v>17061</v>
      </c>
      <c r="BA992" s="5">
        <f>0</f>
        <v>0</v>
      </c>
      <c r="BB992" s="5">
        <v>1878702</v>
      </c>
      <c r="BC992" s="5">
        <v>79910</v>
      </c>
      <c r="BD992" s="5">
        <v>1289720</v>
      </c>
      <c r="BE992" s="5">
        <v>2433104</v>
      </c>
      <c r="BF992" s="5">
        <v>1258229</v>
      </c>
      <c r="BG992" s="5">
        <v>47864</v>
      </c>
      <c r="BH992" s="5">
        <f>0</f>
        <v>0</v>
      </c>
    </row>
    <row r="993" spans="1:60" ht="30" hidden="1" outlineLevel="1" x14ac:dyDescent="0.2">
      <c r="A993" s="13" t="s">
        <v>119</v>
      </c>
      <c r="B993" s="13" t="s">
        <v>18</v>
      </c>
      <c r="C993" s="6">
        <v>286956433020.32001</v>
      </c>
      <c r="D993" s="6">
        <v>184605286742.75</v>
      </c>
      <c r="E993" s="6">
        <v>809767804.15499997</v>
      </c>
      <c r="F993" s="6">
        <v>26097105175.955002</v>
      </c>
      <c r="G993" s="3">
        <f t="shared" si="45"/>
        <v>75444273297.460007</v>
      </c>
      <c r="H993" s="6">
        <v>4083870184.585</v>
      </c>
      <c r="I993" s="6">
        <v>362582383.5</v>
      </c>
      <c r="J993" s="6">
        <v>11880728106.870001</v>
      </c>
      <c r="K993" s="6">
        <v>8972652041.9400005</v>
      </c>
      <c r="L993" s="6">
        <v>16985419341.08</v>
      </c>
      <c r="M993" s="6">
        <v>269989497</v>
      </c>
      <c r="N993" s="6">
        <f>0</f>
        <v>0</v>
      </c>
      <c r="O993" s="6">
        <v>9148228508.2749996</v>
      </c>
      <c r="P993" s="6">
        <v>451106809.5</v>
      </c>
      <c r="Q993" s="6">
        <v>6598782515.75</v>
      </c>
      <c r="R993" s="6">
        <v>10820599536.690001</v>
      </c>
      <c r="S993" s="6">
        <v>5481887687.9400005</v>
      </c>
      <c r="T993" s="6">
        <v>388426684.32999998</v>
      </c>
      <c r="U993" s="6">
        <f>0</f>
        <v>0</v>
      </c>
      <c r="V993" s="7">
        <v>16845874509</v>
      </c>
      <c r="W993" s="7">
        <v>6918364139</v>
      </c>
      <c r="X993" s="7">
        <v>2008237943</v>
      </c>
      <c r="Y993" s="7">
        <v>1443838253</v>
      </c>
      <c r="Z993" s="4">
        <f t="shared" si="46"/>
        <v>7919272427</v>
      </c>
      <c r="AA993" s="7">
        <v>1335213087</v>
      </c>
      <c r="AB993" s="7">
        <v>9263000</v>
      </c>
      <c r="AC993" s="7">
        <v>581692953</v>
      </c>
      <c r="AD993" s="7">
        <v>881839809</v>
      </c>
      <c r="AE993" s="7">
        <v>1443838253</v>
      </c>
      <c r="AF993" s="7">
        <v>1096548661</v>
      </c>
      <c r="AG993" s="7">
        <v>8262700</v>
      </c>
      <c r="AH993" s="7">
        <f>0</f>
        <v>0</v>
      </c>
      <c r="AI993" s="7">
        <v>840032424</v>
      </c>
      <c r="AJ993" s="7">
        <v>25374200</v>
      </c>
      <c r="AK993" s="7">
        <v>563500600</v>
      </c>
      <c r="AL993" s="7">
        <v>832825258</v>
      </c>
      <c r="AM993" s="7">
        <v>287131528</v>
      </c>
      <c r="AN993" s="7">
        <v>13749954</v>
      </c>
      <c r="AO993" s="7">
        <f>0</f>
        <v>0</v>
      </c>
      <c r="AP993" s="7">
        <v>41216052</v>
      </c>
      <c r="AQ993" s="7">
        <v>20082584</v>
      </c>
      <c r="AR993" s="7">
        <v>586729</v>
      </c>
      <c r="AS993" s="7">
        <v>5099842</v>
      </c>
      <c r="AT993" s="4">
        <f t="shared" si="47"/>
        <v>15446897</v>
      </c>
      <c r="AU993" s="8">
        <v>1306852</v>
      </c>
      <c r="AV993" s="8">
        <v>319</v>
      </c>
      <c r="AW993" s="8">
        <v>2791365</v>
      </c>
      <c r="AX993" s="8">
        <v>2235051</v>
      </c>
      <c r="AY993" s="8">
        <v>2113830</v>
      </c>
      <c r="AZ993" s="8">
        <v>17061</v>
      </c>
      <c r="BA993" s="8">
        <f>0</f>
        <v>0</v>
      </c>
      <c r="BB993" s="8">
        <v>1877806</v>
      </c>
      <c r="BC993" s="8">
        <v>79910</v>
      </c>
      <c r="BD993" s="8">
        <v>1289720</v>
      </c>
      <c r="BE993" s="8">
        <v>2428890</v>
      </c>
      <c r="BF993" s="8">
        <v>1258229</v>
      </c>
      <c r="BG993" s="8">
        <v>47864</v>
      </c>
      <c r="BH993" s="8">
        <f>0</f>
        <v>0</v>
      </c>
    </row>
    <row r="994" spans="1:60" hidden="1" outlineLevel="1" x14ac:dyDescent="0.2">
      <c r="A994" s="14" t="s">
        <v>119</v>
      </c>
      <c r="B994" s="14" t="s">
        <v>19</v>
      </c>
      <c r="C994" s="9">
        <v>284136031446.88501</v>
      </c>
      <c r="D994" s="9">
        <v>184605286742.75</v>
      </c>
      <c r="E994" s="9">
        <f>0</f>
        <v>0</v>
      </c>
      <c r="F994" s="9">
        <v>26012570838.889999</v>
      </c>
      <c r="G994" s="3">
        <f t="shared" si="45"/>
        <v>73518173865.244995</v>
      </c>
      <c r="H994" s="9">
        <v>3662616573.1999998</v>
      </c>
      <c r="I994" s="9">
        <v>361847193.5</v>
      </c>
      <c r="J994" s="9">
        <v>11734151712.42</v>
      </c>
      <c r="K994" s="9">
        <v>8797211673.5400009</v>
      </c>
      <c r="L994" s="9">
        <v>16841104451.02</v>
      </c>
      <c r="M994" s="9">
        <v>269264969.5</v>
      </c>
      <c r="N994" s="9">
        <f>0</f>
        <v>0</v>
      </c>
      <c r="O994" s="9">
        <v>8960835443.2849998</v>
      </c>
      <c r="P994" s="9">
        <v>449771703.5</v>
      </c>
      <c r="Q994" s="9">
        <v>6428140531</v>
      </c>
      <c r="R994" s="9">
        <v>10188948612.965</v>
      </c>
      <c r="S994" s="9">
        <v>5438708711.4650002</v>
      </c>
      <c r="T994" s="9">
        <v>385572289.85000002</v>
      </c>
      <c r="U994" s="9">
        <f>0</f>
        <v>0</v>
      </c>
      <c r="V994" s="10">
        <v>11993540894</v>
      </c>
      <c r="W994" s="10">
        <v>6918364139</v>
      </c>
      <c r="X994" s="10">
        <f>0</f>
        <v>0</v>
      </c>
      <c r="Y994" s="10">
        <v>1356066187</v>
      </c>
      <c r="Z994" s="4">
        <f t="shared" si="46"/>
        <v>5075176755</v>
      </c>
      <c r="AA994" s="10">
        <v>236756611</v>
      </c>
      <c r="AB994" s="10">
        <v>9165000</v>
      </c>
      <c r="AC994" s="10">
        <v>485568920</v>
      </c>
      <c r="AD994" s="10">
        <v>553428285</v>
      </c>
      <c r="AE994" s="10">
        <v>1356066187</v>
      </c>
      <c r="AF994" s="10">
        <v>820995038</v>
      </c>
      <c r="AG994" s="10">
        <v>7558400</v>
      </c>
      <c r="AH994" s="10">
        <f>0</f>
        <v>0</v>
      </c>
      <c r="AI994" s="10">
        <v>473524340</v>
      </c>
      <c r="AJ994" s="10">
        <v>24337500</v>
      </c>
      <c r="AK994" s="10">
        <v>299778200</v>
      </c>
      <c r="AL994" s="10">
        <v>533856414</v>
      </c>
      <c r="AM994" s="10">
        <v>262359528</v>
      </c>
      <c r="AN994" s="10">
        <v>11782332</v>
      </c>
      <c r="AO994" s="10">
        <f>0</f>
        <v>0</v>
      </c>
      <c r="AP994" s="10">
        <v>39104813</v>
      </c>
      <c r="AQ994" s="10">
        <v>20082584</v>
      </c>
      <c r="AR994" s="10">
        <f>0</f>
        <v>0</v>
      </c>
      <c r="AS994" s="10">
        <v>5006633</v>
      </c>
      <c r="AT994" s="4">
        <f t="shared" si="47"/>
        <v>14015596</v>
      </c>
      <c r="AU994" s="11">
        <v>979462</v>
      </c>
      <c r="AV994" s="11">
        <v>316</v>
      </c>
      <c r="AW994" s="11">
        <v>2578993</v>
      </c>
      <c r="AX994" s="11">
        <v>2080889</v>
      </c>
      <c r="AY994" s="11">
        <v>2040381</v>
      </c>
      <c r="AZ994" s="11">
        <v>16643</v>
      </c>
      <c r="BA994" s="11">
        <f>0</f>
        <v>0</v>
      </c>
      <c r="BB994" s="11">
        <v>1666352</v>
      </c>
      <c r="BC994" s="11">
        <v>78574</v>
      </c>
      <c r="BD994" s="11">
        <v>1157524</v>
      </c>
      <c r="BE994" s="11">
        <v>2180814</v>
      </c>
      <c r="BF994" s="11">
        <v>1189997</v>
      </c>
      <c r="BG994" s="11">
        <v>45651</v>
      </c>
      <c r="BH994" s="11">
        <f>0</f>
        <v>0</v>
      </c>
    </row>
    <row r="995" spans="1:60" hidden="1" outlineLevel="1" x14ac:dyDescent="0.2">
      <c r="A995" s="14" t="s">
        <v>119</v>
      </c>
      <c r="B995" s="14" t="s">
        <v>20</v>
      </c>
      <c r="C995" s="9">
        <v>1505358596.3</v>
      </c>
      <c r="D995" s="9">
        <f>0</f>
        <v>0</v>
      </c>
      <c r="E995" s="9">
        <v>809767804.15499997</v>
      </c>
      <c r="F995" s="9">
        <v>61487772.585000001</v>
      </c>
      <c r="G995" s="3">
        <f t="shared" si="45"/>
        <v>634103019.56000006</v>
      </c>
      <c r="H995" s="9">
        <v>18378439.454999998</v>
      </c>
      <c r="I995" s="9">
        <v>735190</v>
      </c>
      <c r="J995" s="9">
        <v>67507524.724999994</v>
      </c>
      <c r="K995" s="9">
        <v>82786446.700000003</v>
      </c>
      <c r="L995" s="9">
        <v>144314890.06</v>
      </c>
      <c r="M995" s="9">
        <v>724527.5</v>
      </c>
      <c r="N995" s="9">
        <f>0</f>
        <v>0</v>
      </c>
      <c r="O995" s="9">
        <v>158625634.89500001</v>
      </c>
      <c r="P995" s="9">
        <v>1227274</v>
      </c>
      <c r="Q995" s="9">
        <v>74773377.75</v>
      </c>
      <c r="R995" s="9">
        <v>53929172.715000004</v>
      </c>
      <c r="S995" s="9">
        <v>29154498.210000001</v>
      </c>
      <c r="T995" s="9">
        <v>1946043.55</v>
      </c>
      <c r="U995" s="9">
        <f>0</f>
        <v>0</v>
      </c>
      <c r="V995" s="10">
        <v>3289168907</v>
      </c>
      <c r="W995" s="10">
        <f>0</f>
        <v>0</v>
      </c>
      <c r="X995" s="10">
        <v>2008237943</v>
      </c>
      <c r="Y995" s="10">
        <v>61562464</v>
      </c>
      <c r="Z995" s="4">
        <f t="shared" si="46"/>
        <v>1280930964</v>
      </c>
      <c r="AA995" s="10">
        <v>34688551</v>
      </c>
      <c r="AB995" s="10">
        <v>98000</v>
      </c>
      <c r="AC995" s="10">
        <v>58597979</v>
      </c>
      <c r="AD995" s="10">
        <v>229211439</v>
      </c>
      <c r="AE995" s="10">
        <v>61562464</v>
      </c>
      <c r="AF995" s="10">
        <v>275553623</v>
      </c>
      <c r="AG995" s="10">
        <v>704300</v>
      </c>
      <c r="AH995" s="10">
        <f>0</f>
        <v>0</v>
      </c>
      <c r="AI995" s="10">
        <v>318026796</v>
      </c>
      <c r="AJ995" s="10">
        <v>878800</v>
      </c>
      <c r="AK995" s="10">
        <v>164141000</v>
      </c>
      <c r="AL995" s="10">
        <v>116630356</v>
      </c>
      <c r="AM995" s="10">
        <v>19455016</v>
      </c>
      <c r="AN995" s="10">
        <v>1382640</v>
      </c>
      <c r="AO995" s="10">
        <f>0</f>
        <v>0</v>
      </c>
      <c r="AP995" s="10">
        <v>1371159</v>
      </c>
      <c r="AQ995" s="10">
        <f>0</f>
        <v>0</v>
      </c>
      <c r="AR995" s="10">
        <v>586729</v>
      </c>
      <c r="AS995" s="10">
        <v>72336</v>
      </c>
      <c r="AT995" s="4">
        <f t="shared" si="47"/>
        <v>712094</v>
      </c>
      <c r="AU995" s="11">
        <v>40591</v>
      </c>
      <c r="AV995" s="11">
        <v>3</v>
      </c>
      <c r="AW995" s="11">
        <v>124495</v>
      </c>
      <c r="AX995" s="11">
        <v>96541</v>
      </c>
      <c r="AY995" s="11">
        <v>73449</v>
      </c>
      <c r="AZ995" s="11">
        <v>418</v>
      </c>
      <c r="BA995" s="11">
        <f>0</f>
        <v>0</v>
      </c>
      <c r="BB995" s="11">
        <v>181270</v>
      </c>
      <c r="BC995" s="11">
        <v>1226</v>
      </c>
      <c r="BD995" s="11">
        <v>78680</v>
      </c>
      <c r="BE995" s="11">
        <v>66036</v>
      </c>
      <c r="BF995" s="11">
        <v>47715</v>
      </c>
      <c r="BG995" s="11">
        <v>1670</v>
      </c>
      <c r="BH995" s="11">
        <f>0</f>
        <v>0</v>
      </c>
    </row>
    <row r="996" spans="1:60" hidden="1" outlineLevel="1" x14ac:dyDescent="0.2">
      <c r="A996" s="14" t="s">
        <v>119</v>
      </c>
      <c r="B996" s="14" t="s">
        <v>21</v>
      </c>
      <c r="C996" s="9">
        <v>650405533.91499996</v>
      </c>
      <c r="D996" s="9">
        <f>0</f>
        <v>0</v>
      </c>
      <c r="E996" s="9">
        <f>0</f>
        <v>0</v>
      </c>
      <c r="F996" s="9">
        <v>20604438.219999999</v>
      </c>
      <c r="G996" s="3">
        <f t="shared" si="45"/>
        <v>629801095.69499993</v>
      </c>
      <c r="H996" s="9">
        <v>397842098.06</v>
      </c>
      <c r="I996" s="9">
        <f>0</f>
        <v>0</v>
      </c>
      <c r="J996" s="9">
        <v>46688390.465000004</v>
      </c>
      <c r="K996" s="9">
        <v>56098557.700000003</v>
      </c>
      <c r="L996" s="9">
        <f>0</f>
        <v>0</v>
      </c>
      <c r="M996" s="9">
        <f>0</f>
        <v>0</v>
      </c>
      <c r="N996" s="9">
        <f>0</f>
        <v>0</v>
      </c>
      <c r="O996" s="9">
        <v>28231799.585000001</v>
      </c>
      <c r="P996" s="9">
        <v>59990</v>
      </c>
      <c r="Q996" s="9">
        <v>51595433.5</v>
      </c>
      <c r="R996" s="9">
        <v>34531889.189999998</v>
      </c>
      <c r="S996" s="9">
        <v>13931029.015000001</v>
      </c>
      <c r="T996" s="9">
        <v>821908.18</v>
      </c>
      <c r="U996" s="9">
        <f>0</f>
        <v>0</v>
      </c>
      <c r="V996" s="10">
        <v>1414082603</v>
      </c>
      <c r="W996" s="10">
        <f>0</f>
        <v>0</v>
      </c>
      <c r="X996" s="10">
        <f>0</f>
        <v>0</v>
      </c>
      <c r="Y996" s="10">
        <v>25056346</v>
      </c>
      <c r="Z996" s="4">
        <f t="shared" si="46"/>
        <v>1414082603</v>
      </c>
      <c r="AA996" s="10">
        <v>1061389054</v>
      </c>
      <c r="AB996" s="10">
        <f>0</f>
        <v>0</v>
      </c>
      <c r="AC996" s="10">
        <v>32266993</v>
      </c>
      <c r="AD996" s="10">
        <v>90020185</v>
      </c>
      <c r="AE996" s="10">
        <v>25056346</v>
      </c>
      <c r="AF996" s="10">
        <f>0</f>
        <v>0</v>
      </c>
      <c r="AG996" s="10">
        <f>0</f>
        <v>0</v>
      </c>
      <c r="AH996" s="10">
        <f>0</f>
        <v>0</v>
      </c>
      <c r="AI996" s="10">
        <v>48215522</v>
      </c>
      <c r="AJ996" s="10">
        <v>74900</v>
      </c>
      <c r="AK996" s="10">
        <v>85447100</v>
      </c>
      <c r="AL996" s="10">
        <v>65881420</v>
      </c>
      <c r="AM996" s="10">
        <v>5275901</v>
      </c>
      <c r="AN996" s="10">
        <v>455182</v>
      </c>
      <c r="AO996" s="10">
        <f>0</f>
        <v>0</v>
      </c>
      <c r="AP996" s="10">
        <v>528878</v>
      </c>
      <c r="AQ996" s="10">
        <f>0</f>
        <v>0</v>
      </c>
      <c r="AR996" s="10">
        <f>0</f>
        <v>0</v>
      </c>
      <c r="AS996" s="10">
        <v>17566</v>
      </c>
      <c r="AT996" s="4">
        <f t="shared" si="47"/>
        <v>511312</v>
      </c>
      <c r="AU996" s="11">
        <v>280313</v>
      </c>
      <c r="AV996" s="11">
        <f>0</f>
        <v>0</v>
      </c>
      <c r="AW996" s="11">
        <v>55634</v>
      </c>
      <c r="AX996" s="11">
        <v>48076</v>
      </c>
      <c r="AY996" s="11">
        <f>0</f>
        <v>0</v>
      </c>
      <c r="AZ996" s="11">
        <f>0</f>
        <v>0</v>
      </c>
      <c r="BA996" s="11">
        <f>0</f>
        <v>0</v>
      </c>
      <c r="BB996" s="11">
        <v>29347</v>
      </c>
      <c r="BC996" s="11">
        <v>60</v>
      </c>
      <c r="BD996" s="11">
        <v>44271</v>
      </c>
      <c r="BE996" s="11">
        <v>32890</v>
      </c>
      <c r="BF996" s="11">
        <v>20317</v>
      </c>
      <c r="BG996" s="11">
        <v>404</v>
      </c>
      <c r="BH996" s="11">
        <f>0</f>
        <v>0</v>
      </c>
    </row>
    <row r="997" spans="1:60" hidden="1" outlineLevel="1" x14ac:dyDescent="0.2">
      <c r="A997" s="14" t="s">
        <v>119</v>
      </c>
      <c r="B997" s="14" t="s">
        <v>22</v>
      </c>
      <c r="C997" s="9">
        <v>664637443.22000003</v>
      </c>
      <c r="D997" s="9">
        <f>0</f>
        <v>0</v>
      </c>
      <c r="E997" s="9">
        <f>0</f>
        <v>0</v>
      </c>
      <c r="F997" s="9">
        <v>2442126.2599999998</v>
      </c>
      <c r="G997" s="3">
        <f t="shared" si="45"/>
        <v>662195316.96000004</v>
      </c>
      <c r="H997" s="9">
        <v>5033073.87</v>
      </c>
      <c r="I997" s="9">
        <f>0</f>
        <v>0</v>
      </c>
      <c r="J997" s="9">
        <v>32380479.260000002</v>
      </c>
      <c r="K997" s="9">
        <v>36555364</v>
      </c>
      <c r="L997" s="9">
        <f>0</f>
        <v>0</v>
      </c>
      <c r="M997" s="9">
        <f>0</f>
        <v>0</v>
      </c>
      <c r="N997" s="9">
        <f>0</f>
        <v>0</v>
      </c>
      <c r="O997" s="9">
        <v>535630.51</v>
      </c>
      <c r="P997" s="9">
        <v>47842</v>
      </c>
      <c r="Q997" s="9">
        <v>44273173.5</v>
      </c>
      <c r="R997" s="9">
        <v>543189861.82000005</v>
      </c>
      <c r="S997" s="9">
        <v>93449.25</v>
      </c>
      <c r="T997" s="9">
        <v>86442.75</v>
      </c>
      <c r="U997" s="9">
        <f>0</f>
        <v>0</v>
      </c>
      <c r="V997" s="10">
        <v>149082105</v>
      </c>
      <c r="W997" s="10">
        <f>0</f>
        <v>0</v>
      </c>
      <c r="X997" s="10">
        <f>0</f>
        <v>0</v>
      </c>
      <c r="Y997" s="10">
        <v>1153256</v>
      </c>
      <c r="Z997" s="4">
        <f t="shared" si="46"/>
        <v>149082105</v>
      </c>
      <c r="AA997" s="10">
        <v>2378871</v>
      </c>
      <c r="AB997" s="10">
        <f>0</f>
        <v>0</v>
      </c>
      <c r="AC997" s="10">
        <v>5259061</v>
      </c>
      <c r="AD997" s="10">
        <v>9179900</v>
      </c>
      <c r="AE997" s="10">
        <v>1153256</v>
      </c>
      <c r="AF997" s="10">
        <f>0</f>
        <v>0</v>
      </c>
      <c r="AG997" s="10">
        <f>0</f>
        <v>0</v>
      </c>
      <c r="AH997" s="10">
        <f>0</f>
        <v>0</v>
      </c>
      <c r="AI997" s="10">
        <v>265766</v>
      </c>
      <c r="AJ997" s="10">
        <v>83000</v>
      </c>
      <c r="AK997" s="10">
        <v>14134300</v>
      </c>
      <c r="AL997" s="10">
        <v>116457068</v>
      </c>
      <c r="AM997" s="10">
        <v>41083</v>
      </c>
      <c r="AN997" s="10">
        <v>129800</v>
      </c>
      <c r="AO997" s="10">
        <f>0</f>
        <v>0</v>
      </c>
      <c r="AP997" s="10">
        <v>211202</v>
      </c>
      <c r="AQ997" s="10">
        <f>0</f>
        <v>0</v>
      </c>
      <c r="AR997" s="10">
        <f>0</f>
        <v>0</v>
      </c>
      <c r="AS997" s="10">
        <v>3307</v>
      </c>
      <c r="AT997" s="4">
        <f t="shared" si="47"/>
        <v>207895</v>
      </c>
      <c r="AU997" s="11">
        <v>6486</v>
      </c>
      <c r="AV997" s="11">
        <f>0</f>
        <v>0</v>
      </c>
      <c r="AW997" s="11">
        <v>32243</v>
      </c>
      <c r="AX997" s="11">
        <v>9545</v>
      </c>
      <c r="AY997" s="11">
        <f>0</f>
        <v>0</v>
      </c>
      <c r="AZ997" s="11">
        <f>0</f>
        <v>0</v>
      </c>
      <c r="BA997" s="11">
        <f>0</f>
        <v>0</v>
      </c>
      <c r="BB997" s="11">
        <v>837</v>
      </c>
      <c r="BC997" s="11">
        <v>50</v>
      </c>
      <c r="BD997" s="11">
        <v>9245</v>
      </c>
      <c r="BE997" s="11">
        <v>149150</v>
      </c>
      <c r="BF997" s="11">
        <v>200</v>
      </c>
      <c r="BG997" s="11">
        <v>139</v>
      </c>
      <c r="BH997" s="11">
        <f>0</f>
        <v>0</v>
      </c>
    </row>
    <row r="998" spans="1:60" ht="30" hidden="1" outlineLevel="1" x14ac:dyDescent="0.2">
      <c r="A998" s="13" t="s">
        <v>119</v>
      </c>
      <c r="B998" s="13" t="s">
        <v>23</v>
      </c>
      <c r="C998" s="6">
        <v>28964655756.882</v>
      </c>
      <c r="D998" s="6">
        <v>6250156845.7449999</v>
      </c>
      <c r="E998" s="6">
        <v>29729161.27</v>
      </c>
      <c r="F998" s="6">
        <v>15525629645.349001</v>
      </c>
      <c r="G998" s="3">
        <f t="shared" si="45"/>
        <v>7159140104.5179996</v>
      </c>
      <c r="H998" s="6">
        <v>604581041.01999998</v>
      </c>
      <c r="I998" s="6">
        <f>0</f>
        <v>0</v>
      </c>
      <c r="J998" s="6">
        <f>0</f>
        <v>0</v>
      </c>
      <c r="K998" s="6">
        <v>444026741.39999998</v>
      </c>
      <c r="L998" s="6">
        <v>67721910.545000002</v>
      </c>
      <c r="M998" s="6">
        <f>0</f>
        <v>0</v>
      </c>
      <c r="N998" s="6">
        <f>0</f>
        <v>0</v>
      </c>
      <c r="O998" s="6">
        <v>1403108086.2320001</v>
      </c>
      <c r="P998" s="6">
        <f>0</f>
        <v>0</v>
      </c>
      <c r="Q998" s="6">
        <f>0</f>
        <v>0</v>
      </c>
      <c r="R998" s="6">
        <v>4639702325.3210001</v>
      </c>
      <c r="S998" s="6">
        <f>0</f>
        <v>0</v>
      </c>
      <c r="T998" s="6">
        <f>0</f>
        <v>0</v>
      </c>
      <c r="U998" s="6">
        <f>0</f>
        <v>0</v>
      </c>
      <c r="V998" s="7">
        <v>1408623199</v>
      </c>
      <c r="W998" s="7">
        <v>294795237</v>
      </c>
      <c r="X998" s="7">
        <v>36556133</v>
      </c>
      <c r="Y998" s="7">
        <v>705355939</v>
      </c>
      <c r="Z998" s="4">
        <f t="shared" si="46"/>
        <v>1077271829</v>
      </c>
      <c r="AA998" s="7">
        <v>50155138</v>
      </c>
      <c r="AB998" s="7">
        <f>0</f>
        <v>0</v>
      </c>
      <c r="AC998" s="7">
        <f>0</f>
        <v>0</v>
      </c>
      <c r="AD998" s="7">
        <v>37586184</v>
      </c>
      <c r="AE998" s="7">
        <v>705355939</v>
      </c>
      <c r="AF998" s="7">
        <v>4272504</v>
      </c>
      <c r="AG998" s="7">
        <f>0</f>
        <v>0</v>
      </c>
      <c r="AH998" s="7">
        <f>0</f>
        <v>0</v>
      </c>
      <c r="AI998" s="7">
        <v>62165426</v>
      </c>
      <c r="AJ998" s="7">
        <f>0</f>
        <v>0</v>
      </c>
      <c r="AK998" s="7">
        <f>0</f>
        <v>0</v>
      </c>
      <c r="AL998" s="7">
        <v>217736638</v>
      </c>
      <c r="AM998" s="7">
        <f>0</f>
        <v>0</v>
      </c>
      <c r="AN998" s="7">
        <f>0</f>
        <v>0</v>
      </c>
      <c r="AO998" s="7">
        <f>0</f>
        <v>0</v>
      </c>
      <c r="AP998" s="7">
        <v>29822</v>
      </c>
      <c r="AQ998" s="7">
        <v>5620</v>
      </c>
      <c r="AR998" s="7">
        <v>250</v>
      </c>
      <c r="AS998" s="7">
        <v>18063</v>
      </c>
      <c r="AT998" s="4">
        <f t="shared" si="47"/>
        <v>5889</v>
      </c>
      <c r="AU998" s="8">
        <v>383</v>
      </c>
      <c r="AV998" s="8">
        <f>0</f>
        <v>0</v>
      </c>
      <c r="AW998" s="8">
        <f>0</f>
        <v>0</v>
      </c>
      <c r="AX998" s="8">
        <v>337</v>
      </c>
      <c r="AY998" s="8">
        <v>59</v>
      </c>
      <c r="AZ998" s="8">
        <f>0</f>
        <v>0</v>
      </c>
      <c r="BA998" s="8">
        <f>0</f>
        <v>0</v>
      </c>
      <c r="BB998" s="8">
        <v>896</v>
      </c>
      <c r="BC998" s="8">
        <f>0</f>
        <v>0</v>
      </c>
      <c r="BD998" s="8">
        <f>0</f>
        <v>0</v>
      </c>
      <c r="BE998" s="8">
        <v>4214</v>
      </c>
      <c r="BF998" s="8">
        <f>0</f>
        <v>0</v>
      </c>
      <c r="BG998" s="8">
        <f>0</f>
        <v>0</v>
      </c>
      <c r="BH998" s="8">
        <f>0</f>
        <v>0</v>
      </c>
    </row>
    <row r="999" spans="1:60" hidden="1" outlineLevel="1" x14ac:dyDescent="0.2">
      <c r="A999" s="14" t="s">
        <v>119</v>
      </c>
      <c r="B999" s="14" t="s">
        <v>24</v>
      </c>
      <c r="C999" s="9">
        <v>28185334447.762001</v>
      </c>
      <c r="D999" s="9">
        <v>6250156845.7449999</v>
      </c>
      <c r="E999" s="9">
        <f>0</f>
        <v>0</v>
      </c>
      <c r="F999" s="9">
        <v>15477896304.326</v>
      </c>
      <c r="G999" s="3">
        <f t="shared" si="45"/>
        <v>6457281297.691</v>
      </c>
      <c r="H999" s="9">
        <v>592922176.46500003</v>
      </c>
      <c r="I999" s="9">
        <f>0</f>
        <v>0</v>
      </c>
      <c r="J999" s="9">
        <f>0</f>
        <v>0</v>
      </c>
      <c r="K999" s="9">
        <v>425190742.23000002</v>
      </c>
      <c r="L999" s="9">
        <v>67721910.545000002</v>
      </c>
      <c r="M999" s="9">
        <f>0</f>
        <v>0</v>
      </c>
      <c r="N999" s="9">
        <f>0</f>
        <v>0</v>
      </c>
      <c r="O999" s="9">
        <v>1396215187.2320001</v>
      </c>
      <c r="P999" s="9">
        <f>0</f>
        <v>0</v>
      </c>
      <c r="Q999" s="9">
        <f>0</f>
        <v>0</v>
      </c>
      <c r="R999" s="9">
        <v>3975231281.2189999</v>
      </c>
      <c r="S999" s="9">
        <f>0</f>
        <v>0</v>
      </c>
      <c r="T999" s="9">
        <f>0</f>
        <v>0</v>
      </c>
      <c r="U999" s="9">
        <f>0</f>
        <v>0</v>
      </c>
      <c r="V999" s="10">
        <v>1265721780</v>
      </c>
      <c r="W999" s="10">
        <v>294795237</v>
      </c>
      <c r="X999" s="10">
        <f>0</f>
        <v>0</v>
      </c>
      <c r="Y999" s="10">
        <v>671593275</v>
      </c>
      <c r="Z999" s="4">
        <f t="shared" si="46"/>
        <v>970926543</v>
      </c>
      <c r="AA999" s="10">
        <v>32096468</v>
      </c>
      <c r="AB999" s="10">
        <f>0</f>
        <v>0</v>
      </c>
      <c r="AC999" s="10">
        <f>0</f>
        <v>0</v>
      </c>
      <c r="AD999" s="10">
        <v>23070767</v>
      </c>
      <c r="AE999" s="10">
        <v>671593275</v>
      </c>
      <c r="AF999" s="10">
        <v>4272504</v>
      </c>
      <c r="AG999" s="10">
        <f>0</f>
        <v>0</v>
      </c>
      <c r="AH999" s="10">
        <f>0</f>
        <v>0</v>
      </c>
      <c r="AI999" s="10">
        <v>56893226</v>
      </c>
      <c r="AJ999" s="10">
        <f>0</f>
        <v>0</v>
      </c>
      <c r="AK999" s="10">
        <f>0</f>
        <v>0</v>
      </c>
      <c r="AL999" s="10">
        <v>183000303</v>
      </c>
      <c r="AM999" s="10">
        <f>0</f>
        <v>0</v>
      </c>
      <c r="AN999" s="10">
        <f>0</f>
        <v>0</v>
      </c>
      <c r="AO999" s="10">
        <f>0</f>
        <v>0</v>
      </c>
      <c r="AP999" s="10">
        <v>28219</v>
      </c>
      <c r="AQ999" s="10">
        <v>5620</v>
      </c>
      <c r="AR999" s="10">
        <f>0</f>
        <v>0</v>
      </c>
      <c r="AS999" s="10">
        <v>17506</v>
      </c>
      <c r="AT999" s="4">
        <f t="shared" si="47"/>
        <v>5093</v>
      </c>
      <c r="AU999" s="11">
        <v>302</v>
      </c>
      <c r="AV999" s="11">
        <f>0</f>
        <v>0</v>
      </c>
      <c r="AW999" s="11">
        <f>0</f>
        <v>0</v>
      </c>
      <c r="AX999" s="11">
        <v>279</v>
      </c>
      <c r="AY999" s="11">
        <v>59</v>
      </c>
      <c r="AZ999" s="11">
        <f>0</f>
        <v>0</v>
      </c>
      <c r="BA999" s="11">
        <f>0</f>
        <v>0</v>
      </c>
      <c r="BB999" s="11">
        <v>868</v>
      </c>
      <c r="BC999" s="11">
        <f>0</f>
        <v>0</v>
      </c>
      <c r="BD999" s="11">
        <f>0</f>
        <v>0</v>
      </c>
      <c r="BE999" s="11">
        <v>3585</v>
      </c>
      <c r="BF999" s="11">
        <f>0</f>
        <v>0</v>
      </c>
      <c r="BG999" s="11">
        <f>0</f>
        <v>0</v>
      </c>
      <c r="BH999" s="11">
        <f>0</f>
        <v>0</v>
      </c>
    </row>
    <row r="1000" spans="1:60" hidden="1" outlineLevel="1" x14ac:dyDescent="0.2">
      <c r="A1000" s="14" t="s">
        <v>119</v>
      </c>
      <c r="B1000" s="14" t="s">
        <v>25</v>
      </c>
      <c r="C1000" s="9">
        <v>72407754.943000004</v>
      </c>
      <c r="D1000" s="9">
        <f>0</f>
        <v>0</v>
      </c>
      <c r="E1000" s="9">
        <v>29729161.27</v>
      </c>
      <c r="F1000" s="9">
        <v>24970425.613000002</v>
      </c>
      <c r="G1000" s="3">
        <f t="shared" si="45"/>
        <v>17708168.060000002</v>
      </c>
      <c r="H1000" s="9">
        <v>3809138</v>
      </c>
      <c r="I1000" s="9">
        <f>0</f>
        <v>0</v>
      </c>
      <c r="J1000" s="9">
        <f>0</f>
        <v>0</v>
      </c>
      <c r="K1000" s="9">
        <v>4997905.1399999997</v>
      </c>
      <c r="L1000" s="9">
        <f>0</f>
        <v>0</v>
      </c>
      <c r="M1000" s="9">
        <f>0</f>
        <v>0</v>
      </c>
      <c r="N1000" s="9">
        <f>0</f>
        <v>0</v>
      </c>
      <c r="O1000" s="9">
        <v>6664699</v>
      </c>
      <c r="P1000" s="9">
        <f>0</f>
        <v>0</v>
      </c>
      <c r="Q1000" s="9">
        <f>0</f>
        <v>0</v>
      </c>
      <c r="R1000" s="9">
        <v>2236425.92</v>
      </c>
      <c r="S1000" s="9">
        <f>0</f>
        <v>0</v>
      </c>
      <c r="T1000" s="9">
        <f>0</f>
        <v>0</v>
      </c>
      <c r="U1000" s="9">
        <f>0</f>
        <v>0</v>
      </c>
      <c r="V1000" s="10">
        <v>77185483</v>
      </c>
      <c r="W1000" s="10">
        <f>0</f>
        <v>0</v>
      </c>
      <c r="X1000" s="10">
        <v>36556133</v>
      </c>
      <c r="Y1000" s="10">
        <v>24417585</v>
      </c>
      <c r="Z1000" s="4">
        <f t="shared" si="46"/>
        <v>40629350</v>
      </c>
      <c r="AA1000" s="10">
        <v>3322328</v>
      </c>
      <c r="AB1000" s="10">
        <f>0</f>
        <v>0</v>
      </c>
      <c r="AC1000" s="10">
        <f>0</f>
        <v>0</v>
      </c>
      <c r="AD1000" s="10">
        <v>5491498</v>
      </c>
      <c r="AE1000" s="10">
        <v>24417585</v>
      </c>
      <c r="AF1000" s="10">
        <f>0</f>
        <v>0</v>
      </c>
      <c r="AG1000" s="10">
        <f>0</f>
        <v>0</v>
      </c>
      <c r="AH1000" s="10">
        <f>0</f>
        <v>0</v>
      </c>
      <c r="AI1000" s="10">
        <v>4512200</v>
      </c>
      <c r="AJ1000" s="10">
        <f>0</f>
        <v>0</v>
      </c>
      <c r="AK1000" s="10">
        <f>0</f>
        <v>0</v>
      </c>
      <c r="AL1000" s="10">
        <v>2885739</v>
      </c>
      <c r="AM1000" s="10">
        <f>0</f>
        <v>0</v>
      </c>
      <c r="AN1000" s="10">
        <f>0</f>
        <v>0</v>
      </c>
      <c r="AO1000" s="10">
        <f>0</f>
        <v>0</v>
      </c>
      <c r="AP1000" s="10">
        <v>791</v>
      </c>
      <c r="AQ1000" s="10">
        <f>0</f>
        <v>0</v>
      </c>
      <c r="AR1000" s="10">
        <v>250</v>
      </c>
      <c r="AS1000" s="10">
        <v>441</v>
      </c>
      <c r="AT1000" s="4">
        <f t="shared" si="47"/>
        <v>100</v>
      </c>
      <c r="AU1000" s="11">
        <v>20</v>
      </c>
      <c r="AV1000" s="11">
        <f>0</f>
        <v>0</v>
      </c>
      <c r="AW1000" s="11">
        <f>0</f>
        <v>0</v>
      </c>
      <c r="AX1000" s="11">
        <v>25</v>
      </c>
      <c r="AY1000" s="11">
        <f>0</f>
        <v>0</v>
      </c>
      <c r="AZ1000" s="11">
        <f>0</f>
        <v>0</v>
      </c>
      <c r="BA1000" s="11">
        <f>0</f>
        <v>0</v>
      </c>
      <c r="BB1000" s="11">
        <v>22</v>
      </c>
      <c r="BC1000" s="11">
        <f>0</f>
        <v>0</v>
      </c>
      <c r="BD1000" s="11">
        <f>0</f>
        <v>0</v>
      </c>
      <c r="BE1000" s="11">
        <v>33</v>
      </c>
      <c r="BF1000" s="11">
        <f>0</f>
        <v>0</v>
      </c>
      <c r="BG1000" s="11">
        <f>0</f>
        <v>0</v>
      </c>
      <c r="BH1000" s="11">
        <f>0</f>
        <v>0</v>
      </c>
    </row>
    <row r="1001" spans="1:60" hidden="1" outlineLevel="1" x14ac:dyDescent="0.2">
      <c r="A1001" s="14" t="s">
        <v>119</v>
      </c>
      <c r="B1001" s="14" t="s">
        <v>26</v>
      </c>
      <c r="C1001" s="9">
        <v>43796708.534999996</v>
      </c>
      <c r="D1001" s="9">
        <f>0</f>
        <v>0</v>
      </c>
      <c r="E1001" s="9">
        <f>0</f>
        <v>0</v>
      </c>
      <c r="F1001" s="9">
        <v>22762915.41</v>
      </c>
      <c r="G1001" s="3">
        <f t="shared" si="45"/>
        <v>21033793.125</v>
      </c>
      <c r="H1001" s="9">
        <v>7849726.5549999997</v>
      </c>
      <c r="I1001" s="9">
        <f>0</f>
        <v>0</v>
      </c>
      <c r="J1001" s="9">
        <f>0</f>
        <v>0</v>
      </c>
      <c r="K1001" s="9">
        <v>11898925.68</v>
      </c>
      <c r="L1001" s="9">
        <f>0</f>
        <v>0</v>
      </c>
      <c r="M1001" s="9">
        <f>0</f>
        <v>0</v>
      </c>
      <c r="N1001" s="9">
        <f>0</f>
        <v>0</v>
      </c>
      <c r="O1001" s="9">
        <v>228200</v>
      </c>
      <c r="P1001" s="9">
        <f>0</f>
        <v>0</v>
      </c>
      <c r="Q1001" s="9">
        <f>0</f>
        <v>0</v>
      </c>
      <c r="R1001" s="9">
        <v>1056940.8899999999</v>
      </c>
      <c r="S1001" s="9">
        <f>0</f>
        <v>0</v>
      </c>
      <c r="T1001" s="9">
        <f>0</f>
        <v>0</v>
      </c>
      <c r="U1001" s="9">
        <f>0</f>
        <v>0</v>
      </c>
      <c r="V1001" s="10">
        <v>36761818</v>
      </c>
      <c r="W1001" s="10">
        <f>0</f>
        <v>0</v>
      </c>
      <c r="X1001" s="10">
        <f>0</f>
        <v>0</v>
      </c>
      <c r="Y1001" s="10">
        <v>9345079</v>
      </c>
      <c r="Z1001" s="4">
        <f t="shared" si="46"/>
        <v>36761818</v>
      </c>
      <c r="AA1001" s="10">
        <v>14736342</v>
      </c>
      <c r="AB1001" s="10">
        <f>0</f>
        <v>0</v>
      </c>
      <c r="AC1001" s="10">
        <f>0</f>
        <v>0</v>
      </c>
      <c r="AD1001" s="10">
        <v>8869939</v>
      </c>
      <c r="AE1001" s="10">
        <v>9345079</v>
      </c>
      <c r="AF1001" s="10">
        <f>0</f>
        <v>0</v>
      </c>
      <c r="AG1001" s="10">
        <f>0</f>
        <v>0</v>
      </c>
      <c r="AH1001" s="10">
        <f>0</f>
        <v>0</v>
      </c>
      <c r="AI1001" s="10">
        <v>760000</v>
      </c>
      <c r="AJ1001" s="10">
        <f>0</f>
        <v>0</v>
      </c>
      <c r="AK1001" s="10">
        <f>0</f>
        <v>0</v>
      </c>
      <c r="AL1001" s="10">
        <v>3050458</v>
      </c>
      <c r="AM1001" s="10">
        <f>0</f>
        <v>0</v>
      </c>
      <c r="AN1001" s="10">
        <f>0</f>
        <v>0</v>
      </c>
      <c r="AO1001" s="10">
        <f>0</f>
        <v>0</v>
      </c>
      <c r="AP1001" s="10">
        <v>224</v>
      </c>
      <c r="AQ1001" s="10">
        <f>0</f>
        <v>0</v>
      </c>
      <c r="AR1001" s="10">
        <f>0</f>
        <v>0</v>
      </c>
      <c r="AS1001" s="10">
        <v>116</v>
      </c>
      <c r="AT1001" s="4">
        <f t="shared" si="47"/>
        <v>108</v>
      </c>
      <c r="AU1001" s="11">
        <v>61</v>
      </c>
      <c r="AV1001" s="11">
        <f>0</f>
        <v>0</v>
      </c>
      <c r="AW1001" s="11">
        <f>0</f>
        <v>0</v>
      </c>
      <c r="AX1001" s="11">
        <v>27</v>
      </c>
      <c r="AY1001" s="11">
        <f>0</f>
        <v>0</v>
      </c>
      <c r="AZ1001" s="11">
        <f>0</f>
        <v>0</v>
      </c>
      <c r="BA1001" s="11">
        <f>0</f>
        <v>0</v>
      </c>
      <c r="BB1001" s="11">
        <v>6</v>
      </c>
      <c r="BC1001" s="11">
        <f>0</f>
        <v>0</v>
      </c>
      <c r="BD1001" s="11">
        <f>0</f>
        <v>0</v>
      </c>
      <c r="BE1001" s="11">
        <v>14</v>
      </c>
      <c r="BF1001" s="11">
        <f>0</f>
        <v>0</v>
      </c>
      <c r="BG1001" s="11">
        <f>0</f>
        <v>0</v>
      </c>
      <c r="BH1001" s="11">
        <f>0</f>
        <v>0</v>
      </c>
    </row>
    <row r="1002" spans="1:60" hidden="1" outlineLevel="1" x14ac:dyDescent="0.2">
      <c r="A1002" s="14" t="s">
        <v>119</v>
      </c>
      <c r="B1002" s="14" t="s">
        <v>27</v>
      </c>
      <c r="C1002" s="9">
        <v>663116845.64200008</v>
      </c>
      <c r="D1002" s="9">
        <f>0</f>
        <v>0</v>
      </c>
      <c r="E1002" s="9">
        <f>0</f>
        <v>0</v>
      </c>
      <c r="F1002" s="9">
        <f>0</f>
        <v>0</v>
      </c>
      <c r="G1002" s="3">
        <f t="shared" si="45"/>
        <v>663116845.64200008</v>
      </c>
      <c r="H1002" s="9">
        <f>0</f>
        <v>0</v>
      </c>
      <c r="I1002" s="9">
        <f>0</f>
        <v>0</v>
      </c>
      <c r="J1002" s="9">
        <f>0</f>
        <v>0</v>
      </c>
      <c r="K1002" s="9">
        <v>1939168.35</v>
      </c>
      <c r="L1002" s="9">
        <f>0</f>
        <v>0</v>
      </c>
      <c r="M1002" s="9">
        <f>0</f>
        <v>0</v>
      </c>
      <c r="N1002" s="9">
        <f>0</f>
        <v>0</v>
      </c>
      <c r="O1002" s="9">
        <f>0</f>
        <v>0</v>
      </c>
      <c r="P1002" s="9">
        <f>0</f>
        <v>0</v>
      </c>
      <c r="Q1002" s="9">
        <f>0</f>
        <v>0</v>
      </c>
      <c r="R1002" s="9">
        <v>661177677.29200006</v>
      </c>
      <c r="S1002" s="9">
        <f>0</f>
        <v>0</v>
      </c>
      <c r="T1002" s="9">
        <f>0</f>
        <v>0</v>
      </c>
      <c r="U1002" s="9">
        <f>0</f>
        <v>0</v>
      </c>
      <c r="V1002" s="10">
        <v>28954118</v>
      </c>
      <c r="W1002" s="10">
        <f>0</f>
        <v>0</v>
      </c>
      <c r="X1002" s="10">
        <f>0</f>
        <v>0</v>
      </c>
      <c r="Y1002" s="10">
        <f>0</f>
        <v>0</v>
      </c>
      <c r="Z1002" s="4">
        <f t="shared" si="46"/>
        <v>28954118</v>
      </c>
      <c r="AA1002" s="10">
        <f>0</f>
        <v>0</v>
      </c>
      <c r="AB1002" s="10">
        <f>0</f>
        <v>0</v>
      </c>
      <c r="AC1002" s="10">
        <f>0</f>
        <v>0</v>
      </c>
      <c r="AD1002" s="10">
        <v>153980</v>
      </c>
      <c r="AE1002" s="10">
        <f>0</f>
        <v>0</v>
      </c>
      <c r="AF1002" s="10">
        <f>0</f>
        <v>0</v>
      </c>
      <c r="AG1002" s="10">
        <f>0</f>
        <v>0</v>
      </c>
      <c r="AH1002" s="10">
        <f>0</f>
        <v>0</v>
      </c>
      <c r="AI1002" s="10">
        <f>0</f>
        <v>0</v>
      </c>
      <c r="AJ1002" s="10">
        <f>0</f>
        <v>0</v>
      </c>
      <c r="AK1002" s="10">
        <f>0</f>
        <v>0</v>
      </c>
      <c r="AL1002" s="10">
        <v>28800138</v>
      </c>
      <c r="AM1002" s="10">
        <f>0</f>
        <v>0</v>
      </c>
      <c r="AN1002" s="10">
        <f>0</f>
        <v>0</v>
      </c>
      <c r="AO1002" s="10">
        <f>0</f>
        <v>0</v>
      </c>
      <c r="AP1002" s="10">
        <v>588</v>
      </c>
      <c r="AQ1002" s="10">
        <f>0</f>
        <v>0</v>
      </c>
      <c r="AR1002" s="10">
        <f>0</f>
        <v>0</v>
      </c>
      <c r="AS1002" s="10">
        <f>0</f>
        <v>0</v>
      </c>
      <c r="AT1002" s="4">
        <f t="shared" si="47"/>
        <v>588</v>
      </c>
      <c r="AU1002" s="11">
        <f>0</f>
        <v>0</v>
      </c>
      <c r="AV1002" s="11">
        <f>0</f>
        <v>0</v>
      </c>
      <c r="AW1002" s="11">
        <f>0</f>
        <v>0</v>
      </c>
      <c r="AX1002" s="11">
        <v>6</v>
      </c>
      <c r="AY1002" s="11">
        <f>0</f>
        <v>0</v>
      </c>
      <c r="AZ1002" s="11">
        <f>0</f>
        <v>0</v>
      </c>
      <c r="BA1002" s="11">
        <f>0</f>
        <v>0</v>
      </c>
      <c r="BB1002" s="11">
        <f>0</f>
        <v>0</v>
      </c>
      <c r="BC1002" s="11">
        <f>0</f>
        <v>0</v>
      </c>
      <c r="BD1002" s="11">
        <f>0</f>
        <v>0</v>
      </c>
      <c r="BE1002" s="11">
        <v>582</v>
      </c>
      <c r="BF1002" s="11">
        <f>0</f>
        <v>0</v>
      </c>
      <c r="BG1002" s="11">
        <f>0</f>
        <v>0</v>
      </c>
      <c r="BH1002" s="11">
        <f>0</f>
        <v>0</v>
      </c>
    </row>
    <row r="1003" spans="1:60" collapsed="1" x14ac:dyDescent="0.2">
      <c r="A1003" s="12" t="s">
        <v>64</v>
      </c>
      <c r="B1003" s="12" t="s">
        <v>17</v>
      </c>
      <c r="C1003" s="3">
        <v>344814882040.82703</v>
      </c>
      <c r="D1003" s="3">
        <v>211337564135.95001</v>
      </c>
      <c r="E1003" s="3">
        <v>1103403245.5250001</v>
      </c>
      <c r="F1003" s="3">
        <v>48105810023.460999</v>
      </c>
      <c r="G1003" s="3">
        <f t="shared" si="45"/>
        <v>84268104635.891006</v>
      </c>
      <c r="H1003" s="3">
        <v>4570851284.0749998</v>
      </c>
      <c r="I1003" s="3">
        <v>307183792.5</v>
      </c>
      <c r="J1003" s="3">
        <v>13637106902.35</v>
      </c>
      <c r="K1003" s="3">
        <v>9524698095.8700008</v>
      </c>
      <c r="L1003" s="3">
        <v>15809515786.924999</v>
      </c>
      <c r="M1003" s="3">
        <v>218648308.25</v>
      </c>
      <c r="N1003" s="3">
        <f>0</f>
        <v>0</v>
      </c>
      <c r="O1003" s="3">
        <v>9990099230.6289997</v>
      </c>
      <c r="P1003" s="3">
        <v>559564872.22000003</v>
      </c>
      <c r="Q1003" s="3">
        <v>7645603520.25</v>
      </c>
      <c r="R1003" s="3">
        <v>14725630041.452</v>
      </c>
      <c r="S1003" s="3">
        <v>6893594260.7550001</v>
      </c>
      <c r="T1003" s="3">
        <v>385608540.61500001</v>
      </c>
      <c r="U1003" s="3">
        <f>0</f>
        <v>0</v>
      </c>
      <c r="V1003" s="4">
        <v>20209459745</v>
      </c>
      <c r="W1003" s="4">
        <v>7864773517</v>
      </c>
      <c r="X1003" s="4">
        <v>2477419432</v>
      </c>
      <c r="Y1003" s="4">
        <v>2237880783</v>
      </c>
      <c r="Z1003" s="4">
        <f t="shared" si="46"/>
        <v>9867266796</v>
      </c>
      <c r="AA1003" s="4">
        <v>1524243195</v>
      </c>
      <c r="AB1003" s="4">
        <v>13103300</v>
      </c>
      <c r="AC1003" s="4">
        <v>628449221</v>
      </c>
      <c r="AD1003" s="4">
        <v>1122972875</v>
      </c>
      <c r="AE1003" s="4">
        <v>2237880783</v>
      </c>
      <c r="AF1003" s="4">
        <v>1110856263</v>
      </c>
      <c r="AG1003" s="4">
        <v>7548800</v>
      </c>
      <c r="AH1003" s="4">
        <f>0</f>
        <v>0</v>
      </c>
      <c r="AI1003" s="4">
        <v>957045687</v>
      </c>
      <c r="AJ1003" s="4">
        <v>28001893</v>
      </c>
      <c r="AK1003" s="4">
        <v>694314900</v>
      </c>
      <c r="AL1003" s="4">
        <v>1215826398</v>
      </c>
      <c r="AM1003" s="4">
        <v>313525744</v>
      </c>
      <c r="AN1003" s="4">
        <v>13497737</v>
      </c>
      <c r="AO1003" s="4">
        <f>0</f>
        <v>0</v>
      </c>
      <c r="AP1003" s="4">
        <v>43602212</v>
      </c>
      <c r="AQ1003" s="4">
        <v>21050085</v>
      </c>
      <c r="AR1003" s="4">
        <v>717673</v>
      </c>
      <c r="AS1003" s="4">
        <v>5508347</v>
      </c>
      <c r="AT1003" s="4">
        <f t="shared" si="47"/>
        <v>16326107</v>
      </c>
      <c r="AU1003" s="5">
        <v>1435134</v>
      </c>
      <c r="AV1003" s="5">
        <v>312</v>
      </c>
      <c r="AW1003" s="5">
        <v>3319293</v>
      </c>
      <c r="AX1003" s="5">
        <v>2258526</v>
      </c>
      <c r="AY1003" s="5">
        <v>1939224</v>
      </c>
      <c r="AZ1003" s="5">
        <v>13777</v>
      </c>
      <c r="BA1003" s="5">
        <f>0</f>
        <v>0</v>
      </c>
      <c r="BB1003" s="5">
        <v>1803887</v>
      </c>
      <c r="BC1003" s="5">
        <v>103736</v>
      </c>
      <c r="BD1003" s="5">
        <v>1441075</v>
      </c>
      <c r="BE1003" s="5">
        <v>2522042</v>
      </c>
      <c r="BF1003" s="5">
        <v>1442583</v>
      </c>
      <c r="BG1003" s="5">
        <v>46518</v>
      </c>
      <c r="BH1003" s="5">
        <f>0</f>
        <v>0</v>
      </c>
    </row>
    <row r="1004" spans="1:60" ht="30" hidden="1" outlineLevel="1" x14ac:dyDescent="0.2">
      <c r="A1004" s="13" t="s">
        <v>64</v>
      </c>
      <c r="B1004" s="13" t="s">
        <v>18</v>
      </c>
      <c r="C1004" s="6">
        <v>315428855444.38501</v>
      </c>
      <c r="D1004" s="6">
        <v>205685404039.85501</v>
      </c>
      <c r="E1004" s="6">
        <v>1076833080.905</v>
      </c>
      <c r="F1004" s="6">
        <v>29382465587.275002</v>
      </c>
      <c r="G1004" s="3">
        <f t="shared" si="45"/>
        <v>79284152736.350006</v>
      </c>
      <c r="H1004" s="6">
        <v>4281534699.7600002</v>
      </c>
      <c r="I1004" s="6">
        <v>307183792.5</v>
      </c>
      <c r="J1004" s="6">
        <v>13637106902.35</v>
      </c>
      <c r="K1004" s="6">
        <v>9365554342.5200005</v>
      </c>
      <c r="L1004" s="6">
        <v>15736746938.445</v>
      </c>
      <c r="M1004" s="6">
        <v>218648308.25</v>
      </c>
      <c r="N1004" s="6">
        <f>0</f>
        <v>0</v>
      </c>
      <c r="O1004" s="6">
        <v>8914564835.9499989</v>
      </c>
      <c r="P1004" s="6">
        <v>558039194.22000003</v>
      </c>
      <c r="Q1004" s="6">
        <v>7645603520.25</v>
      </c>
      <c r="R1004" s="6">
        <v>11339967400.735001</v>
      </c>
      <c r="S1004" s="6">
        <v>6893594260.7550001</v>
      </c>
      <c r="T1004" s="6">
        <v>385608540.61500001</v>
      </c>
      <c r="U1004" s="6">
        <f>0</f>
        <v>0</v>
      </c>
      <c r="V1004" s="7">
        <v>18820415488</v>
      </c>
      <c r="W1004" s="7">
        <v>7618956590</v>
      </c>
      <c r="X1004" s="7">
        <v>2443831050</v>
      </c>
      <c r="Y1004" s="7">
        <v>1466728867</v>
      </c>
      <c r="Z1004" s="4">
        <f t="shared" si="46"/>
        <v>8757627848</v>
      </c>
      <c r="AA1004" s="7">
        <v>1483480344</v>
      </c>
      <c r="AB1004" s="7">
        <v>13103300</v>
      </c>
      <c r="AC1004" s="7">
        <v>628449221</v>
      </c>
      <c r="AD1004" s="7">
        <v>1096289712</v>
      </c>
      <c r="AE1004" s="7">
        <v>1466728867</v>
      </c>
      <c r="AF1004" s="7">
        <v>1105819574</v>
      </c>
      <c r="AG1004" s="7">
        <v>7548800</v>
      </c>
      <c r="AH1004" s="7">
        <f>0</f>
        <v>0</v>
      </c>
      <c r="AI1004" s="7">
        <v>906178566</v>
      </c>
      <c r="AJ1004" s="7">
        <v>27932093</v>
      </c>
      <c r="AK1004" s="7">
        <v>694314900</v>
      </c>
      <c r="AL1004" s="7">
        <v>1000758990</v>
      </c>
      <c r="AM1004" s="7">
        <v>313525744</v>
      </c>
      <c r="AN1004" s="7">
        <v>13497737</v>
      </c>
      <c r="AO1004" s="7">
        <f>0</f>
        <v>0</v>
      </c>
      <c r="AP1004" s="7">
        <v>43569822</v>
      </c>
      <c r="AQ1004" s="7">
        <v>21043769</v>
      </c>
      <c r="AR1004" s="7">
        <v>717452</v>
      </c>
      <c r="AS1004" s="7">
        <v>5487914</v>
      </c>
      <c r="AT1004" s="4">
        <f t="shared" si="47"/>
        <v>16320687</v>
      </c>
      <c r="AU1004" s="8">
        <v>1434777</v>
      </c>
      <c r="AV1004" s="8">
        <v>312</v>
      </c>
      <c r="AW1004" s="8">
        <v>3319293</v>
      </c>
      <c r="AX1004" s="8">
        <v>2258249</v>
      </c>
      <c r="AY1004" s="8">
        <v>1939170</v>
      </c>
      <c r="AZ1004" s="8">
        <v>13777</v>
      </c>
      <c r="BA1004" s="8">
        <f>0</f>
        <v>0</v>
      </c>
      <c r="BB1004" s="8">
        <v>1803221</v>
      </c>
      <c r="BC1004" s="8">
        <v>103733</v>
      </c>
      <c r="BD1004" s="8">
        <v>1441075</v>
      </c>
      <c r="BE1004" s="8">
        <v>2517979</v>
      </c>
      <c r="BF1004" s="8">
        <v>1442583</v>
      </c>
      <c r="BG1004" s="8">
        <v>46518</v>
      </c>
      <c r="BH1004" s="8">
        <f>0</f>
        <v>0</v>
      </c>
    </row>
    <row r="1005" spans="1:60" hidden="1" outlineLevel="1" x14ac:dyDescent="0.2">
      <c r="A1005" s="14" t="s">
        <v>64</v>
      </c>
      <c r="B1005" s="14" t="s">
        <v>19</v>
      </c>
      <c r="C1005" s="9">
        <v>311666216628.41998</v>
      </c>
      <c r="D1005" s="9">
        <v>205685404039.85501</v>
      </c>
      <c r="E1005" s="9">
        <f>0</f>
        <v>0</v>
      </c>
      <c r="F1005" s="9">
        <v>29288531501.915001</v>
      </c>
      <c r="G1005" s="3">
        <f t="shared" si="45"/>
        <v>76692281086.650009</v>
      </c>
      <c r="H1005" s="9">
        <v>3705640072.1700001</v>
      </c>
      <c r="I1005" s="9">
        <v>305929993</v>
      </c>
      <c r="J1005" s="9">
        <v>13436334714.110001</v>
      </c>
      <c r="K1005" s="9">
        <v>9127253065.0200005</v>
      </c>
      <c r="L1005" s="9">
        <v>15561349978.450001</v>
      </c>
      <c r="M1005" s="9">
        <v>215994177.5</v>
      </c>
      <c r="N1005" s="9">
        <f>0</f>
        <v>0</v>
      </c>
      <c r="O1005" s="9">
        <v>8678217849.5149994</v>
      </c>
      <c r="P1005" s="9">
        <v>554438664.97000003</v>
      </c>
      <c r="Q1005" s="9">
        <v>7404330475</v>
      </c>
      <c r="R1005" s="9">
        <v>10486920448.77</v>
      </c>
      <c r="S1005" s="9">
        <v>6834861997.1599998</v>
      </c>
      <c r="T1005" s="9">
        <v>381009650.98500001</v>
      </c>
      <c r="U1005" s="9">
        <f>0</f>
        <v>0</v>
      </c>
      <c r="V1005" s="10">
        <v>12757509780</v>
      </c>
      <c r="W1005" s="10">
        <v>7618956590</v>
      </c>
      <c r="X1005" s="10">
        <f>0</f>
        <v>0</v>
      </c>
      <c r="Y1005" s="10">
        <v>1349575204</v>
      </c>
      <c r="Z1005" s="4">
        <f t="shared" si="46"/>
        <v>5138553190</v>
      </c>
      <c r="AA1005" s="10">
        <v>198876486</v>
      </c>
      <c r="AB1005" s="10">
        <v>12610000</v>
      </c>
      <c r="AC1005" s="10">
        <v>516743109</v>
      </c>
      <c r="AD1005" s="10">
        <v>612268962</v>
      </c>
      <c r="AE1005" s="10">
        <v>1349575204</v>
      </c>
      <c r="AF1005" s="10">
        <v>781554252</v>
      </c>
      <c r="AG1005" s="10">
        <v>6632100</v>
      </c>
      <c r="AH1005" s="10">
        <f>0</f>
        <v>0</v>
      </c>
      <c r="AI1005" s="10">
        <v>448582461</v>
      </c>
      <c r="AJ1005" s="10">
        <v>26754693</v>
      </c>
      <c r="AK1005" s="10">
        <v>334809700</v>
      </c>
      <c r="AL1005" s="10">
        <v>550458158</v>
      </c>
      <c r="AM1005" s="10">
        <v>288658560</v>
      </c>
      <c r="AN1005" s="10">
        <v>11029505</v>
      </c>
      <c r="AO1005" s="10">
        <f>0</f>
        <v>0</v>
      </c>
      <c r="AP1005" s="10">
        <v>40960113</v>
      </c>
      <c r="AQ1005" s="10">
        <v>21043769</v>
      </c>
      <c r="AR1005" s="10">
        <f>0</f>
        <v>0</v>
      </c>
      <c r="AS1005" s="10">
        <v>5386133</v>
      </c>
      <c r="AT1005" s="4">
        <f t="shared" si="47"/>
        <v>14530211</v>
      </c>
      <c r="AU1005" s="11">
        <v>1014648</v>
      </c>
      <c r="AV1005" s="11">
        <v>304</v>
      </c>
      <c r="AW1005" s="11">
        <v>3016918</v>
      </c>
      <c r="AX1005" s="11">
        <v>2057916</v>
      </c>
      <c r="AY1005" s="11">
        <v>1862652</v>
      </c>
      <c r="AZ1005" s="11">
        <v>13437</v>
      </c>
      <c r="BA1005" s="11">
        <f>0</f>
        <v>0</v>
      </c>
      <c r="BB1005" s="11">
        <v>1570125</v>
      </c>
      <c r="BC1005" s="11">
        <v>102147</v>
      </c>
      <c r="BD1005" s="11">
        <v>1278136</v>
      </c>
      <c r="BE1005" s="11">
        <v>2205206</v>
      </c>
      <c r="BF1005" s="11">
        <v>1365423</v>
      </c>
      <c r="BG1005" s="11">
        <v>43299</v>
      </c>
      <c r="BH1005" s="11">
        <f>0</f>
        <v>0</v>
      </c>
    </row>
    <row r="1006" spans="1:60" hidden="1" outlineLevel="1" x14ac:dyDescent="0.2">
      <c r="A1006" s="14" t="s">
        <v>64</v>
      </c>
      <c r="B1006" s="14" t="s">
        <v>20</v>
      </c>
      <c r="C1006" s="9">
        <v>1993019832.6400001</v>
      </c>
      <c r="D1006" s="9">
        <f>0</f>
        <v>0</v>
      </c>
      <c r="E1006" s="9">
        <v>1076833080.905</v>
      </c>
      <c r="F1006" s="9">
        <v>67956698.935000002</v>
      </c>
      <c r="G1006" s="3">
        <f t="shared" si="45"/>
        <v>848230052.79999995</v>
      </c>
      <c r="H1006" s="9">
        <v>19159929.66</v>
      </c>
      <c r="I1006" s="9">
        <v>1253799.5</v>
      </c>
      <c r="J1006" s="9">
        <v>89896281.275000006</v>
      </c>
      <c r="K1006" s="9">
        <v>121868620.25</v>
      </c>
      <c r="L1006" s="9">
        <v>175396959.995</v>
      </c>
      <c r="M1006" s="9">
        <v>2654130.75</v>
      </c>
      <c r="N1006" s="9">
        <f>0</f>
        <v>0</v>
      </c>
      <c r="O1006" s="9">
        <v>206170194.81999999</v>
      </c>
      <c r="P1006" s="9">
        <v>1359823.25</v>
      </c>
      <c r="Q1006" s="9">
        <v>112377100</v>
      </c>
      <c r="R1006" s="9">
        <v>75357930.780000001</v>
      </c>
      <c r="S1006" s="9">
        <v>39011342.369999997</v>
      </c>
      <c r="T1006" s="9">
        <v>3723940.15</v>
      </c>
      <c r="U1006" s="9">
        <f>0</f>
        <v>0</v>
      </c>
      <c r="V1006" s="10">
        <v>4139175555</v>
      </c>
      <c r="W1006" s="10">
        <f>0</f>
        <v>0</v>
      </c>
      <c r="X1006" s="10">
        <v>2443831050</v>
      </c>
      <c r="Y1006" s="10">
        <v>87340355</v>
      </c>
      <c r="Z1006" s="4">
        <f t="shared" si="46"/>
        <v>1695344505</v>
      </c>
      <c r="AA1006" s="10">
        <v>39574481</v>
      </c>
      <c r="AB1006" s="10">
        <v>493300</v>
      </c>
      <c r="AC1006" s="10">
        <v>65812734</v>
      </c>
      <c r="AD1006" s="10">
        <v>352805600</v>
      </c>
      <c r="AE1006" s="10">
        <v>87340355</v>
      </c>
      <c r="AF1006" s="10">
        <v>324265322</v>
      </c>
      <c r="AG1006" s="10">
        <v>916700</v>
      </c>
      <c r="AH1006" s="10">
        <f>0</f>
        <v>0</v>
      </c>
      <c r="AI1006" s="10">
        <v>406337750</v>
      </c>
      <c r="AJ1006" s="10">
        <v>1008300</v>
      </c>
      <c r="AK1006" s="10">
        <v>226366700</v>
      </c>
      <c r="AL1006" s="10">
        <v>170970986</v>
      </c>
      <c r="AM1006" s="10">
        <v>17506463</v>
      </c>
      <c r="AN1006" s="10">
        <v>1945814</v>
      </c>
      <c r="AO1006" s="10">
        <f>0</f>
        <v>0</v>
      </c>
      <c r="AP1006" s="10">
        <v>1634968</v>
      </c>
      <c r="AQ1006" s="10">
        <f>0</f>
        <v>0</v>
      </c>
      <c r="AR1006" s="10">
        <v>717452</v>
      </c>
      <c r="AS1006" s="10">
        <v>76435</v>
      </c>
      <c r="AT1006" s="4">
        <f t="shared" si="47"/>
        <v>841081</v>
      </c>
      <c r="AU1006" s="11">
        <v>47116</v>
      </c>
      <c r="AV1006" s="11">
        <v>8</v>
      </c>
      <c r="AW1006" s="11">
        <v>165856</v>
      </c>
      <c r="AX1006" s="11">
        <v>124216</v>
      </c>
      <c r="AY1006" s="11">
        <v>76518</v>
      </c>
      <c r="AZ1006" s="11">
        <v>340</v>
      </c>
      <c r="BA1006" s="11">
        <f>0</f>
        <v>0</v>
      </c>
      <c r="BB1006" s="11">
        <v>199355</v>
      </c>
      <c r="BC1006" s="11">
        <v>1141</v>
      </c>
      <c r="BD1006" s="11">
        <v>96197</v>
      </c>
      <c r="BE1006" s="11">
        <v>75942</v>
      </c>
      <c r="BF1006" s="11">
        <v>51944</v>
      </c>
      <c r="BG1006" s="11">
        <v>2448</v>
      </c>
      <c r="BH1006" s="11">
        <f>0</f>
        <v>0</v>
      </c>
    </row>
    <row r="1007" spans="1:60" hidden="1" outlineLevel="1" x14ac:dyDescent="0.2">
      <c r="A1007" s="14" t="s">
        <v>64</v>
      </c>
      <c r="B1007" s="14" t="s">
        <v>21</v>
      </c>
      <c r="C1007" s="9">
        <v>872013877.2750001</v>
      </c>
      <c r="D1007" s="9">
        <f>0</f>
        <v>0</v>
      </c>
      <c r="E1007" s="9">
        <f>0</f>
        <v>0</v>
      </c>
      <c r="F1007" s="9">
        <v>24652392.234999999</v>
      </c>
      <c r="G1007" s="3">
        <f t="shared" si="45"/>
        <v>847361485.04000008</v>
      </c>
      <c r="H1007" s="9">
        <v>547687389.46000004</v>
      </c>
      <c r="I1007" s="9">
        <f>0</f>
        <v>0</v>
      </c>
      <c r="J1007" s="9">
        <v>59820510.229999997</v>
      </c>
      <c r="K1007" s="9">
        <v>67740073.75</v>
      </c>
      <c r="L1007" s="9">
        <f>0</f>
        <v>0</v>
      </c>
      <c r="M1007" s="9">
        <f>0</f>
        <v>0</v>
      </c>
      <c r="N1007" s="9">
        <f>0</f>
        <v>0</v>
      </c>
      <c r="O1007" s="9">
        <v>28752312.635000002</v>
      </c>
      <c r="P1007" s="9">
        <v>173449</v>
      </c>
      <c r="Q1007" s="9">
        <v>70596354.25</v>
      </c>
      <c r="R1007" s="9">
        <v>52198182.5</v>
      </c>
      <c r="S1007" s="9">
        <v>19679465.855</v>
      </c>
      <c r="T1007" s="9">
        <v>713747.36</v>
      </c>
      <c r="U1007" s="9">
        <f>0</f>
        <v>0</v>
      </c>
      <c r="V1007" s="10">
        <v>1679888479</v>
      </c>
      <c r="W1007" s="10">
        <f>0</f>
        <v>0</v>
      </c>
      <c r="X1007" s="10">
        <f>0</f>
        <v>0</v>
      </c>
      <c r="Y1007" s="10">
        <v>29269063</v>
      </c>
      <c r="Z1007" s="4">
        <f t="shared" si="46"/>
        <v>1679888479</v>
      </c>
      <c r="AA1007" s="10">
        <v>1241391195</v>
      </c>
      <c r="AB1007" s="10">
        <f>0</f>
        <v>0</v>
      </c>
      <c r="AC1007" s="10">
        <v>38828821</v>
      </c>
      <c r="AD1007" s="10">
        <v>113585200</v>
      </c>
      <c r="AE1007" s="10">
        <v>29269063</v>
      </c>
      <c r="AF1007" s="10">
        <f>0</f>
        <v>0</v>
      </c>
      <c r="AG1007" s="10">
        <f>0</f>
        <v>0</v>
      </c>
      <c r="AH1007" s="10">
        <f>0</f>
        <v>0</v>
      </c>
      <c r="AI1007" s="10">
        <v>50674813</v>
      </c>
      <c r="AJ1007" s="10">
        <v>62200</v>
      </c>
      <c r="AK1007" s="10">
        <v>112384700</v>
      </c>
      <c r="AL1007" s="10">
        <v>85984762</v>
      </c>
      <c r="AM1007" s="10">
        <v>7343403</v>
      </c>
      <c r="AN1007" s="10">
        <v>364322</v>
      </c>
      <c r="AO1007" s="10">
        <f>0</f>
        <v>0</v>
      </c>
      <c r="AP1007" s="10">
        <v>681319</v>
      </c>
      <c r="AQ1007" s="10">
        <f>0</f>
        <v>0</v>
      </c>
      <c r="AR1007" s="10">
        <f>0</f>
        <v>0</v>
      </c>
      <c r="AS1007" s="10">
        <v>23107</v>
      </c>
      <c r="AT1007" s="4">
        <f t="shared" si="47"/>
        <v>658212</v>
      </c>
      <c r="AU1007" s="11">
        <v>363597</v>
      </c>
      <c r="AV1007" s="11">
        <f>0</f>
        <v>0</v>
      </c>
      <c r="AW1007" s="11">
        <v>77904</v>
      </c>
      <c r="AX1007" s="11">
        <v>58398</v>
      </c>
      <c r="AY1007" s="11">
        <f>0</f>
        <v>0</v>
      </c>
      <c r="AZ1007" s="11">
        <f>0</f>
        <v>0</v>
      </c>
      <c r="BA1007" s="11">
        <f>0</f>
        <v>0</v>
      </c>
      <c r="BB1007" s="11">
        <v>31685</v>
      </c>
      <c r="BC1007" s="11">
        <v>208</v>
      </c>
      <c r="BD1007" s="11">
        <v>53958</v>
      </c>
      <c r="BE1007" s="11">
        <v>46814</v>
      </c>
      <c r="BF1007" s="11">
        <v>25081</v>
      </c>
      <c r="BG1007" s="11">
        <v>567</v>
      </c>
      <c r="BH1007" s="11">
        <f>0</f>
        <v>0</v>
      </c>
    </row>
    <row r="1008" spans="1:60" hidden="1" outlineLevel="1" x14ac:dyDescent="0.2">
      <c r="A1008" s="14" t="s">
        <v>64</v>
      </c>
      <c r="B1008" s="14" t="s">
        <v>22</v>
      </c>
      <c r="C1008" s="9">
        <v>897605106.04999995</v>
      </c>
      <c r="D1008" s="9">
        <f>0</f>
        <v>0</v>
      </c>
      <c r="E1008" s="9">
        <f>0</f>
        <v>0</v>
      </c>
      <c r="F1008" s="9">
        <v>1324994.19</v>
      </c>
      <c r="G1008" s="3">
        <f t="shared" si="45"/>
        <v>896280111.8599999</v>
      </c>
      <c r="H1008" s="9">
        <v>9047308.4700000007</v>
      </c>
      <c r="I1008" s="9">
        <f>0</f>
        <v>0</v>
      </c>
      <c r="J1008" s="9">
        <v>51055396.734999999</v>
      </c>
      <c r="K1008" s="9">
        <v>48692583.5</v>
      </c>
      <c r="L1008" s="9">
        <f>0</f>
        <v>0</v>
      </c>
      <c r="M1008" s="9">
        <f>0</f>
        <v>0</v>
      </c>
      <c r="N1008" s="9">
        <f>0</f>
        <v>0</v>
      </c>
      <c r="O1008" s="9">
        <v>1424478.98</v>
      </c>
      <c r="P1008" s="9">
        <v>2067257</v>
      </c>
      <c r="Q1008" s="9">
        <v>58299591</v>
      </c>
      <c r="R1008" s="9">
        <v>725490838.68499994</v>
      </c>
      <c r="S1008" s="9">
        <v>41455.370000000003</v>
      </c>
      <c r="T1008" s="9">
        <v>161202.12</v>
      </c>
      <c r="U1008" s="9">
        <f>0</f>
        <v>0</v>
      </c>
      <c r="V1008" s="10">
        <v>243841674</v>
      </c>
      <c r="W1008" s="10">
        <f>0</f>
        <v>0</v>
      </c>
      <c r="X1008" s="10">
        <f>0</f>
        <v>0</v>
      </c>
      <c r="Y1008" s="10">
        <v>544245</v>
      </c>
      <c r="Z1008" s="4">
        <f t="shared" si="46"/>
        <v>243841674</v>
      </c>
      <c r="AA1008" s="10">
        <v>3638182</v>
      </c>
      <c r="AB1008" s="10">
        <f>0</f>
        <v>0</v>
      </c>
      <c r="AC1008" s="10">
        <v>7064557</v>
      </c>
      <c r="AD1008" s="10">
        <v>17629950</v>
      </c>
      <c r="AE1008" s="10">
        <v>544245</v>
      </c>
      <c r="AF1008" s="10">
        <f>0</f>
        <v>0</v>
      </c>
      <c r="AG1008" s="10">
        <f>0</f>
        <v>0</v>
      </c>
      <c r="AH1008" s="10">
        <f>0</f>
        <v>0</v>
      </c>
      <c r="AI1008" s="10">
        <v>583542</v>
      </c>
      <c r="AJ1008" s="10">
        <v>106900</v>
      </c>
      <c r="AK1008" s="10">
        <v>20753800</v>
      </c>
      <c r="AL1008" s="10">
        <v>193345084</v>
      </c>
      <c r="AM1008" s="10">
        <v>17318</v>
      </c>
      <c r="AN1008" s="10">
        <v>158096</v>
      </c>
      <c r="AO1008" s="10">
        <f>0</f>
        <v>0</v>
      </c>
      <c r="AP1008" s="10">
        <v>293422</v>
      </c>
      <c r="AQ1008" s="10">
        <f>0</f>
        <v>0</v>
      </c>
      <c r="AR1008" s="10">
        <f>0</f>
        <v>0</v>
      </c>
      <c r="AS1008" s="10">
        <v>2239</v>
      </c>
      <c r="AT1008" s="4">
        <f t="shared" si="47"/>
        <v>291183</v>
      </c>
      <c r="AU1008" s="11">
        <v>9416</v>
      </c>
      <c r="AV1008" s="11">
        <f>0</f>
        <v>0</v>
      </c>
      <c r="AW1008" s="11">
        <v>58615</v>
      </c>
      <c r="AX1008" s="11">
        <v>17719</v>
      </c>
      <c r="AY1008" s="11">
        <f>0</f>
        <v>0</v>
      </c>
      <c r="AZ1008" s="11">
        <f>0</f>
        <v>0</v>
      </c>
      <c r="BA1008" s="11">
        <f>0</f>
        <v>0</v>
      </c>
      <c r="BB1008" s="11">
        <v>2056</v>
      </c>
      <c r="BC1008" s="11">
        <v>237</v>
      </c>
      <c r="BD1008" s="11">
        <v>12784</v>
      </c>
      <c r="BE1008" s="11">
        <v>190017</v>
      </c>
      <c r="BF1008" s="11">
        <v>135</v>
      </c>
      <c r="BG1008" s="11">
        <v>204</v>
      </c>
      <c r="BH1008" s="11">
        <f>0</f>
        <v>0</v>
      </c>
    </row>
    <row r="1009" spans="1:60" ht="30" hidden="1" outlineLevel="1" x14ac:dyDescent="0.2">
      <c r="A1009" s="13" t="s">
        <v>64</v>
      </c>
      <c r="B1009" s="13" t="s">
        <v>23</v>
      </c>
      <c r="C1009" s="6">
        <v>29386026596.442001</v>
      </c>
      <c r="D1009" s="6">
        <v>5652160096.0950003</v>
      </c>
      <c r="E1009" s="6">
        <v>26570164.620000001</v>
      </c>
      <c r="F1009" s="6">
        <v>18723344436.186001</v>
      </c>
      <c r="G1009" s="3">
        <f t="shared" si="45"/>
        <v>4983951899.5410004</v>
      </c>
      <c r="H1009" s="6">
        <v>289316584.315</v>
      </c>
      <c r="I1009" s="6">
        <f>0</f>
        <v>0</v>
      </c>
      <c r="J1009" s="6">
        <f>0</f>
        <v>0</v>
      </c>
      <c r="K1009" s="6">
        <v>159143753.34999999</v>
      </c>
      <c r="L1009" s="6">
        <v>72768848.480000004</v>
      </c>
      <c r="M1009" s="6">
        <f>0</f>
        <v>0</v>
      </c>
      <c r="N1009" s="6">
        <f>0</f>
        <v>0</v>
      </c>
      <c r="O1009" s="6">
        <v>1075534394.6789999</v>
      </c>
      <c r="P1009" s="6">
        <v>1525678</v>
      </c>
      <c r="Q1009" s="6">
        <f>0</f>
        <v>0</v>
      </c>
      <c r="R1009" s="6">
        <v>3385662640.717</v>
      </c>
      <c r="S1009" s="6">
        <f>0</f>
        <v>0</v>
      </c>
      <c r="T1009" s="6">
        <f>0</f>
        <v>0</v>
      </c>
      <c r="U1009" s="6">
        <f>0</f>
        <v>0</v>
      </c>
      <c r="V1009" s="7">
        <v>1389044257</v>
      </c>
      <c r="W1009" s="7">
        <v>245816927</v>
      </c>
      <c r="X1009" s="7">
        <v>33588382</v>
      </c>
      <c r="Y1009" s="7">
        <v>771151916</v>
      </c>
      <c r="Z1009" s="4">
        <f t="shared" si="46"/>
        <v>1109638948</v>
      </c>
      <c r="AA1009" s="7">
        <v>40762851</v>
      </c>
      <c r="AB1009" s="7">
        <f>0</f>
        <v>0</v>
      </c>
      <c r="AC1009" s="7">
        <f>0</f>
        <v>0</v>
      </c>
      <c r="AD1009" s="7">
        <v>26683163</v>
      </c>
      <c r="AE1009" s="7">
        <v>771151916</v>
      </c>
      <c r="AF1009" s="7">
        <v>5036689</v>
      </c>
      <c r="AG1009" s="7">
        <f>0</f>
        <v>0</v>
      </c>
      <c r="AH1009" s="7">
        <f>0</f>
        <v>0</v>
      </c>
      <c r="AI1009" s="7">
        <v>50867121</v>
      </c>
      <c r="AJ1009" s="7">
        <v>69800</v>
      </c>
      <c r="AK1009" s="7">
        <f>0</f>
        <v>0</v>
      </c>
      <c r="AL1009" s="7">
        <v>215067408</v>
      </c>
      <c r="AM1009" s="7">
        <f>0</f>
        <v>0</v>
      </c>
      <c r="AN1009" s="7">
        <f>0</f>
        <v>0</v>
      </c>
      <c r="AO1009" s="7">
        <f>0</f>
        <v>0</v>
      </c>
      <c r="AP1009" s="7">
        <v>32390</v>
      </c>
      <c r="AQ1009" s="7">
        <v>6316</v>
      </c>
      <c r="AR1009" s="7">
        <v>221</v>
      </c>
      <c r="AS1009" s="7">
        <v>20433</v>
      </c>
      <c r="AT1009" s="4">
        <f t="shared" si="47"/>
        <v>5420</v>
      </c>
      <c r="AU1009" s="8">
        <v>357</v>
      </c>
      <c r="AV1009" s="8">
        <f>0</f>
        <v>0</v>
      </c>
      <c r="AW1009" s="8">
        <f>0</f>
        <v>0</v>
      </c>
      <c r="AX1009" s="8">
        <v>277</v>
      </c>
      <c r="AY1009" s="8">
        <v>54</v>
      </c>
      <c r="AZ1009" s="8">
        <f>0</f>
        <v>0</v>
      </c>
      <c r="BA1009" s="8">
        <f>0</f>
        <v>0</v>
      </c>
      <c r="BB1009" s="8">
        <v>666</v>
      </c>
      <c r="BC1009" s="8">
        <v>3</v>
      </c>
      <c r="BD1009" s="8">
        <f>0</f>
        <v>0</v>
      </c>
      <c r="BE1009" s="8">
        <v>4063</v>
      </c>
      <c r="BF1009" s="8">
        <f>0</f>
        <v>0</v>
      </c>
      <c r="BG1009" s="8">
        <f>0</f>
        <v>0</v>
      </c>
      <c r="BH1009" s="8">
        <f>0</f>
        <v>0</v>
      </c>
    </row>
    <row r="1010" spans="1:60" hidden="1" outlineLevel="1" x14ac:dyDescent="0.2">
      <c r="A1010" s="14" t="s">
        <v>64</v>
      </c>
      <c r="B1010" s="14" t="s">
        <v>24</v>
      </c>
      <c r="C1010" s="9">
        <v>28651453294.324001</v>
      </c>
      <c r="D1010" s="9">
        <v>5652160096.0950003</v>
      </c>
      <c r="E1010" s="9">
        <f>0</f>
        <v>0</v>
      </c>
      <c r="F1010" s="9">
        <v>18691218241.792999</v>
      </c>
      <c r="G1010" s="3">
        <f t="shared" si="45"/>
        <v>4308074956.4360008</v>
      </c>
      <c r="H1010" s="9">
        <v>268627960.90499997</v>
      </c>
      <c r="I1010" s="9">
        <f>0</f>
        <v>0</v>
      </c>
      <c r="J1010" s="9">
        <f>0</f>
        <v>0</v>
      </c>
      <c r="K1010" s="9">
        <v>142294024.25</v>
      </c>
      <c r="L1010" s="9">
        <v>72136348.480000004</v>
      </c>
      <c r="M1010" s="9">
        <f>0</f>
        <v>0</v>
      </c>
      <c r="N1010" s="9">
        <f>0</f>
        <v>0</v>
      </c>
      <c r="O1010" s="9">
        <v>1073486593.554</v>
      </c>
      <c r="P1010" s="9">
        <v>1525678</v>
      </c>
      <c r="Q1010" s="9">
        <f>0</f>
        <v>0</v>
      </c>
      <c r="R1010" s="9">
        <v>2750004351.2470002</v>
      </c>
      <c r="S1010" s="9">
        <f>0</f>
        <v>0</v>
      </c>
      <c r="T1010" s="9">
        <f>0</f>
        <v>0</v>
      </c>
      <c r="U1010" s="9">
        <f>0</f>
        <v>0</v>
      </c>
      <c r="V1010" s="10">
        <v>1227346489</v>
      </c>
      <c r="W1010" s="10">
        <v>245816927</v>
      </c>
      <c r="X1010" s="10">
        <f>0</f>
        <v>0</v>
      </c>
      <c r="Y1010" s="10">
        <v>733210636</v>
      </c>
      <c r="Z1010" s="4">
        <f t="shared" si="46"/>
        <v>981529562</v>
      </c>
      <c r="AA1010" s="10">
        <v>17684115</v>
      </c>
      <c r="AB1010" s="10">
        <f>0</f>
        <v>0</v>
      </c>
      <c r="AC1010" s="10">
        <f>0</f>
        <v>0</v>
      </c>
      <c r="AD1010" s="10">
        <v>14019871</v>
      </c>
      <c r="AE1010" s="10">
        <v>733210636</v>
      </c>
      <c r="AF1010" s="10">
        <v>1536689</v>
      </c>
      <c r="AG1010" s="10">
        <f>0</f>
        <v>0</v>
      </c>
      <c r="AH1010" s="10">
        <f>0</f>
        <v>0</v>
      </c>
      <c r="AI1010" s="10">
        <v>42032386</v>
      </c>
      <c r="AJ1010" s="10">
        <v>69800</v>
      </c>
      <c r="AK1010" s="10">
        <f>0</f>
        <v>0</v>
      </c>
      <c r="AL1010" s="10">
        <v>172976065</v>
      </c>
      <c r="AM1010" s="10">
        <f>0</f>
        <v>0</v>
      </c>
      <c r="AN1010" s="10">
        <f>0</f>
        <v>0</v>
      </c>
      <c r="AO1010" s="10">
        <f>0</f>
        <v>0</v>
      </c>
      <c r="AP1010" s="10">
        <v>30670</v>
      </c>
      <c r="AQ1010" s="10">
        <v>6316</v>
      </c>
      <c r="AR1010" s="10">
        <f>0</f>
        <v>0</v>
      </c>
      <c r="AS1010" s="10">
        <v>19811</v>
      </c>
      <c r="AT1010" s="4">
        <f t="shared" si="47"/>
        <v>4543</v>
      </c>
      <c r="AU1010" s="11">
        <v>266</v>
      </c>
      <c r="AV1010" s="11">
        <f>0</f>
        <v>0</v>
      </c>
      <c r="AW1010" s="11">
        <f>0</f>
        <v>0</v>
      </c>
      <c r="AX1010" s="11">
        <v>194</v>
      </c>
      <c r="AY1010" s="11">
        <v>52</v>
      </c>
      <c r="AZ1010" s="11">
        <f>0</f>
        <v>0</v>
      </c>
      <c r="BA1010" s="11">
        <f>0</f>
        <v>0</v>
      </c>
      <c r="BB1010" s="11">
        <v>653</v>
      </c>
      <c r="BC1010" s="11">
        <v>3</v>
      </c>
      <c r="BD1010" s="11">
        <f>0</f>
        <v>0</v>
      </c>
      <c r="BE1010" s="11">
        <v>3375</v>
      </c>
      <c r="BF1010" s="11">
        <f>0</f>
        <v>0</v>
      </c>
      <c r="BG1010" s="11">
        <f>0</f>
        <v>0</v>
      </c>
      <c r="BH1010" s="11">
        <f>0</f>
        <v>0</v>
      </c>
    </row>
    <row r="1011" spans="1:60" hidden="1" outlineLevel="1" x14ac:dyDescent="0.2">
      <c r="A1011" s="14" t="s">
        <v>64</v>
      </c>
      <c r="B1011" s="14" t="s">
        <v>25</v>
      </c>
      <c r="C1011" s="9">
        <v>62028130.328000002</v>
      </c>
      <c r="D1011" s="9">
        <f>0</f>
        <v>0</v>
      </c>
      <c r="E1011" s="9">
        <v>26570164.620000001</v>
      </c>
      <c r="F1011" s="9">
        <v>20051394.748</v>
      </c>
      <c r="G1011" s="3">
        <f t="shared" si="45"/>
        <v>15406570.960000001</v>
      </c>
      <c r="H1011" s="9">
        <v>4916657.58</v>
      </c>
      <c r="I1011" s="9">
        <f>0</f>
        <v>0</v>
      </c>
      <c r="J1011" s="9">
        <f>0</f>
        <v>0</v>
      </c>
      <c r="K1011" s="9">
        <v>3657499.2</v>
      </c>
      <c r="L1011" s="9">
        <v>632500</v>
      </c>
      <c r="M1011" s="9">
        <f>0</f>
        <v>0</v>
      </c>
      <c r="N1011" s="9">
        <f>0</f>
        <v>0</v>
      </c>
      <c r="O1011" s="9">
        <v>1842103.5</v>
      </c>
      <c r="P1011" s="9">
        <f>0</f>
        <v>0</v>
      </c>
      <c r="Q1011" s="9">
        <f>0</f>
        <v>0</v>
      </c>
      <c r="R1011" s="9">
        <v>4357810.68</v>
      </c>
      <c r="S1011" s="9">
        <f>0</f>
        <v>0</v>
      </c>
      <c r="T1011" s="9">
        <f>0</f>
        <v>0</v>
      </c>
      <c r="U1011" s="9">
        <f>0</f>
        <v>0</v>
      </c>
      <c r="V1011" s="10">
        <v>105324009</v>
      </c>
      <c r="W1011" s="10">
        <f>0</f>
        <v>0</v>
      </c>
      <c r="X1011" s="10">
        <v>33588382</v>
      </c>
      <c r="Y1011" s="10">
        <v>24901671</v>
      </c>
      <c r="Z1011" s="4">
        <f t="shared" si="46"/>
        <v>71735627</v>
      </c>
      <c r="AA1011" s="10">
        <v>10694238</v>
      </c>
      <c r="AB1011" s="10">
        <f>0</f>
        <v>0</v>
      </c>
      <c r="AC1011" s="10">
        <f>0</f>
        <v>0</v>
      </c>
      <c r="AD1011" s="10">
        <v>7214222</v>
      </c>
      <c r="AE1011" s="10">
        <v>24901671</v>
      </c>
      <c r="AF1011" s="10">
        <v>3500000</v>
      </c>
      <c r="AG1011" s="10">
        <f>0</f>
        <v>0</v>
      </c>
      <c r="AH1011" s="10">
        <f>0</f>
        <v>0</v>
      </c>
      <c r="AI1011" s="10">
        <v>6436900</v>
      </c>
      <c r="AJ1011" s="10">
        <f>0</f>
        <v>0</v>
      </c>
      <c r="AK1011" s="10">
        <f>0</f>
        <v>0</v>
      </c>
      <c r="AL1011" s="10">
        <v>18988596</v>
      </c>
      <c r="AM1011" s="10">
        <f>0</f>
        <v>0</v>
      </c>
      <c r="AN1011" s="10">
        <f>0</f>
        <v>0</v>
      </c>
      <c r="AO1011" s="10">
        <f>0</f>
        <v>0</v>
      </c>
      <c r="AP1011" s="10">
        <v>814</v>
      </c>
      <c r="AQ1011" s="10">
        <f>0</f>
        <v>0</v>
      </c>
      <c r="AR1011" s="10">
        <v>221</v>
      </c>
      <c r="AS1011" s="10">
        <v>497</v>
      </c>
      <c r="AT1011" s="4">
        <f t="shared" si="47"/>
        <v>96</v>
      </c>
      <c r="AU1011" s="11">
        <v>14</v>
      </c>
      <c r="AV1011" s="11">
        <f>0</f>
        <v>0</v>
      </c>
      <c r="AW1011" s="11">
        <f>0</f>
        <v>0</v>
      </c>
      <c r="AX1011" s="11">
        <v>32</v>
      </c>
      <c r="AY1011" s="11">
        <v>2</v>
      </c>
      <c r="AZ1011" s="11">
        <f>0</f>
        <v>0</v>
      </c>
      <c r="BA1011" s="11">
        <f>0</f>
        <v>0</v>
      </c>
      <c r="BB1011" s="11">
        <v>10</v>
      </c>
      <c r="BC1011" s="11">
        <f>0</f>
        <v>0</v>
      </c>
      <c r="BD1011" s="11">
        <f>0</f>
        <v>0</v>
      </c>
      <c r="BE1011" s="11">
        <v>38</v>
      </c>
      <c r="BF1011" s="11">
        <f>0</f>
        <v>0</v>
      </c>
      <c r="BG1011" s="11">
        <f>0</f>
        <v>0</v>
      </c>
      <c r="BH1011" s="11">
        <f>0</f>
        <v>0</v>
      </c>
    </row>
    <row r="1012" spans="1:60" hidden="1" outlineLevel="1" x14ac:dyDescent="0.2">
      <c r="A1012" s="14" t="s">
        <v>64</v>
      </c>
      <c r="B1012" s="14" t="s">
        <v>26</v>
      </c>
      <c r="C1012" s="9">
        <v>37877569.288999997</v>
      </c>
      <c r="D1012" s="9">
        <f>0</f>
        <v>0</v>
      </c>
      <c r="E1012" s="9">
        <f>0</f>
        <v>0</v>
      </c>
      <c r="F1012" s="9">
        <v>11903061.645</v>
      </c>
      <c r="G1012" s="3">
        <f t="shared" si="45"/>
        <v>25974507.643999998</v>
      </c>
      <c r="H1012" s="9">
        <v>15771965.83</v>
      </c>
      <c r="I1012" s="9">
        <f>0</f>
        <v>0</v>
      </c>
      <c r="J1012" s="9">
        <f>0</f>
        <v>0</v>
      </c>
      <c r="K1012" s="9">
        <v>7655140.5</v>
      </c>
      <c r="L1012" s="9">
        <f>0</f>
        <v>0</v>
      </c>
      <c r="M1012" s="9">
        <f>0</f>
        <v>0</v>
      </c>
      <c r="N1012" s="9">
        <f>0</f>
        <v>0</v>
      </c>
      <c r="O1012" s="9">
        <v>205697.625</v>
      </c>
      <c r="P1012" s="9">
        <f>0</f>
        <v>0</v>
      </c>
      <c r="Q1012" s="9">
        <f>0</f>
        <v>0</v>
      </c>
      <c r="R1012" s="9">
        <v>2341703.6889999998</v>
      </c>
      <c r="S1012" s="9">
        <f>0</f>
        <v>0</v>
      </c>
      <c r="T1012" s="9">
        <f>0</f>
        <v>0</v>
      </c>
      <c r="U1012" s="9">
        <f>0</f>
        <v>0</v>
      </c>
      <c r="V1012" s="10">
        <v>32993677</v>
      </c>
      <c r="W1012" s="10">
        <f>0</f>
        <v>0</v>
      </c>
      <c r="X1012" s="10">
        <f>0</f>
        <v>0</v>
      </c>
      <c r="Y1012" s="10">
        <v>12972009</v>
      </c>
      <c r="Z1012" s="4">
        <f t="shared" si="46"/>
        <v>32993677</v>
      </c>
      <c r="AA1012" s="10">
        <v>12384498</v>
      </c>
      <c r="AB1012" s="10">
        <f>0</f>
        <v>0</v>
      </c>
      <c r="AC1012" s="10">
        <f>0</f>
        <v>0</v>
      </c>
      <c r="AD1012" s="10">
        <v>4736200</v>
      </c>
      <c r="AE1012" s="10">
        <v>12972009</v>
      </c>
      <c r="AF1012" s="10">
        <f>0</f>
        <v>0</v>
      </c>
      <c r="AG1012" s="10">
        <f>0</f>
        <v>0</v>
      </c>
      <c r="AH1012" s="10">
        <f>0</f>
        <v>0</v>
      </c>
      <c r="AI1012" s="10">
        <v>2397835</v>
      </c>
      <c r="AJ1012" s="10">
        <f>0</f>
        <v>0</v>
      </c>
      <c r="AK1012" s="10">
        <f>0</f>
        <v>0</v>
      </c>
      <c r="AL1012" s="10">
        <v>503135</v>
      </c>
      <c r="AM1012" s="10">
        <f>0</f>
        <v>0</v>
      </c>
      <c r="AN1012" s="10">
        <f>0</f>
        <v>0</v>
      </c>
      <c r="AO1012" s="10">
        <f>0</f>
        <v>0</v>
      </c>
      <c r="AP1012" s="10">
        <v>253</v>
      </c>
      <c r="AQ1012" s="10">
        <f>0</f>
        <v>0</v>
      </c>
      <c r="AR1012" s="10">
        <f>0</f>
        <v>0</v>
      </c>
      <c r="AS1012" s="10">
        <v>122</v>
      </c>
      <c r="AT1012" s="4">
        <f t="shared" si="47"/>
        <v>131</v>
      </c>
      <c r="AU1012" s="11">
        <v>77</v>
      </c>
      <c r="AV1012" s="11">
        <f>0</f>
        <v>0</v>
      </c>
      <c r="AW1012" s="11">
        <f>0</f>
        <v>0</v>
      </c>
      <c r="AX1012" s="11">
        <v>35</v>
      </c>
      <c r="AY1012" s="11">
        <f>0</f>
        <v>0</v>
      </c>
      <c r="AZ1012" s="11">
        <f>0</f>
        <v>0</v>
      </c>
      <c r="BA1012" s="11">
        <f>0</f>
        <v>0</v>
      </c>
      <c r="BB1012" s="11">
        <v>3</v>
      </c>
      <c r="BC1012" s="11">
        <f>0</f>
        <v>0</v>
      </c>
      <c r="BD1012" s="11">
        <f>0</f>
        <v>0</v>
      </c>
      <c r="BE1012" s="11">
        <v>16</v>
      </c>
      <c r="BF1012" s="11">
        <f>0</f>
        <v>0</v>
      </c>
      <c r="BG1012" s="11">
        <f>0</f>
        <v>0</v>
      </c>
      <c r="BH1012" s="11">
        <f>0</f>
        <v>0</v>
      </c>
    </row>
    <row r="1013" spans="1:60" hidden="1" outlineLevel="1" x14ac:dyDescent="0.2">
      <c r="A1013" s="14" t="s">
        <v>64</v>
      </c>
      <c r="B1013" s="14" t="s">
        <v>27</v>
      </c>
      <c r="C1013" s="9">
        <v>634667602.50099993</v>
      </c>
      <c r="D1013" s="9">
        <f>0</f>
        <v>0</v>
      </c>
      <c r="E1013" s="9">
        <f>0</f>
        <v>0</v>
      </c>
      <c r="F1013" s="9">
        <v>171738</v>
      </c>
      <c r="G1013" s="3">
        <f t="shared" si="45"/>
        <v>634495864.50099993</v>
      </c>
      <c r="H1013" s="9">
        <f>0</f>
        <v>0</v>
      </c>
      <c r="I1013" s="9">
        <f>0</f>
        <v>0</v>
      </c>
      <c r="J1013" s="9">
        <f>0</f>
        <v>0</v>
      </c>
      <c r="K1013" s="9">
        <v>5537089.4000000004</v>
      </c>
      <c r="L1013" s="9">
        <f>0</f>
        <v>0</v>
      </c>
      <c r="M1013" s="9">
        <f>0</f>
        <v>0</v>
      </c>
      <c r="N1013" s="9">
        <f>0</f>
        <v>0</v>
      </c>
      <c r="O1013" s="9">
        <f>0</f>
        <v>0</v>
      </c>
      <c r="P1013" s="9">
        <f>0</f>
        <v>0</v>
      </c>
      <c r="Q1013" s="9">
        <f>0</f>
        <v>0</v>
      </c>
      <c r="R1013" s="9">
        <v>628958775.10099995</v>
      </c>
      <c r="S1013" s="9">
        <f>0</f>
        <v>0</v>
      </c>
      <c r="T1013" s="9">
        <f>0</f>
        <v>0</v>
      </c>
      <c r="U1013" s="9">
        <f>0</f>
        <v>0</v>
      </c>
      <c r="V1013" s="10">
        <v>23380082</v>
      </c>
      <c r="W1013" s="10">
        <f>0</f>
        <v>0</v>
      </c>
      <c r="X1013" s="10">
        <f>0</f>
        <v>0</v>
      </c>
      <c r="Y1013" s="10">
        <v>67600</v>
      </c>
      <c r="Z1013" s="4">
        <f t="shared" si="46"/>
        <v>23380082</v>
      </c>
      <c r="AA1013" s="10">
        <f>0</f>
        <v>0</v>
      </c>
      <c r="AB1013" s="10">
        <f>0</f>
        <v>0</v>
      </c>
      <c r="AC1013" s="10">
        <f>0</f>
        <v>0</v>
      </c>
      <c r="AD1013" s="10">
        <v>712870</v>
      </c>
      <c r="AE1013" s="10">
        <v>67600</v>
      </c>
      <c r="AF1013" s="10">
        <f>0</f>
        <v>0</v>
      </c>
      <c r="AG1013" s="10">
        <f>0</f>
        <v>0</v>
      </c>
      <c r="AH1013" s="10">
        <f>0</f>
        <v>0</v>
      </c>
      <c r="AI1013" s="10">
        <f>0</f>
        <v>0</v>
      </c>
      <c r="AJ1013" s="10">
        <f>0</f>
        <v>0</v>
      </c>
      <c r="AK1013" s="10">
        <f>0</f>
        <v>0</v>
      </c>
      <c r="AL1013" s="10">
        <v>22599612</v>
      </c>
      <c r="AM1013" s="10">
        <f>0</f>
        <v>0</v>
      </c>
      <c r="AN1013" s="10">
        <f>0</f>
        <v>0</v>
      </c>
      <c r="AO1013" s="10">
        <f>0</f>
        <v>0</v>
      </c>
      <c r="AP1013" s="10">
        <v>653</v>
      </c>
      <c r="AQ1013" s="10">
        <f>0</f>
        <v>0</v>
      </c>
      <c r="AR1013" s="10">
        <f>0</f>
        <v>0</v>
      </c>
      <c r="AS1013" s="10">
        <v>3</v>
      </c>
      <c r="AT1013" s="4">
        <f t="shared" si="47"/>
        <v>650</v>
      </c>
      <c r="AU1013" s="11">
        <f>0</f>
        <v>0</v>
      </c>
      <c r="AV1013" s="11">
        <f>0</f>
        <v>0</v>
      </c>
      <c r="AW1013" s="11">
        <f>0</f>
        <v>0</v>
      </c>
      <c r="AX1013" s="11">
        <v>16</v>
      </c>
      <c r="AY1013" s="11">
        <f>0</f>
        <v>0</v>
      </c>
      <c r="AZ1013" s="11">
        <f>0</f>
        <v>0</v>
      </c>
      <c r="BA1013" s="11">
        <f>0</f>
        <v>0</v>
      </c>
      <c r="BB1013" s="11">
        <f>0</f>
        <v>0</v>
      </c>
      <c r="BC1013" s="11">
        <f>0</f>
        <v>0</v>
      </c>
      <c r="BD1013" s="11">
        <f>0</f>
        <v>0</v>
      </c>
      <c r="BE1013" s="11">
        <v>634</v>
      </c>
      <c r="BF1013" s="11">
        <f>0</f>
        <v>0</v>
      </c>
      <c r="BG1013" s="11">
        <f>0</f>
        <v>0</v>
      </c>
      <c r="BH1013" s="11">
        <f>0</f>
        <v>0</v>
      </c>
    </row>
    <row r="1014" spans="1:60" collapsed="1" x14ac:dyDescent="0.2">
      <c r="A1014" s="12" t="s">
        <v>65</v>
      </c>
      <c r="B1014" s="12" t="s">
        <v>17</v>
      </c>
      <c r="C1014" s="3">
        <v>355213917370.61603</v>
      </c>
      <c r="D1014" s="3">
        <v>222135737277.845</v>
      </c>
      <c r="E1014" s="3">
        <v>1009585262.795</v>
      </c>
      <c r="F1014" s="3">
        <v>50836542583.049004</v>
      </c>
      <c r="G1014" s="3">
        <f t="shared" si="45"/>
        <v>81232052246.926987</v>
      </c>
      <c r="H1014" s="3">
        <v>4225638982.4749999</v>
      </c>
      <c r="I1014" s="3">
        <v>447228261.25</v>
      </c>
      <c r="J1014" s="3">
        <v>11990633281.895</v>
      </c>
      <c r="K1014" s="3">
        <v>10134669855.135</v>
      </c>
      <c r="L1014" s="3">
        <v>14483604669.924999</v>
      </c>
      <c r="M1014" s="3">
        <v>222141560.25</v>
      </c>
      <c r="N1014" s="3">
        <f>0</f>
        <v>0</v>
      </c>
      <c r="O1014" s="3">
        <v>9866711472.8140011</v>
      </c>
      <c r="P1014" s="3">
        <v>618802776.45000005</v>
      </c>
      <c r="Q1014" s="3">
        <v>7685245426.75</v>
      </c>
      <c r="R1014" s="3">
        <v>14736328895.663</v>
      </c>
      <c r="S1014" s="3">
        <v>6368444114.4799995</v>
      </c>
      <c r="T1014" s="3">
        <v>452602949.83999997</v>
      </c>
      <c r="U1014" s="3">
        <f>0</f>
        <v>0</v>
      </c>
      <c r="V1014" s="4">
        <v>19959113706</v>
      </c>
      <c r="W1014" s="4">
        <v>8029460475</v>
      </c>
      <c r="X1014" s="4">
        <v>2392740246</v>
      </c>
      <c r="Y1014" s="4">
        <v>2350032783</v>
      </c>
      <c r="Z1014" s="4">
        <f t="shared" si="46"/>
        <v>9536912985</v>
      </c>
      <c r="AA1014" s="4">
        <v>1409350326</v>
      </c>
      <c r="AB1014" s="4">
        <v>15754000</v>
      </c>
      <c r="AC1014" s="4">
        <v>581147558</v>
      </c>
      <c r="AD1014" s="4">
        <v>1094697830</v>
      </c>
      <c r="AE1014" s="4">
        <v>2350032783</v>
      </c>
      <c r="AF1014" s="4">
        <v>1035158469</v>
      </c>
      <c r="AG1014" s="4">
        <v>7082200</v>
      </c>
      <c r="AH1014" s="4">
        <f>0</f>
        <v>0</v>
      </c>
      <c r="AI1014" s="4">
        <v>928076222</v>
      </c>
      <c r="AJ1014" s="4">
        <v>29149313</v>
      </c>
      <c r="AK1014" s="4">
        <v>653948000</v>
      </c>
      <c r="AL1014" s="4">
        <v>1129661422</v>
      </c>
      <c r="AM1014" s="4">
        <v>290022459</v>
      </c>
      <c r="AN1014" s="4">
        <v>12832403</v>
      </c>
      <c r="AO1014" s="4">
        <f>0</f>
        <v>0</v>
      </c>
      <c r="AP1014" s="4">
        <v>44221541</v>
      </c>
      <c r="AQ1014" s="4">
        <v>21954952</v>
      </c>
      <c r="AR1014" s="4">
        <v>688659</v>
      </c>
      <c r="AS1014" s="4">
        <v>5933581</v>
      </c>
      <c r="AT1014" s="4">
        <f t="shared" si="47"/>
        <v>15644349</v>
      </c>
      <c r="AU1014" s="5">
        <v>1311792</v>
      </c>
      <c r="AV1014" s="5">
        <v>505</v>
      </c>
      <c r="AW1014" s="5">
        <v>3072031</v>
      </c>
      <c r="AX1014" s="5">
        <v>2233962</v>
      </c>
      <c r="AY1014" s="5">
        <v>1811932</v>
      </c>
      <c r="AZ1014" s="5">
        <v>18095</v>
      </c>
      <c r="BA1014" s="5">
        <f>0</f>
        <v>0</v>
      </c>
      <c r="BB1014" s="5">
        <v>1734959</v>
      </c>
      <c r="BC1014" s="5">
        <v>118722</v>
      </c>
      <c r="BD1014" s="5">
        <v>1414134</v>
      </c>
      <c r="BE1014" s="5">
        <v>2456169</v>
      </c>
      <c r="BF1014" s="5">
        <v>1421627</v>
      </c>
      <c r="BG1014" s="5">
        <v>50421</v>
      </c>
      <c r="BH1014" s="5">
        <f>0</f>
        <v>0</v>
      </c>
    </row>
    <row r="1015" spans="1:60" ht="30" hidden="1" outlineLevel="1" x14ac:dyDescent="0.2">
      <c r="A1015" s="13" t="s">
        <v>65</v>
      </c>
      <c r="B1015" s="13" t="s">
        <v>18</v>
      </c>
      <c r="C1015" s="6">
        <v>325206372407.04999</v>
      </c>
      <c r="D1015" s="6">
        <v>217397649229.58499</v>
      </c>
      <c r="E1015" s="6">
        <v>966346339.42999995</v>
      </c>
      <c r="F1015" s="6">
        <v>31183577956.799999</v>
      </c>
      <c r="G1015" s="3">
        <f t="shared" si="45"/>
        <v>75658798881.234985</v>
      </c>
      <c r="H1015" s="6">
        <v>3724155200.52</v>
      </c>
      <c r="I1015" s="6">
        <v>447228261.25</v>
      </c>
      <c r="J1015" s="6">
        <v>11990633281.895</v>
      </c>
      <c r="K1015" s="6">
        <v>9855381156.7900009</v>
      </c>
      <c r="L1015" s="6">
        <v>14302069710.434999</v>
      </c>
      <c r="M1015" s="6">
        <v>222141560.25</v>
      </c>
      <c r="N1015" s="6">
        <f>0</f>
        <v>0</v>
      </c>
      <c r="O1015" s="6">
        <v>8874273048.0600014</v>
      </c>
      <c r="P1015" s="6">
        <v>618796290.5</v>
      </c>
      <c r="Q1015" s="6">
        <v>7685245426.75</v>
      </c>
      <c r="R1015" s="6">
        <v>11117827880.465</v>
      </c>
      <c r="S1015" s="6">
        <v>6368444114.4799995</v>
      </c>
      <c r="T1015" s="6">
        <v>452602949.83999997</v>
      </c>
      <c r="U1015" s="6">
        <f>0</f>
        <v>0</v>
      </c>
      <c r="V1015" s="7">
        <v>18488932444</v>
      </c>
      <c r="W1015" s="7">
        <v>7813530629</v>
      </c>
      <c r="X1015" s="7">
        <v>2345347992</v>
      </c>
      <c r="Y1015" s="7">
        <v>1501247672</v>
      </c>
      <c r="Z1015" s="4">
        <f t="shared" si="46"/>
        <v>8330053823</v>
      </c>
      <c r="AA1015" s="7">
        <v>1336633160</v>
      </c>
      <c r="AB1015" s="7">
        <v>15754000</v>
      </c>
      <c r="AC1015" s="7">
        <v>581147558</v>
      </c>
      <c r="AD1015" s="7">
        <v>1058204057</v>
      </c>
      <c r="AE1015" s="7">
        <v>1501247672</v>
      </c>
      <c r="AF1015" s="7">
        <v>1031839586</v>
      </c>
      <c r="AG1015" s="7">
        <v>7082200</v>
      </c>
      <c r="AH1015" s="7">
        <f>0</f>
        <v>0</v>
      </c>
      <c r="AI1015" s="7">
        <v>872110411</v>
      </c>
      <c r="AJ1015" s="7">
        <v>29149120</v>
      </c>
      <c r="AK1015" s="7">
        <v>653948000</v>
      </c>
      <c r="AL1015" s="7">
        <v>940083197</v>
      </c>
      <c r="AM1015" s="7">
        <v>290022459</v>
      </c>
      <c r="AN1015" s="7">
        <v>12832403</v>
      </c>
      <c r="AO1015" s="7">
        <f>0</f>
        <v>0</v>
      </c>
      <c r="AP1015" s="7">
        <v>44188202</v>
      </c>
      <c r="AQ1015" s="7">
        <v>21947395</v>
      </c>
      <c r="AR1015" s="7">
        <v>688334</v>
      </c>
      <c r="AS1015" s="7">
        <v>5913956</v>
      </c>
      <c r="AT1015" s="4">
        <f t="shared" si="47"/>
        <v>15638517</v>
      </c>
      <c r="AU1015" s="8">
        <v>1311300</v>
      </c>
      <c r="AV1015" s="8">
        <v>505</v>
      </c>
      <c r="AW1015" s="8">
        <v>3072031</v>
      </c>
      <c r="AX1015" s="8">
        <v>2233689</v>
      </c>
      <c r="AY1015" s="8">
        <v>1811878</v>
      </c>
      <c r="AZ1015" s="8">
        <v>18095</v>
      </c>
      <c r="BA1015" s="8">
        <f>0</f>
        <v>0</v>
      </c>
      <c r="BB1015" s="8">
        <v>1734345</v>
      </c>
      <c r="BC1015" s="8">
        <v>118719</v>
      </c>
      <c r="BD1015" s="8">
        <v>1414134</v>
      </c>
      <c r="BE1015" s="8">
        <v>2451773</v>
      </c>
      <c r="BF1015" s="8">
        <v>1421627</v>
      </c>
      <c r="BG1015" s="8">
        <v>50421</v>
      </c>
      <c r="BH1015" s="8">
        <f>0</f>
        <v>0</v>
      </c>
    </row>
    <row r="1016" spans="1:60" hidden="1" outlineLevel="1" x14ac:dyDescent="0.2">
      <c r="A1016" s="14" t="s">
        <v>65</v>
      </c>
      <c r="B1016" s="14" t="s">
        <v>19</v>
      </c>
      <c r="C1016" s="9">
        <v>321897350478.90002</v>
      </c>
      <c r="D1016" s="9">
        <v>217397649229.58499</v>
      </c>
      <c r="E1016" s="9">
        <f>0</f>
        <v>0</v>
      </c>
      <c r="F1016" s="9">
        <v>31108157169.110001</v>
      </c>
      <c r="G1016" s="3">
        <f t="shared" si="45"/>
        <v>73391544080.205002</v>
      </c>
      <c r="H1016" s="9">
        <v>3295458413.9250002</v>
      </c>
      <c r="I1016" s="9">
        <v>446789535</v>
      </c>
      <c r="J1016" s="9">
        <v>11768326919.84</v>
      </c>
      <c r="K1016" s="9">
        <v>9615919451.5400009</v>
      </c>
      <c r="L1016" s="9">
        <v>14164738113.92</v>
      </c>
      <c r="M1016" s="9">
        <v>219737230.25</v>
      </c>
      <c r="N1016" s="9">
        <f>0</f>
        <v>0</v>
      </c>
      <c r="O1016" s="9">
        <v>8674502315.3400002</v>
      </c>
      <c r="P1016" s="9">
        <v>614755219.5</v>
      </c>
      <c r="Q1016" s="9">
        <v>7456539870.25</v>
      </c>
      <c r="R1016" s="9">
        <v>10367393116.610001</v>
      </c>
      <c r="S1016" s="9">
        <v>6317800693.4399996</v>
      </c>
      <c r="T1016" s="9">
        <v>449583200.58999997</v>
      </c>
      <c r="U1016" s="9">
        <f>0</f>
        <v>0</v>
      </c>
      <c r="V1016" s="10">
        <v>12694333063</v>
      </c>
      <c r="W1016" s="10">
        <v>7813530629</v>
      </c>
      <c r="X1016" s="10">
        <f>0</f>
        <v>0</v>
      </c>
      <c r="Y1016" s="10">
        <v>1414983293</v>
      </c>
      <c r="Z1016" s="4">
        <f t="shared" si="46"/>
        <v>4880802434</v>
      </c>
      <c r="AA1016" s="10">
        <v>143519281</v>
      </c>
      <c r="AB1016" s="10">
        <v>14981000</v>
      </c>
      <c r="AC1016" s="10">
        <v>462544611</v>
      </c>
      <c r="AD1016" s="10">
        <v>570853657</v>
      </c>
      <c r="AE1016" s="10">
        <v>1414983293</v>
      </c>
      <c r="AF1016" s="10">
        <v>687676247</v>
      </c>
      <c r="AG1016" s="10">
        <v>6575000</v>
      </c>
      <c r="AH1016" s="10">
        <f>0</f>
        <v>0</v>
      </c>
      <c r="AI1016" s="10">
        <v>430720246</v>
      </c>
      <c r="AJ1016" s="10">
        <v>27819920</v>
      </c>
      <c r="AK1016" s="10">
        <v>310496600</v>
      </c>
      <c r="AL1016" s="10">
        <v>535369054</v>
      </c>
      <c r="AM1016" s="10">
        <v>264512822</v>
      </c>
      <c r="AN1016" s="10">
        <v>10750703</v>
      </c>
      <c r="AO1016" s="10">
        <f>0</f>
        <v>0</v>
      </c>
      <c r="AP1016" s="10">
        <v>41870766</v>
      </c>
      <c r="AQ1016" s="10">
        <v>21947395</v>
      </c>
      <c r="AR1016" s="10">
        <f>0</f>
        <v>0</v>
      </c>
      <c r="AS1016" s="10">
        <v>5822988</v>
      </c>
      <c r="AT1016" s="4">
        <f t="shared" si="47"/>
        <v>14100383</v>
      </c>
      <c r="AU1016" s="11">
        <v>966959</v>
      </c>
      <c r="AV1016" s="11">
        <v>501</v>
      </c>
      <c r="AW1016" s="11">
        <v>2805270</v>
      </c>
      <c r="AX1016" s="11">
        <v>2048334</v>
      </c>
      <c r="AY1016" s="11">
        <v>1746375</v>
      </c>
      <c r="AZ1016" s="11">
        <v>17743</v>
      </c>
      <c r="BA1016" s="11">
        <f>0</f>
        <v>0</v>
      </c>
      <c r="BB1016" s="11">
        <v>1530708</v>
      </c>
      <c r="BC1016" s="11">
        <v>116704</v>
      </c>
      <c r="BD1016" s="11">
        <v>1273901</v>
      </c>
      <c r="BE1016" s="11">
        <v>2188612</v>
      </c>
      <c r="BF1016" s="11">
        <v>1356345</v>
      </c>
      <c r="BG1016" s="11">
        <v>48931</v>
      </c>
      <c r="BH1016" s="11">
        <f>0</f>
        <v>0</v>
      </c>
    </row>
    <row r="1017" spans="1:60" hidden="1" outlineLevel="1" x14ac:dyDescent="0.2">
      <c r="A1017" s="14" t="s">
        <v>65</v>
      </c>
      <c r="B1017" s="14" t="s">
        <v>20</v>
      </c>
      <c r="C1017" s="9">
        <v>1756438399.97</v>
      </c>
      <c r="D1017" s="9">
        <f>0</f>
        <v>0</v>
      </c>
      <c r="E1017" s="9">
        <v>966346339.42999995</v>
      </c>
      <c r="F1017" s="9">
        <v>58043976.825000003</v>
      </c>
      <c r="G1017" s="3">
        <f t="shared" si="45"/>
        <v>732048083.71500003</v>
      </c>
      <c r="H1017" s="9">
        <v>24716452.98</v>
      </c>
      <c r="I1017" s="9">
        <v>332676.25</v>
      </c>
      <c r="J1017" s="9">
        <v>86859901.5</v>
      </c>
      <c r="K1017" s="9">
        <v>114727073.75</v>
      </c>
      <c r="L1017" s="9">
        <v>137331596.51499999</v>
      </c>
      <c r="M1017" s="9">
        <v>1033567.25</v>
      </c>
      <c r="N1017" s="9">
        <f>0</f>
        <v>0</v>
      </c>
      <c r="O1017" s="9">
        <v>174268477.39500001</v>
      </c>
      <c r="P1017" s="9">
        <v>1968999.5</v>
      </c>
      <c r="Q1017" s="9">
        <v>91870312</v>
      </c>
      <c r="R1017" s="9">
        <v>62384524.075000003</v>
      </c>
      <c r="S1017" s="9">
        <v>34424869</v>
      </c>
      <c r="T1017" s="9">
        <v>2129633.5</v>
      </c>
      <c r="U1017" s="9">
        <f>0</f>
        <v>0</v>
      </c>
      <c r="V1017" s="10">
        <v>4005851315</v>
      </c>
      <c r="W1017" s="10">
        <f>0</f>
        <v>0</v>
      </c>
      <c r="X1017" s="10">
        <v>2345347992</v>
      </c>
      <c r="Y1017" s="10">
        <v>60500005</v>
      </c>
      <c r="Z1017" s="4">
        <f t="shared" si="46"/>
        <v>1660503323</v>
      </c>
      <c r="AA1017" s="10">
        <v>39549324</v>
      </c>
      <c r="AB1017" s="10">
        <v>743000</v>
      </c>
      <c r="AC1017" s="10">
        <v>75208856</v>
      </c>
      <c r="AD1017" s="10">
        <v>353601100</v>
      </c>
      <c r="AE1017" s="10">
        <v>60500005</v>
      </c>
      <c r="AF1017" s="10">
        <v>344163339</v>
      </c>
      <c r="AG1017" s="10">
        <v>362700</v>
      </c>
      <c r="AH1017" s="10">
        <f>0</f>
        <v>0</v>
      </c>
      <c r="AI1017" s="10">
        <v>382444009</v>
      </c>
      <c r="AJ1017" s="10">
        <v>1189800</v>
      </c>
      <c r="AK1017" s="10">
        <v>209941900</v>
      </c>
      <c r="AL1017" s="10">
        <v>174061895</v>
      </c>
      <c r="AM1017" s="10">
        <v>17790995</v>
      </c>
      <c r="AN1017" s="10">
        <v>946400</v>
      </c>
      <c r="AO1017" s="10">
        <f>0</f>
        <v>0</v>
      </c>
      <c r="AP1017" s="10">
        <v>1520655</v>
      </c>
      <c r="AQ1017" s="10">
        <f>0</f>
        <v>0</v>
      </c>
      <c r="AR1017" s="10">
        <v>688334</v>
      </c>
      <c r="AS1017" s="10">
        <v>71625</v>
      </c>
      <c r="AT1017" s="4">
        <f t="shared" si="47"/>
        <v>760696</v>
      </c>
      <c r="AU1017" s="11">
        <v>44951</v>
      </c>
      <c r="AV1017" s="11">
        <v>2</v>
      </c>
      <c r="AW1017" s="11">
        <v>144069</v>
      </c>
      <c r="AX1017" s="11">
        <v>120912</v>
      </c>
      <c r="AY1017" s="11">
        <v>65503</v>
      </c>
      <c r="AZ1017" s="11">
        <v>245</v>
      </c>
      <c r="BA1017" s="11">
        <f>0</f>
        <v>0</v>
      </c>
      <c r="BB1017" s="11">
        <v>174728</v>
      </c>
      <c r="BC1017" s="11">
        <v>1523</v>
      </c>
      <c r="BD1017" s="11">
        <v>87199</v>
      </c>
      <c r="BE1017" s="11">
        <v>74381</v>
      </c>
      <c r="BF1017" s="11">
        <v>46094</v>
      </c>
      <c r="BG1017" s="11">
        <v>1089</v>
      </c>
      <c r="BH1017" s="11">
        <f>0</f>
        <v>0</v>
      </c>
    </row>
    <row r="1018" spans="1:60" hidden="1" outlineLevel="1" x14ac:dyDescent="0.2">
      <c r="A1018" s="14" t="s">
        <v>65</v>
      </c>
      <c r="B1018" s="14" t="s">
        <v>21</v>
      </c>
      <c r="C1018" s="9">
        <v>643917583.75</v>
      </c>
      <c r="D1018" s="9">
        <f>0</f>
        <v>0</v>
      </c>
      <c r="E1018" s="9">
        <f>0</f>
        <v>0</v>
      </c>
      <c r="F1018" s="9">
        <v>15862026.865</v>
      </c>
      <c r="G1018" s="3">
        <f t="shared" si="45"/>
        <v>628055556.88499999</v>
      </c>
      <c r="H1018" s="9">
        <v>398489406.16500002</v>
      </c>
      <c r="I1018" s="9">
        <v>106050</v>
      </c>
      <c r="J1018" s="9">
        <v>41757754.234999999</v>
      </c>
      <c r="K1018" s="9">
        <v>55214585.5</v>
      </c>
      <c r="L1018" s="9">
        <f>0</f>
        <v>0</v>
      </c>
      <c r="M1018" s="9">
        <v>1370762.75</v>
      </c>
      <c r="N1018" s="9">
        <f>0</f>
        <v>0</v>
      </c>
      <c r="O1018" s="9">
        <v>24684871.684999999</v>
      </c>
      <c r="P1018" s="9">
        <v>166884</v>
      </c>
      <c r="Q1018" s="9">
        <v>54813153.75</v>
      </c>
      <c r="R1018" s="9">
        <v>34456467.920000002</v>
      </c>
      <c r="S1018" s="9">
        <v>16198528.630000001</v>
      </c>
      <c r="T1018" s="9">
        <v>797092.25</v>
      </c>
      <c r="U1018" s="9">
        <f>0</f>
        <v>0</v>
      </c>
      <c r="V1018" s="10">
        <v>1593724115</v>
      </c>
      <c r="W1018" s="10">
        <f>0</f>
        <v>0</v>
      </c>
      <c r="X1018" s="10">
        <f>0</f>
        <v>0</v>
      </c>
      <c r="Y1018" s="10">
        <v>25088674</v>
      </c>
      <c r="Z1018" s="4">
        <f t="shared" si="46"/>
        <v>1593724115</v>
      </c>
      <c r="AA1018" s="10">
        <v>1151163286</v>
      </c>
      <c r="AB1018" s="10">
        <v>30000</v>
      </c>
      <c r="AC1018" s="10">
        <v>36267001</v>
      </c>
      <c r="AD1018" s="10">
        <v>119617800</v>
      </c>
      <c r="AE1018" s="10">
        <v>25088674</v>
      </c>
      <c r="AF1018" s="10">
        <f>0</f>
        <v>0</v>
      </c>
      <c r="AG1018" s="10">
        <v>144500</v>
      </c>
      <c r="AH1018" s="10">
        <f>0</f>
        <v>0</v>
      </c>
      <c r="AI1018" s="10">
        <v>58593461</v>
      </c>
      <c r="AJ1018" s="10">
        <v>36700</v>
      </c>
      <c r="AK1018" s="10">
        <v>109631700</v>
      </c>
      <c r="AL1018" s="10">
        <v>84384830</v>
      </c>
      <c r="AM1018" s="10">
        <v>7707563</v>
      </c>
      <c r="AN1018" s="10">
        <v>1058600</v>
      </c>
      <c r="AO1018" s="10">
        <f>0</f>
        <v>0</v>
      </c>
      <c r="AP1018" s="10">
        <v>545318</v>
      </c>
      <c r="AQ1018" s="10">
        <f>0</f>
        <v>0</v>
      </c>
      <c r="AR1018" s="10">
        <f>0</f>
        <v>0</v>
      </c>
      <c r="AS1018" s="10">
        <v>17251</v>
      </c>
      <c r="AT1018" s="4">
        <f t="shared" si="47"/>
        <v>528067</v>
      </c>
      <c r="AU1018" s="11">
        <v>293106</v>
      </c>
      <c r="AV1018" s="11">
        <v>2</v>
      </c>
      <c r="AW1018" s="11">
        <v>61356</v>
      </c>
      <c r="AX1018" s="11">
        <v>50071</v>
      </c>
      <c r="AY1018" s="11">
        <f>0</f>
        <v>0</v>
      </c>
      <c r="AZ1018" s="11">
        <v>107</v>
      </c>
      <c r="BA1018" s="11">
        <f>0</f>
        <v>0</v>
      </c>
      <c r="BB1018" s="11">
        <v>27755</v>
      </c>
      <c r="BC1018" s="11">
        <v>179</v>
      </c>
      <c r="BD1018" s="11">
        <v>42103</v>
      </c>
      <c r="BE1018" s="11">
        <v>34016</v>
      </c>
      <c r="BF1018" s="11">
        <v>19110</v>
      </c>
      <c r="BG1018" s="11">
        <v>262</v>
      </c>
      <c r="BH1018" s="11">
        <f>0</f>
        <v>0</v>
      </c>
    </row>
    <row r="1019" spans="1:60" hidden="1" outlineLevel="1" x14ac:dyDescent="0.2">
      <c r="A1019" s="14" t="s">
        <v>65</v>
      </c>
      <c r="B1019" s="14" t="s">
        <v>22</v>
      </c>
      <c r="C1019" s="9">
        <v>908665944.42999995</v>
      </c>
      <c r="D1019" s="9">
        <f>0</f>
        <v>0</v>
      </c>
      <c r="E1019" s="9">
        <f>0</f>
        <v>0</v>
      </c>
      <c r="F1019" s="9">
        <v>1514784</v>
      </c>
      <c r="G1019" s="3">
        <f t="shared" si="45"/>
        <v>907151160.42999995</v>
      </c>
      <c r="H1019" s="9">
        <v>5490927.4500000002</v>
      </c>
      <c r="I1019" s="9">
        <f>0</f>
        <v>0</v>
      </c>
      <c r="J1019" s="9">
        <v>93688706.319999993</v>
      </c>
      <c r="K1019" s="9">
        <v>69520046</v>
      </c>
      <c r="L1019" s="9">
        <f>0</f>
        <v>0</v>
      </c>
      <c r="M1019" s="9">
        <f>0</f>
        <v>0</v>
      </c>
      <c r="N1019" s="9">
        <f>0</f>
        <v>0</v>
      </c>
      <c r="O1019" s="9">
        <v>817383.64</v>
      </c>
      <c r="P1019" s="9">
        <v>1905187.5</v>
      </c>
      <c r="Q1019" s="9">
        <v>82022090.75</v>
      </c>
      <c r="R1019" s="9">
        <v>653593771.86000001</v>
      </c>
      <c r="S1019" s="9">
        <v>20023.41</v>
      </c>
      <c r="T1019" s="9">
        <v>93023.5</v>
      </c>
      <c r="U1019" s="9">
        <f>0</f>
        <v>0</v>
      </c>
      <c r="V1019" s="10">
        <v>195023951</v>
      </c>
      <c r="W1019" s="10">
        <f>0</f>
        <v>0</v>
      </c>
      <c r="X1019" s="10">
        <f>0</f>
        <v>0</v>
      </c>
      <c r="Y1019" s="10">
        <v>675700</v>
      </c>
      <c r="Z1019" s="4">
        <f t="shared" si="46"/>
        <v>195023951</v>
      </c>
      <c r="AA1019" s="10">
        <v>2401269</v>
      </c>
      <c r="AB1019" s="10">
        <f>0</f>
        <v>0</v>
      </c>
      <c r="AC1019" s="10">
        <v>7127090</v>
      </c>
      <c r="AD1019" s="10">
        <v>14131500</v>
      </c>
      <c r="AE1019" s="10">
        <v>675700</v>
      </c>
      <c r="AF1019" s="10">
        <f>0</f>
        <v>0</v>
      </c>
      <c r="AG1019" s="10">
        <f>0</f>
        <v>0</v>
      </c>
      <c r="AH1019" s="10">
        <f>0</f>
        <v>0</v>
      </c>
      <c r="AI1019" s="10">
        <v>352695</v>
      </c>
      <c r="AJ1019" s="10">
        <v>102700</v>
      </c>
      <c r="AK1019" s="10">
        <v>23877800</v>
      </c>
      <c r="AL1019" s="10">
        <v>146267418</v>
      </c>
      <c r="AM1019" s="10">
        <v>11079</v>
      </c>
      <c r="AN1019" s="10">
        <v>76700</v>
      </c>
      <c r="AO1019" s="10">
        <f>0</f>
        <v>0</v>
      </c>
      <c r="AP1019" s="10">
        <v>251463</v>
      </c>
      <c r="AQ1019" s="10">
        <f>0</f>
        <v>0</v>
      </c>
      <c r="AR1019" s="10">
        <f>0</f>
        <v>0</v>
      </c>
      <c r="AS1019" s="10">
        <v>2092</v>
      </c>
      <c r="AT1019" s="4">
        <f t="shared" si="47"/>
        <v>249371</v>
      </c>
      <c r="AU1019" s="11">
        <v>6284</v>
      </c>
      <c r="AV1019" s="11">
        <f>0</f>
        <v>0</v>
      </c>
      <c r="AW1019" s="11">
        <v>61336</v>
      </c>
      <c r="AX1019" s="11">
        <v>14372</v>
      </c>
      <c r="AY1019" s="11">
        <f>0</f>
        <v>0</v>
      </c>
      <c r="AZ1019" s="11">
        <f>0</f>
        <v>0</v>
      </c>
      <c r="BA1019" s="11">
        <f>0</f>
        <v>0</v>
      </c>
      <c r="BB1019" s="11">
        <v>1154</v>
      </c>
      <c r="BC1019" s="11">
        <v>313</v>
      </c>
      <c r="BD1019" s="11">
        <v>10931</v>
      </c>
      <c r="BE1019" s="11">
        <v>154764</v>
      </c>
      <c r="BF1019" s="11">
        <v>78</v>
      </c>
      <c r="BG1019" s="11">
        <v>139</v>
      </c>
      <c r="BH1019" s="11">
        <f>0</f>
        <v>0</v>
      </c>
    </row>
    <row r="1020" spans="1:60" ht="30" hidden="1" outlineLevel="1" x14ac:dyDescent="0.2">
      <c r="A1020" s="13" t="s">
        <v>65</v>
      </c>
      <c r="B1020" s="13" t="s">
        <v>23</v>
      </c>
      <c r="C1020" s="6">
        <v>30007544963.566002</v>
      </c>
      <c r="D1020" s="6">
        <v>4738088048.2600002</v>
      </c>
      <c r="E1020" s="6">
        <v>43238923.365000002</v>
      </c>
      <c r="F1020" s="6">
        <v>19652964626.249001</v>
      </c>
      <c r="G1020" s="3">
        <f t="shared" si="45"/>
        <v>5573253365.6920004</v>
      </c>
      <c r="H1020" s="6">
        <v>501483781.95499998</v>
      </c>
      <c r="I1020" s="6">
        <f>0</f>
        <v>0</v>
      </c>
      <c r="J1020" s="6">
        <f>0</f>
        <v>0</v>
      </c>
      <c r="K1020" s="6">
        <v>279288698.34500003</v>
      </c>
      <c r="L1020" s="6">
        <v>181534959.49000001</v>
      </c>
      <c r="M1020" s="6">
        <f>0</f>
        <v>0</v>
      </c>
      <c r="N1020" s="6">
        <f>0</f>
        <v>0</v>
      </c>
      <c r="O1020" s="6">
        <v>992438424.75400007</v>
      </c>
      <c r="P1020" s="6">
        <v>6485.95</v>
      </c>
      <c r="Q1020" s="6">
        <f>0</f>
        <v>0</v>
      </c>
      <c r="R1020" s="6">
        <v>3618501015.198</v>
      </c>
      <c r="S1020" s="6">
        <f>0</f>
        <v>0</v>
      </c>
      <c r="T1020" s="6">
        <f>0</f>
        <v>0</v>
      </c>
      <c r="U1020" s="6">
        <f>0</f>
        <v>0</v>
      </c>
      <c r="V1020" s="7">
        <v>1470181262</v>
      </c>
      <c r="W1020" s="7">
        <v>215929846</v>
      </c>
      <c r="X1020" s="7">
        <v>47392254</v>
      </c>
      <c r="Y1020" s="7">
        <v>848785111</v>
      </c>
      <c r="Z1020" s="4">
        <f t="shared" si="46"/>
        <v>1206859162</v>
      </c>
      <c r="AA1020" s="7">
        <v>72717166</v>
      </c>
      <c r="AB1020" s="7">
        <f>0</f>
        <v>0</v>
      </c>
      <c r="AC1020" s="7">
        <f>0</f>
        <v>0</v>
      </c>
      <c r="AD1020" s="7">
        <v>36493773</v>
      </c>
      <c r="AE1020" s="7">
        <v>848785111</v>
      </c>
      <c r="AF1020" s="7">
        <v>3318883</v>
      </c>
      <c r="AG1020" s="7">
        <f>0</f>
        <v>0</v>
      </c>
      <c r="AH1020" s="7">
        <f>0</f>
        <v>0</v>
      </c>
      <c r="AI1020" s="7">
        <v>55965811</v>
      </c>
      <c r="AJ1020" s="7">
        <v>193</v>
      </c>
      <c r="AK1020" s="7">
        <f>0</f>
        <v>0</v>
      </c>
      <c r="AL1020" s="7">
        <v>189578225</v>
      </c>
      <c r="AM1020" s="7">
        <f>0</f>
        <v>0</v>
      </c>
      <c r="AN1020" s="7">
        <f>0</f>
        <v>0</v>
      </c>
      <c r="AO1020" s="7">
        <f>0</f>
        <v>0</v>
      </c>
      <c r="AP1020" s="7">
        <v>33339</v>
      </c>
      <c r="AQ1020" s="7">
        <v>7557</v>
      </c>
      <c r="AR1020" s="7">
        <v>325</v>
      </c>
      <c r="AS1020" s="7">
        <v>19625</v>
      </c>
      <c r="AT1020" s="4">
        <f t="shared" si="47"/>
        <v>5832</v>
      </c>
      <c r="AU1020" s="8">
        <v>492</v>
      </c>
      <c r="AV1020" s="8">
        <f>0</f>
        <v>0</v>
      </c>
      <c r="AW1020" s="8">
        <f>0</f>
        <v>0</v>
      </c>
      <c r="AX1020" s="8">
        <v>273</v>
      </c>
      <c r="AY1020" s="8">
        <v>54</v>
      </c>
      <c r="AZ1020" s="8">
        <f>0</f>
        <v>0</v>
      </c>
      <c r="BA1020" s="8">
        <f>0</f>
        <v>0</v>
      </c>
      <c r="BB1020" s="8">
        <v>614</v>
      </c>
      <c r="BC1020" s="8">
        <v>3</v>
      </c>
      <c r="BD1020" s="8">
        <f>0</f>
        <v>0</v>
      </c>
      <c r="BE1020" s="8">
        <v>4396</v>
      </c>
      <c r="BF1020" s="8">
        <f>0</f>
        <v>0</v>
      </c>
      <c r="BG1020" s="8">
        <f>0</f>
        <v>0</v>
      </c>
      <c r="BH1020" s="8">
        <f>0</f>
        <v>0</v>
      </c>
    </row>
    <row r="1021" spans="1:60" hidden="1" outlineLevel="1" x14ac:dyDescent="0.2">
      <c r="A1021" s="14" t="s">
        <v>65</v>
      </c>
      <c r="B1021" s="14" t="s">
        <v>24</v>
      </c>
      <c r="C1021" s="9">
        <v>28818302579.720001</v>
      </c>
      <c r="D1021" s="9">
        <v>4738088048.2600002</v>
      </c>
      <c r="E1021" s="9">
        <f>0</f>
        <v>0</v>
      </c>
      <c r="F1021" s="9">
        <v>19625076428.824001</v>
      </c>
      <c r="G1021" s="3">
        <f t="shared" si="45"/>
        <v>4455138102.6359997</v>
      </c>
      <c r="H1021" s="9">
        <v>485145244.745</v>
      </c>
      <c r="I1021" s="9">
        <f>0</f>
        <v>0</v>
      </c>
      <c r="J1021" s="9">
        <f>0</f>
        <v>0</v>
      </c>
      <c r="K1021" s="9">
        <v>223778307.97499999</v>
      </c>
      <c r="L1021" s="9">
        <v>180442819.49000001</v>
      </c>
      <c r="M1021" s="9">
        <f>0</f>
        <v>0</v>
      </c>
      <c r="N1021" s="9">
        <f>0</f>
        <v>0</v>
      </c>
      <c r="O1021" s="9">
        <v>991129251.16400003</v>
      </c>
      <c r="P1021" s="9">
        <v>6485.95</v>
      </c>
      <c r="Q1021" s="9">
        <f>0</f>
        <v>0</v>
      </c>
      <c r="R1021" s="9">
        <v>2574635993.3119998</v>
      </c>
      <c r="S1021" s="9">
        <f>0</f>
        <v>0</v>
      </c>
      <c r="T1021" s="9">
        <f>0</f>
        <v>0</v>
      </c>
      <c r="U1021" s="9">
        <f>0</f>
        <v>0</v>
      </c>
      <c r="V1021" s="10">
        <v>1266099214</v>
      </c>
      <c r="W1021" s="10">
        <v>215929846</v>
      </c>
      <c r="X1021" s="10">
        <f>0</f>
        <v>0</v>
      </c>
      <c r="Y1021" s="10">
        <v>815408931</v>
      </c>
      <c r="Z1021" s="4">
        <f t="shared" si="46"/>
        <v>1050169368</v>
      </c>
      <c r="AA1021" s="10">
        <v>35415914</v>
      </c>
      <c r="AB1021" s="10">
        <f>0</f>
        <v>0</v>
      </c>
      <c r="AC1021" s="10">
        <f>0</f>
        <v>0</v>
      </c>
      <c r="AD1021" s="10">
        <v>17010011</v>
      </c>
      <c r="AE1021" s="10">
        <v>815408931</v>
      </c>
      <c r="AF1021" s="10">
        <v>3055383</v>
      </c>
      <c r="AG1021" s="10">
        <f>0</f>
        <v>0</v>
      </c>
      <c r="AH1021" s="10">
        <f>0</f>
        <v>0</v>
      </c>
      <c r="AI1021" s="10">
        <v>48118750</v>
      </c>
      <c r="AJ1021" s="10">
        <v>193</v>
      </c>
      <c r="AK1021" s="10">
        <f>0</f>
        <v>0</v>
      </c>
      <c r="AL1021" s="10">
        <v>131160186</v>
      </c>
      <c r="AM1021" s="10">
        <f>0</f>
        <v>0</v>
      </c>
      <c r="AN1021" s="10">
        <f>0</f>
        <v>0</v>
      </c>
      <c r="AO1021" s="10">
        <f>0</f>
        <v>0</v>
      </c>
      <c r="AP1021" s="10">
        <v>31583</v>
      </c>
      <c r="AQ1021" s="10">
        <v>7557</v>
      </c>
      <c r="AR1021" s="10">
        <f>0</f>
        <v>0</v>
      </c>
      <c r="AS1021" s="10">
        <v>19068</v>
      </c>
      <c r="AT1021" s="4">
        <f t="shared" si="47"/>
        <v>4958</v>
      </c>
      <c r="AU1021" s="11">
        <v>403</v>
      </c>
      <c r="AV1021" s="11">
        <f>0</f>
        <v>0</v>
      </c>
      <c r="AW1021" s="11">
        <f>0</f>
        <v>0</v>
      </c>
      <c r="AX1021" s="11">
        <v>207</v>
      </c>
      <c r="AY1021" s="11">
        <v>52</v>
      </c>
      <c r="AZ1021" s="11">
        <f>0</f>
        <v>0</v>
      </c>
      <c r="BA1021" s="11">
        <f>0</f>
        <v>0</v>
      </c>
      <c r="BB1021" s="11">
        <v>603</v>
      </c>
      <c r="BC1021" s="11">
        <v>3</v>
      </c>
      <c r="BD1021" s="11">
        <f>0</f>
        <v>0</v>
      </c>
      <c r="BE1021" s="11">
        <v>3690</v>
      </c>
      <c r="BF1021" s="11">
        <f>0</f>
        <v>0</v>
      </c>
      <c r="BG1021" s="11">
        <f>0</f>
        <v>0</v>
      </c>
      <c r="BH1021" s="11">
        <f>0</f>
        <v>0</v>
      </c>
    </row>
    <row r="1022" spans="1:60" hidden="1" outlineLevel="1" x14ac:dyDescent="0.2">
      <c r="A1022" s="14" t="s">
        <v>65</v>
      </c>
      <c r="B1022" s="14" t="s">
        <v>25</v>
      </c>
      <c r="C1022" s="9">
        <v>75801943.200000003</v>
      </c>
      <c r="D1022" s="9">
        <f>0</f>
        <v>0</v>
      </c>
      <c r="E1022" s="9">
        <v>43238923.365000002</v>
      </c>
      <c r="F1022" s="9">
        <v>17129764.585000001</v>
      </c>
      <c r="G1022" s="3">
        <f t="shared" si="45"/>
        <v>15433255.25</v>
      </c>
      <c r="H1022" s="9">
        <v>2587974</v>
      </c>
      <c r="I1022" s="9">
        <f>0</f>
        <v>0</v>
      </c>
      <c r="J1022" s="9">
        <f>0</f>
        <v>0</v>
      </c>
      <c r="K1022" s="9">
        <v>3527752.5</v>
      </c>
      <c r="L1022" s="9">
        <v>1092140</v>
      </c>
      <c r="M1022" s="9">
        <f>0</f>
        <v>0</v>
      </c>
      <c r="N1022" s="9">
        <f>0</f>
        <v>0</v>
      </c>
      <c r="O1022" s="9">
        <v>1244040</v>
      </c>
      <c r="P1022" s="9">
        <f>0</f>
        <v>0</v>
      </c>
      <c r="Q1022" s="9">
        <f>0</f>
        <v>0</v>
      </c>
      <c r="R1022" s="9">
        <v>6981348.75</v>
      </c>
      <c r="S1022" s="9">
        <f>0</f>
        <v>0</v>
      </c>
      <c r="T1022" s="9">
        <f>0</f>
        <v>0</v>
      </c>
      <c r="U1022" s="9">
        <f>0</f>
        <v>0</v>
      </c>
      <c r="V1022" s="10">
        <v>117324678</v>
      </c>
      <c r="W1022" s="10">
        <f>0</f>
        <v>0</v>
      </c>
      <c r="X1022" s="10">
        <v>47392254</v>
      </c>
      <c r="Y1022" s="10">
        <v>26739041</v>
      </c>
      <c r="Z1022" s="4">
        <f t="shared" si="46"/>
        <v>69932424</v>
      </c>
      <c r="AA1022" s="10">
        <v>12645500</v>
      </c>
      <c r="AB1022" s="10">
        <f>0</f>
        <v>0</v>
      </c>
      <c r="AC1022" s="10">
        <f>0</f>
        <v>0</v>
      </c>
      <c r="AD1022" s="10">
        <v>11477600</v>
      </c>
      <c r="AE1022" s="10">
        <v>26739041</v>
      </c>
      <c r="AF1022" s="10">
        <v>263500</v>
      </c>
      <c r="AG1022" s="10">
        <f>0</f>
        <v>0</v>
      </c>
      <c r="AH1022" s="10">
        <f>0</f>
        <v>0</v>
      </c>
      <c r="AI1022" s="10">
        <v>847000</v>
      </c>
      <c r="AJ1022" s="10">
        <f>0</f>
        <v>0</v>
      </c>
      <c r="AK1022" s="10">
        <f>0</f>
        <v>0</v>
      </c>
      <c r="AL1022" s="10">
        <v>17959783</v>
      </c>
      <c r="AM1022" s="10">
        <f>0</f>
        <v>0</v>
      </c>
      <c r="AN1022" s="10">
        <f>0</f>
        <v>0</v>
      </c>
      <c r="AO1022" s="10">
        <f>0</f>
        <v>0</v>
      </c>
      <c r="AP1022" s="10">
        <v>905</v>
      </c>
      <c r="AQ1022" s="10">
        <f>0</f>
        <v>0</v>
      </c>
      <c r="AR1022" s="10">
        <v>325</v>
      </c>
      <c r="AS1022" s="10">
        <v>462</v>
      </c>
      <c r="AT1022" s="4">
        <f t="shared" si="47"/>
        <v>118</v>
      </c>
      <c r="AU1022" s="11">
        <v>19</v>
      </c>
      <c r="AV1022" s="11">
        <f>0</f>
        <v>0</v>
      </c>
      <c r="AW1022" s="11">
        <f>0</f>
        <v>0</v>
      </c>
      <c r="AX1022" s="11">
        <v>38</v>
      </c>
      <c r="AY1022" s="11">
        <v>2</v>
      </c>
      <c r="AZ1022" s="11">
        <f>0</f>
        <v>0</v>
      </c>
      <c r="BA1022" s="11">
        <f>0</f>
        <v>0</v>
      </c>
      <c r="BB1022" s="11">
        <v>8</v>
      </c>
      <c r="BC1022" s="11">
        <f>0</f>
        <v>0</v>
      </c>
      <c r="BD1022" s="11">
        <f>0</f>
        <v>0</v>
      </c>
      <c r="BE1022" s="11">
        <v>51</v>
      </c>
      <c r="BF1022" s="11">
        <f>0</f>
        <v>0</v>
      </c>
      <c r="BG1022" s="11">
        <f>0</f>
        <v>0</v>
      </c>
      <c r="BH1022" s="11">
        <f>0</f>
        <v>0</v>
      </c>
    </row>
    <row r="1023" spans="1:60" hidden="1" outlineLevel="1" x14ac:dyDescent="0.2">
      <c r="A1023" s="14" t="s">
        <v>65</v>
      </c>
      <c r="B1023" s="14" t="s">
        <v>26</v>
      </c>
      <c r="C1023" s="9">
        <v>29449553.932999998</v>
      </c>
      <c r="D1023" s="9">
        <f>0</f>
        <v>0</v>
      </c>
      <c r="E1023" s="9">
        <f>0</f>
        <v>0</v>
      </c>
      <c r="F1023" s="9">
        <v>10758432.84</v>
      </c>
      <c r="G1023" s="3">
        <f t="shared" si="45"/>
        <v>18691121.093000002</v>
      </c>
      <c r="H1023" s="9">
        <v>13750563.210000001</v>
      </c>
      <c r="I1023" s="9">
        <f>0</f>
        <v>0</v>
      </c>
      <c r="J1023" s="9">
        <f>0</f>
        <v>0</v>
      </c>
      <c r="K1023" s="9">
        <v>3937480.32</v>
      </c>
      <c r="L1023" s="9">
        <f>0</f>
        <v>0</v>
      </c>
      <c r="M1023" s="9">
        <f>0</f>
        <v>0</v>
      </c>
      <c r="N1023" s="9">
        <f>0</f>
        <v>0</v>
      </c>
      <c r="O1023" s="9">
        <v>65000</v>
      </c>
      <c r="P1023" s="9">
        <f>0</f>
        <v>0</v>
      </c>
      <c r="Q1023" s="9">
        <f>0</f>
        <v>0</v>
      </c>
      <c r="R1023" s="9">
        <v>938077.56299999997</v>
      </c>
      <c r="S1023" s="9">
        <f>0</f>
        <v>0</v>
      </c>
      <c r="T1023" s="9">
        <f>0</f>
        <v>0</v>
      </c>
      <c r="U1023" s="9">
        <f>0</f>
        <v>0</v>
      </c>
      <c r="V1023" s="10">
        <v>47384821</v>
      </c>
      <c r="W1023" s="10">
        <f>0</f>
        <v>0</v>
      </c>
      <c r="X1023" s="10">
        <f>0</f>
        <v>0</v>
      </c>
      <c r="Y1023" s="10">
        <v>6637139</v>
      </c>
      <c r="Z1023" s="4">
        <f t="shared" si="46"/>
        <v>47384821</v>
      </c>
      <c r="AA1023" s="10">
        <v>24655752</v>
      </c>
      <c r="AB1023" s="10">
        <f>0</f>
        <v>0</v>
      </c>
      <c r="AC1023" s="10">
        <f>0</f>
        <v>0</v>
      </c>
      <c r="AD1023" s="10">
        <v>6445432</v>
      </c>
      <c r="AE1023" s="10">
        <v>6637139</v>
      </c>
      <c r="AF1023" s="10">
        <f>0</f>
        <v>0</v>
      </c>
      <c r="AG1023" s="10">
        <f>0</f>
        <v>0</v>
      </c>
      <c r="AH1023" s="10">
        <f>0</f>
        <v>0</v>
      </c>
      <c r="AI1023" s="10">
        <v>7000000</v>
      </c>
      <c r="AJ1023" s="10">
        <f>0</f>
        <v>0</v>
      </c>
      <c r="AK1023" s="10">
        <f>0</f>
        <v>0</v>
      </c>
      <c r="AL1023" s="10">
        <v>2646498</v>
      </c>
      <c r="AM1023" s="10">
        <f>0</f>
        <v>0</v>
      </c>
      <c r="AN1023" s="10">
        <f>0</f>
        <v>0</v>
      </c>
      <c r="AO1023" s="10">
        <f>0</f>
        <v>0</v>
      </c>
      <c r="AP1023" s="10">
        <v>203</v>
      </c>
      <c r="AQ1023" s="10">
        <f>0</f>
        <v>0</v>
      </c>
      <c r="AR1023" s="10">
        <f>0</f>
        <v>0</v>
      </c>
      <c r="AS1023" s="10">
        <v>95</v>
      </c>
      <c r="AT1023" s="4">
        <f t="shared" si="47"/>
        <v>108</v>
      </c>
      <c r="AU1023" s="11">
        <v>70</v>
      </c>
      <c r="AV1023" s="11">
        <f>0</f>
        <v>0</v>
      </c>
      <c r="AW1023" s="11">
        <f>0</f>
        <v>0</v>
      </c>
      <c r="AX1023" s="11">
        <v>21</v>
      </c>
      <c r="AY1023" s="11">
        <f>0</f>
        <v>0</v>
      </c>
      <c r="AZ1023" s="11">
        <f>0</f>
        <v>0</v>
      </c>
      <c r="BA1023" s="11">
        <f>0</f>
        <v>0</v>
      </c>
      <c r="BB1023" s="11">
        <v>2</v>
      </c>
      <c r="BC1023" s="11">
        <f>0</f>
        <v>0</v>
      </c>
      <c r="BD1023" s="11">
        <f>0</f>
        <v>0</v>
      </c>
      <c r="BE1023" s="11">
        <v>15</v>
      </c>
      <c r="BF1023" s="11">
        <f>0</f>
        <v>0</v>
      </c>
      <c r="BG1023" s="11">
        <f>0</f>
        <v>0</v>
      </c>
      <c r="BH1023" s="11">
        <f>0</f>
        <v>0</v>
      </c>
    </row>
    <row r="1024" spans="1:60" hidden="1" outlineLevel="1" x14ac:dyDescent="0.2">
      <c r="A1024" s="14" t="s">
        <v>65</v>
      </c>
      <c r="B1024" s="14" t="s">
        <v>27</v>
      </c>
      <c r="C1024" s="9">
        <v>1083990886.7130001</v>
      </c>
      <c r="D1024" s="9">
        <f>0</f>
        <v>0</v>
      </c>
      <c r="E1024" s="9">
        <f>0</f>
        <v>0</v>
      </c>
      <c r="F1024" s="9">
        <f>0</f>
        <v>0</v>
      </c>
      <c r="G1024" s="3">
        <f t="shared" si="45"/>
        <v>1083990886.7130001</v>
      </c>
      <c r="H1024" s="9">
        <f>0</f>
        <v>0</v>
      </c>
      <c r="I1024" s="9">
        <f>0</f>
        <v>0</v>
      </c>
      <c r="J1024" s="9">
        <f>0</f>
        <v>0</v>
      </c>
      <c r="K1024" s="9">
        <v>48045157.549999997</v>
      </c>
      <c r="L1024" s="9">
        <f>0</f>
        <v>0</v>
      </c>
      <c r="M1024" s="9">
        <f>0</f>
        <v>0</v>
      </c>
      <c r="N1024" s="9">
        <f>0</f>
        <v>0</v>
      </c>
      <c r="O1024" s="9">
        <v>133.59</v>
      </c>
      <c r="P1024" s="9">
        <f>0</f>
        <v>0</v>
      </c>
      <c r="Q1024" s="9">
        <f>0</f>
        <v>0</v>
      </c>
      <c r="R1024" s="9">
        <v>1035945595.573</v>
      </c>
      <c r="S1024" s="9">
        <f>0</f>
        <v>0</v>
      </c>
      <c r="T1024" s="9">
        <f>0</f>
        <v>0</v>
      </c>
      <c r="U1024" s="9">
        <f>0</f>
        <v>0</v>
      </c>
      <c r="V1024" s="10">
        <v>39372549</v>
      </c>
      <c r="W1024" s="10">
        <f>0</f>
        <v>0</v>
      </c>
      <c r="X1024" s="10">
        <f>0</f>
        <v>0</v>
      </c>
      <c r="Y1024" s="10">
        <f>0</f>
        <v>0</v>
      </c>
      <c r="Z1024" s="4">
        <f t="shared" si="46"/>
        <v>39372549</v>
      </c>
      <c r="AA1024" s="10">
        <f>0</f>
        <v>0</v>
      </c>
      <c r="AB1024" s="10">
        <f>0</f>
        <v>0</v>
      </c>
      <c r="AC1024" s="10">
        <f>0</f>
        <v>0</v>
      </c>
      <c r="AD1024" s="10">
        <v>1560730</v>
      </c>
      <c r="AE1024" s="10">
        <f>0</f>
        <v>0</v>
      </c>
      <c r="AF1024" s="10">
        <f>0</f>
        <v>0</v>
      </c>
      <c r="AG1024" s="10">
        <f>0</f>
        <v>0</v>
      </c>
      <c r="AH1024" s="10">
        <f>0</f>
        <v>0</v>
      </c>
      <c r="AI1024" s="10">
        <v>61</v>
      </c>
      <c r="AJ1024" s="10">
        <f>0</f>
        <v>0</v>
      </c>
      <c r="AK1024" s="10">
        <f>0</f>
        <v>0</v>
      </c>
      <c r="AL1024" s="10">
        <v>37811758</v>
      </c>
      <c r="AM1024" s="10">
        <f>0</f>
        <v>0</v>
      </c>
      <c r="AN1024" s="10">
        <f>0</f>
        <v>0</v>
      </c>
      <c r="AO1024" s="10">
        <f>0</f>
        <v>0</v>
      </c>
      <c r="AP1024" s="10">
        <v>648</v>
      </c>
      <c r="AQ1024" s="10">
        <f>0</f>
        <v>0</v>
      </c>
      <c r="AR1024" s="10">
        <f>0</f>
        <v>0</v>
      </c>
      <c r="AS1024" s="10">
        <f>0</f>
        <v>0</v>
      </c>
      <c r="AT1024" s="4">
        <f t="shared" si="47"/>
        <v>648</v>
      </c>
      <c r="AU1024" s="11">
        <f>0</f>
        <v>0</v>
      </c>
      <c r="AV1024" s="11">
        <f>0</f>
        <v>0</v>
      </c>
      <c r="AW1024" s="11">
        <f>0</f>
        <v>0</v>
      </c>
      <c r="AX1024" s="11">
        <v>7</v>
      </c>
      <c r="AY1024" s="11">
        <f>0</f>
        <v>0</v>
      </c>
      <c r="AZ1024" s="11">
        <f>0</f>
        <v>0</v>
      </c>
      <c r="BA1024" s="11">
        <f>0</f>
        <v>0</v>
      </c>
      <c r="BB1024" s="11">
        <v>1</v>
      </c>
      <c r="BC1024" s="11">
        <f>0</f>
        <v>0</v>
      </c>
      <c r="BD1024" s="11">
        <f>0</f>
        <v>0</v>
      </c>
      <c r="BE1024" s="11">
        <v>640</v>
      </c>
      <c r="BF1024" s="11">
        <f>0</f>
        <v>0</v>
      </c>
      <c r="BG1024" s="11">
        <f>0</f>
        <v>0</v>
      </c>
      <c r="BH1024" s="11">
        <f>0</f>
        <v>0</v>
      </c>
    </row>
    <row r="1025" spans="1:60" collapsed="1" x14ac:dyDescent="0.2">
      <c r="A1025" s="12" t="s">
        <v>120</v>
      </c>
      <c r="B1025" s="12" t="s">
        <v>17</v>
      </c>
      <c r="C1025" s="3">
        <v>334878679704.53088</v>
      </c>
      <c r="D1025" s="3">
        <v>198074507760.12</v>
      </c>
      <c r="E1025" s="3">
        <v>850530978.255</v>
      </c>
      <c r="F1025" s="3">
        <v>48772221758.112999</v>
      </c>
      <c r="G1025" s="3">
        <f t="shared" si="45"/>
        <v>87181419208.042984</v>
      </c>
      <c r="H1025" s="3">
        <v>4346900622.7399998</v>
      </c>
      <c r="I1025" s="3">
        <v>620454451</v>
      </c>
      <c r="J1025" s="3">
        <v>12290276150.895</v>
      </c>
      <c r="K1025" s="3">
        <v>11128784160.1</v>
      </c>
      <c r="L1025" s="3">
        <v>14866728395.115999</v>
      </c>
      <c r="M1025" s="3">
        <v>367487081</v>
      </c>
      <c r="N1025" s="3">
        <f>0</f>
        <v>0</v>
      </c>
      <c r="O1025" s="3">
        <v>11875132258.052</v>
      </c>
      <c r="P1025" s="3">
        <v>673903713.35000002</v>
      </c>
      <c r="Q1025" s="3">
        <v>7527428652</v>
      </c>
      <c r="R1025" s="3">
        <v>16634948853.790001</v>
      </c>
      <c r="S1025" s="3">
        <v>6416407272.3349991</v>
      </c>
      <c r="T1025" s="3">
        <v>420899420.185</v>
      </c>
      <c r="U1025" s="3">
        <v>12068177.48</v>
      </c>
      <c r="V1025" s="4">
        <v>19187144549</v>
      </c>
      <c r="W1025" s="4">
        <v>7140908415</v>
      </c>
      <c r="X1025" s="4">
        <v>2394129745</v>
      </c>
      <c r="Y1025" s="4">
        <v>2247302711</v>
      </c>
      <c r="Z1025" s="4">
        <f t="shared" si="46"/>
        <v>9652106389</v>
      </c>
      <c r="AA1025" s="4">
        <v>1394442688</v>
      </c>
      <c r="AB1025" s="4">
        <v>16829600</v>
      </c>
      <c r="AC1025" s="4">
        <v>582844243</v>
      </c>
      <c r="AD1025" s="4">
        <v>1136162873</v>
      </c>
      <c r="AE1025" s="4">
        <v>2247302711</v>
      </c>
      <c r="AF1025" s="4">
        <v>1021542426</v>
      </c>
      <c r="AG1025" s="4">
        <v>8976500</v>
      </c>
      <c r="AH1025" s="4">
        <f>0</f>
        <v>0</v>
      </c>
      <c r="AI1025" s="4">
        <v>939720848</v>
      </c>
      <c r="AJ1025" s="4">
        <v>39235178</v>
      </c>
      <c r="AK1025" s="4">
        <v>669422100</v>
      </c>
      <c r="AL1025" s="4">
        <v>1305114417</v>
      </c>
      <c r="AM1025" s="4">
        <v>276515458</v>
      </c>
      <c r="AN1025" s="4">
        <v>12507117</v>
      </c>
      <c r="AO1025" s="4">
        <v>1490230</v>
      </c>
      <c r="AP1025" s="4">
        <v>42762210</v>
      </c>
      <c r="AQ1025" s="4">
        <v>21105207</v>
      </c>
      <c r="AR1025" s="4">
        <v>597170</v>
      </c>
      <c r="AS1025" s="4">
        <v>5680496</v>
      </c>
      <c r="AT1025" s="4">
        <f t="shared" si="47"/>
        <v>15379337</v>
      </c>
      <c r="AU1025" s="5">
        <v>1333207</v>
      </c>
      <c r="AV1025" s="5">
        <v>646</v>
      </c>
      <c r="AW1025" s="5">
        <v>2974894</v>
      </c>
      <c r="AX1025" s="5">
        <v>2187687</v>
      </c>
      <c r="AY1025" s="5">
        <v>1781159</v>
      </c>
      <c r="AZ1025" s="5">
        <v>30759</v>
      </c>
      <c r="BA1025" s="5">
        <f>0</f>
        <v>0</v>
      </c>
      <c r="BB1025" s="5">
        <v>1642122</v>
      </c>
      <c r="BC1025" s="5">
        <v>124301</v>
      </c>
      <c r="BD1025" s="5">
        <v>1403997</v>
      </c>
      <c r="BE1025" s="5">
        <v>2493658</v>
      </c>
      <c r="BF1025" s="5">
        <v>1361861</v>
      </c>
      <c r="BG1025" s="5">
        <v>44031</v>
      </c>
      <c r="BH1025" s="5">
        <v>1015</v>
      </c>
    </row>
    <row r="1026" spans="1:60" ht="30" hidden="1" outlineLevel="1" x14ac:dyDescent="0.2">
      <c r="A1026" s="13" t="s">
        <v>120</v>
      </c>
      <c r="B1026" s="13" t="s">
        <v>18</v>
      </c>
      <c r="C1026" s="6">
        <v>304322880034.96698</v>
      </c>
      <c r="D1026" s="6">
        <v>194035318526.29199</v>
      </c>
      <c r="E1026" s="6">
        <v>817155559.005</v>
      </c>
      <c r="F1026" s="6">
        <v>30754543619.369999</v>
      </c>
      <c r="G1026" s="3">
        <f t="shared" si="45"/>
        <v>78715862330.300003</v>
      </c>
      <c r="H1026" s="6">
        <v>3932493172.21</v>
      </c>
      <c r="I1026" s="6">
        <v>620454451</v>
      </c>
      <c r="J1026" s="6">
        <v>12290276150.895</v>
      </c>
      <c r="K1026" s="6">
        <v>10888784299.23</v>
      </c>
      <c r="L1026" s="6">
        <v>14731212987.344999</v>
      </c>
      <c r="M1026" s="6">
        <v>367487081</v>
      </c>
      <c r="N1026" s="6">
        <f>0</f>
        <v>0</v>
      </c>
      <c r="O1026" s="6">
        <v>9341208248.789999</v>
      </c>
      <c r="P1026" s="6">
        <v>673903713.35000002</v>
      </c>
      <c r="Q1026" s="6">
        <v>7527428652</v>
      </c>
      <c r="R1026" s="6">
        <v>11500899228.82</v>
      </c>
      <c r="S1026" s="6">
        <v>6416407272.3349991</v>
      </c>
      <c r="T1026" s="6">
        <v>420899420.185</v>
      </c>
      <c r="U1026" s="6">
        <v>4407653.1400000006</v>
      </c>
      <c r="V1026" s="7">
        <v>17609901730</v>
      </c>
      <c r="W1026" s="7">
        <v>6917424458</v>
      </c>
      <c r="X1026" s="7">
        <v>2341967669</v>
      </c>
      <c r="Y1026" s="7">
        <v>1436237437</v>
      </c>
      <c r="Z1026" s="4">
        <f t="shared" si="46"/>
        <v>8350509603</v>
      </c>
      <c r="AA1026" s="7">
        <v>1350545227</v>
      </c>
      <c r="AB1026" s="7">
        <v>16829600</v>
      </c>
      <c r="AC1026" s="7">
        <v>582844243</v>
      </c>
      <c r="AD1026" s="7">
        <v>1089376838</v>
      </c>
      <c r="AE1026" s="7">
        <v>1436237437</v>
      </c>
      <c r="AF1026" s="7">
        <v>1015642860</v>
      </c>
      <c r="AG1026" s="7">
        <v>8976500</v>
      </c>
      <c r="AH1026" s="7">
        <f>0</f>
        <v>0</v>
      </c>
      <c r="AI1026" s="7">
        <v>854223461</v>
      </c>
      <c r="AJ1026" s="7">
        <v>39235178</v>
      </c>
      <c r="AK1026" s="7">
        <v>669422100</v>
      </c>
      <c r="AL1026" s="7">
        <v>997776588</v>
      </c>
      <c r="AM1026" s="7">
        <v>276515458</v>
      </c>
      <c r="AN1026" s="7">
        <v>12507117</v>
      </c>
      <c r="AO1026" s="7">
        <v>376996</v>
      </c>
      <c r="AP1026" s="7">
        <v>42729629</v>
      </c>
      <c r="AQ1026" s="7">
        <v>21099925</v>
      </c>
      <c r="AR1026" s="7">
        <v>596857</v>
      </c>
      <c r="AS1026" s="7">
        <v>5660781</v>
      </c>
      <c r="AT1026" s="4">
        <f t="shared" si="47"/>
        <v>15372066</v>
      </c>
      <c r="AU1026" s="8">
        <v>1332741</v>
      </c>
      <c r="AV1026" s="8">
        <v>646</v>
      </c>
      <c r="AW1026" s="8">
        <v>2974894</v>
      </c>
      <c r="AX1026" s="8">
        <v>2187341</v>
      </c>
      <c r="AY1026" s="8">
        <v>1781067</v>
      </c>
      <c r="AZ1026" s="8">
        <v>30759</v>
      </c>
      <c r="BA1026" s="8">
        <f>0</f>
        <v>0</v>
      </c>
      <c r="BB1026" s="8">
        <v>1641202</v>
      </c>
      <c r="BC1026" s="8">
        <v>124301</v>
      </c>
      <c r="BD1026" s="8">
        <v>1403997</v>
      </c>
      <c r="BE1026" s="8">
        <v>2488231</v>
      </c>
      <c r="BF1026" s="8">
        <v>1361861</v>
      </c>
      <c r="BG1026" s="8">
        <v>44031</v>
      </c>
      <c r="BH1026" s="8">
        <v>995</v>
      </c>
    </row>
    <row r="1027" spans="1:60" hidden="1" outlineLevel="1" x14ac:dyDescent="0.2">
      <c r="A1027" s="14" t="s">
        <v>120</v>
      </c>
      <c r="B1027" s="14" t="s">
        <v>19</v>
      </c>
      <c r="C1027" s="9">
        <v>300885301551.45203</v>
      </c>
      <c r="D1027" s="9">
        <v>194035318526.29199</v>
      </c>
      <c r="E1027" s="9">
        <f>0</f>
        <v>0</v>
      </c>
      <c r="F1027" s="9">
        <v>30675415789.895</v>
      </c>
      <c r="G1027" s="3">
        <f t="shared" ref="G1027:G1046" si="48">SUM(H1027:U1027)</f>
        <v>76174567235.264984</v>
      </c>
      <c r="H1027" s="9">
        <v>3333080022.5949998</v>
      </c>
      <c r="I1027" s="9">
        <v>612198078.5</v>
      </c>
      <c r="J1027" s="9">
        <v>12092949499.945</v>
      </c>
      <c r="K1027" s="9">
        <v>10653989963.49</v>
      </c>
      <c r="L1027" s="9">
        <v>14611238316.514999</v>
      </c>
      <c r="M1027" s="9">
        <v>364536631</v>
      </c>
      <c r="N1027" s="9">
        <f>0</f>
        <v>0</v>
      </c>
      <c r="O1027" s="9">
        <v>9167613312.7399998</v>
      </c>
      <c r="P1027" s="9">
        <v>671099373</v>
      </c>
      <c r="Q1027" s="9">
        <v>7311440802.75</v>
      </c>
      <c r="R1027" s="9">
        <v>10576586612.82</v>
      </c>
      <c r="S1027" s="9">
        <v>6357237041.9499998</v>
      </c>
      <c r="T1027" s="9">
        <v>418246847.75999999</v>
      </c>
      <c r="U1027" s="9">
        <v>4350732.2</v>
      </c>
      <c r="V1027" s="10">
        <v>11751896024</v>
      </c>
      <c r="W1027" s="10">
        <v>6917424458</v>
      </c>
      <c r="X1027" s="10">
        <f>0</f>
        <v>0</v>
      </c>
      <c r="Y1027" s="10">
        <v>1362102452</v>
      </c>
      <c r="Z1027" s="4">
        <f t="shared" ref="Z1027:Z1046" si="49">SUM(AA1027:AO1027)</f>
        <v>4834471566</v>
      </c>
      <c r="AA1027" s="10">
        <v>146078682</v>
      </c>
      <c r="AB1027" s="10">
        <v>16391700</v>
      </c>
      <c r="AC1027" s="10">
        <v>454706747</v>
      </c>
      <c r="AD1027" s="10">
        <v>598700803</v>
      </c>
      <c r="AE1027" s="10">
        <v>1362102452</v>
      </c>
      <c r="AF1027" s="10">
        <v>679557929</v>
      </c>
      <c r="AG1027" s="10">
        <v>8386500</v>
      </c>
      <c r="AH1027" s="10">
        <f>0</f>
        <v>0</v>
      </c>
      <c r="AI1027" s="10">
        <v>442678409</v>
      </c>
      <c r="AJ1027" s="10">
        <v>37853000</v>
      </c>
      <c r="AK1027" s="10">
        <v>305290100</v>
      </c>
      <c r="AL1027" s="10">
        <v>526293770</v>
      </c>
      <c r="AM1027" s="10">
        <v>245475841</v>
      </c>
      <c r="AN1027" s="10">
        <v>10652053</v>
      </c>
      <c r="AO1027" s="10">
        <v>303580</v>
      </c>
      <c r="AP1027" s="10">
        <v>40471055</v>
      </c>
      <c r="AQ1027" s="10">
        <v>21099925</v>
      </c>
      <c r="AR1027" s="10">
        <f>0</f>
        <v>0</v>
      </c>
      <c r="AS1027" s="10">
        <v>5572021</v>
      </c>
      <c r="AT1027" s="4">
        <f t="shared" ref="AT1027:AT1046" si="50">SUM(AU1027:BH1027)</f>
        <v>13799109</v>
      </c>
      <c r="AU1027" s="11">
        <v>948609</v>
      </c>
      <c r="AV1027" s="11">
        <v>641</v>
      </c>
      <c r="AW1027" s="11">
        <v>2714409</v>
      </c>
      <c r="AX1027" s="11">
        <v>2004109</v>
      </c>
      <c r="AY1027" s="11">
        <v>1719095</v>
      </c>
      <c r="AZ1027" s="11">
        <v>30273</v>
      </c>
      <c r="BA1027" s="11">
        <f>0</f>
        <v>0</v>
      </c>
      <c r="BB1027" s="11">
        <v>1459526</v>
      </c>
      <c r="BC1027" s="11">
        <v>122204</v>
      </c>
      <c r="BD1027" s="11">
        <v>1264428</v>
      </c>
      <c r="BE1027" s="11">
        <v>2202226</v>
      </c>
      <c r="BF1027" s="11">
        <v>1289966</v>
      </c>
      <c r="BG1027" s="11">
        <v>42741</v>
      </c>
      <c r="BH1027" s="11">
        <v>882</v>
      </c>
    </row>
    <row r="1028" spans="1:60" hidden="1" outlineLevel="1" x14ac:dyDescent="0.2">
      <c r="A1028" s="14" t="s">
        <v>120</v>
      </c>
      <c r="B1028" s="14" t="s">
        <v>20</v>
      </c>
      <c r="C1028" s="9">
        <v>1473902619.55</v>
      </c>
      <c r="D1028" s="9">
        <f>0</f>
        <v>0</v>
      </c>
      <c r="E1028" s="9">
        <v>817155559.005</v>
      </c>
      <c r="F1028" s="9">
        <v>43443872.890000001</v>
      </c>
      <c r="G1028" s="3">
        <f t="shared" si="48"/>
        <v>613303187.65499997</v>
      </c>
      <c r="H1028" s="9">
        <v>15400637.185000001</v>
      </c>
      <c r="I1028" s="9">
        <v>6516905</v>
      </c>
      <c r="J1028" s="9">
        <v>70291726.174999997</v>
      </c>
      <c r="K1028" s="9">
        <v>94305359.329999998</v>
      </c>
      <c r="L1028" s="9">
        <v>119974670.83</v>
      </c>
      <c r="M1028" s="9">
        <v>2348481</v>
      </c>
      <c r="N1028" s="9">
        <f>0</f>
        <v>0</v>
      </c>
      <c r="O1028" s="9">
        <v>138690025.13</v>
      </c>
      <c r="P1028" s="9">
        <v>1390603</v>
      </c>
      <c r="Q1028" s="9">
        <v>74801081.75</v>
      </c>
      <c r="R1028" s="9">
        <v>49344474.630000003</v>
      </c>
      <c r="S1028" s="9">
        <v>38759974.125</v>
      </c>
      <c r="T1028" s="9">
        <v>1430829.5</v>
      </c>
      <c r="U1028" s="9">
        <v>48420</v>
      </c>
      <c r="V1028" s="10">
        <v>3984586861</v>
      </c>
      <c r="W1028" s="10">
        <f>0</f>
        <v>0</v>
      </c>
      <c r="X1028" s="10">
        <v>2341967669</v>
      </c>
      <c r="Y1028" s="10">
        <v>48046299</v>
      </c>
      <c r="Z1028" s="4">
        <f t="shared" si="49"/>
        <v>1642619192</v>
      </c>
      <c r="AA1028" s="10">
        <v>40758656</v>
      </c>
      <c r="AB1028" s="10">
        <v>313800</v>
      </c>
      <c r="AC1028" s="10">
        <v>85729355</v>
      </c>
      <c r="AD1028" s="10">
        <v>350187358</v>
      </c>
      <c r="AE1028" s="10">
        <v>48046299</v>
      </c>
      <c r="AF1028" s="10">
        <v>336084931</v>
      </c>
      <c r="AG1028" s="10">
        <v>319800</v>
      </c>
      <c r="AH1028" s="10">
        <f>0</f>
        <v>0</v>
      </c>
      <c r="AI1028" s="10">
        <v>357324555</v>
      </c>
      <c r="AJ1028" s="10">
        <v>923000</v>
      </c>
      <c r="AK1028" s="10">
        <v>214892300</v>
      </c>
      <c r="AL1028" s="10">
        <v>183993187</v>
      </c>
      <c r="AM1028" s="10">
        <v>23174651</v>
      </c>
      <c r="AN1028" s="10">
        <v>822700</v>
      </c>
      <c r="AO1028" s="10">
        <v>48600</v>
      </c>
      <c r="AP1028" s="10">
        <v>1325205</v>
      </c>
      <c r="AQ1028" s="10">
        <f>0</f>
        <v>0</v>
      </c>
      <c r="AR1028" s="10">
        <v>596857</v>
      </c>
      <c r="AS1028" s="10">
        <v>59538</v>
      </c>
      <c r="AT1028" s="4">
        <f t="shared" si="50"/>
        <v>668810</v>
      </c>
      <c r="AU1028" s="11">
        <v>38293</v>
      </c>
      <c r="AV1028" s="11">
        <v>3</v>
      </c>
      <c r="AW1028" s="11">
        <v>124683</v>
      </c>
      <c r="AX1028" s="11">
        <v>104099</v>
      </c>
      <c r="AY1028" s="11">
        <v>61972</v>
      </c>
      <c r="AZ1028" s="11">
        <v>253</v>
      </c>
      <c r="BA1028" s="11">
        <f>0</f>
        <v>0</v>
      </c>
      <c r="BB1028" s="11">
        <v>148860</v>
      </c>
      <c r="BC1028" s="11">
        <v>1366</v>
      </c>
      <c r="BD1028" s="11">
        <v>73210</v>
      </c>
      <c r="BE1028" s="11">
        <v>66894</v>
      </c>
      <c r="BF1028" s="11">
        <v>48328</v>
      </c>
      <c r="BG1028" s="11">
        <v>764</v>
      </c>
      <c r="BH1028" s="11">
        <v>85</v>
      </c>
    </row>
    <row r="1029" spans="1:60" hidden="1" outlineLevel="1" x14ac:dyDescent="0.2">
      <c r="A1029" s="14" t="s">
        <v>120</v>
      </c>
      <c r="B1029" s="14" t="s">
        <v>21</v>
      </c>
      <c r="C1029" s="9">
        <v>957709137.07500005</v>
      </c>
      <c r="D1029" s="9">
        <f>0</f>
        <v>0</v>
      </c>
      <c r="E1029" s="9">
        <f>0</f>
        <v>0</v>
      </c>
      <c r="F1029" s="9">
        <v>34405098.384999998</v>
      </c>
      <c r="G1029" s="3">
        <f t="shared" si="48"/>
        <v>923304038.69000018</v>
      </c>
      <c r="H1029" s="9">
        <v>577375691.69000006</v>
      </c>
      <c r="I1029" s="9">
        <v>1739467.5</v>
      </c>
      <c r="J1029" s="9">
        <v>67975347.825000003</v>
      </c>
      <c r="K1029" s="9">
        <v>87327636.010000005</v>
      </c>
      <c r="L1029" s="9">
        <f>0</f>
        <v>0</v>
      </c>
      <c r="M1029" s="9">
        <v>525684</v>
      </c>
      <c r="N1029" s="9">
        <f>0</f>
        <v>0</v>
      </c>
      <c r="O1029" s="9">
        <v>33834878.219999999</v>
      </c>
      <c r="P1029" s="9">
        <v>251742.75</v>
      </c>
      <c r="Q1029" s="9">
        <v>81322723.75</v>
      </c>
      <c r="R1029" s="9">
        <v>51657661.734999999</v>
      </c>
      <c r="S1029" s="9">
        <v>20382947.109999999</v>
      </c>
      <c r="T1029" s="9">
        <v>901757.16</v>
      </c>
      <c r="U1029" s="9">
        <v>8500.94</v>
      </c>
      <c r="V1029" s="10">
        <v>1604327488</v>
      </c>
      <c r="W1029" s="10">
        <f>0</f>
        <v>0</v>
      </c>
      <c r="X1029" s="10">
        <f>0</f>
        <v>0</v>
      </c>
      <c r="Y1029" s="10">
        <v>25465291</v>
      </c>
      <c r="Z1029" s="4">
        <f t="shared" si="49"/>
        <v>1604327488</v>
      </c>
      <c r="AA1029" s="10">
        <v>1160658442</v>
      </c>
      <c r="AB1029" s="10">
        <v>124100</v>
      </c>
      <c r="AC1029" s="10">
        <v>33207221</v>
      </c>
      <c r="AD1029" s="10">
        <v>122687966</v>
      </c>
      <c r="AE1029" s="10">
        <v>25465291</v>
      </c>
      <c r="AF1029" s="10">
        <f>0</f>
        <v>0</v>
      </c>
      <c r="AG1029" s="10">
        <v>243300</v>
      </c>
      <c r="AH1029" s="10">
        <f>0</f>
        <v>0</v>
      </c>
      <c r="AI1029" s="10">
        <v>53747632</v>
      </c>
      <c r="AJ1029" s="10">
        <v>51400</v>
      </c>
      <c r="AK1029" s="10">
        <v>111483800</v>
      </c>
      <c r="AL1029" s="10">
        <v>87961843</v>
      </c>
      <c r="AM1029" s="10">
        <v>7852872</v>
      </c>
      <c r="AN1029" s="10">
        <v>818805</v>
      </c>
      <c r="AO1029" s="10">
        <v>24816</v>
      </c>
      <c r="AP1029" s="10">
        <v>652378</v>
      </c>
      <c r="AQ1029" s="10">
        <f>0</f>
        <v>0</v>
      </c>
      <c r="AR1029" s="10">
        <f>0</f>
        <v>0</v>
      </c>
      <c r="AS1029" s="10">
        <v>27645</v>
      </c>
      <c r="AT1029" s="4">
        <f t="shared" si="50"/>
        <v>624733</v>
      </c>
      <c r="AU1029" s="11">
        <v>338113</v>
      </c>
      <c r="AV1029" s="11">
        <v>2</v>
      </c>
      <c r="AW1029" s="11">
        <v>71791</v>
      </c>
      <c r="AX1029" s="11">
        <v>62123</v>
      </c>
      <c r="AY1029" s="11">
        <f>0</f>
        <v>0</v>
      </c>
      <c r="AZ1029" s="11">
        <v>173</v>
      </c>
      <c r="BA1029" s="11">
        <f>0</f>
        <v>0</v>
      </c>
      <c r="BB1029" s="11">
        <v>31924</v>
      </c>
      <c r="BC1029" s="11">
        <v>335</v>
      </c>
      <c r="BD1029" s="11">
        <v>52482</v>
      </c>
      <c r="BE1029" s="11">
        <v>44015</v>
      </c>
      <c r="BF1029" s="11">
        <v>23463</v>
      </c>
      <c r="BG1029" s="11">
        <v>284</v>
      </c>
      <c r="BH1029" s="11">
        <v>28</v>
      </c>
    </row>
    <row r="1030" spans="1:60" hidden="1" outlineLevel="1" x14ac:dyDescent="0.2">
      <c r="A1030" s="14" t="s">
        <v>120</v>
      </c>
      <c r="B1030" s="14" t="s">
        <v>22</v>
      </c>
      <c r="C1030" s="9">
        <v>1005966726.89</v>
      </c>
      <c r="D1030" s="9">
        <f>0</f>
        <v>0</v>
      </c>
      <c r="E1030" s="9">
        <f>0</f>
        <v>0</v>
      </c>
      <c r="F1030" s="9">
        <v>1278858.2</v>
      </c>
      <c r="G1030" s="3">
        <f t="shared" si="48"/>
        <v>1004687868.6899999</v>
      </c>
      <c r="H1030" s="9">
        <v>6636820.7400000002</v>
      </c>
      <c r="I1030" s="9">
        <f>0</f>
        <v>0</v>
      </c>
      <c r="J1030" s="9">
        <v>59059576.950000003</v>
      </c>
      <c r="K1030" s="9">
        <v>53161340.399999999</v>
      </c>
      <c r="L1030" s="9">
        <f>0</f>
        <v>0</v>
      </c>
      <c r="M1030" s="9">
        <v>76285</v>
      </c>
      <c r="N1030" s="9">
        <f>0</f>
        <v>0</v>
      </c>
      <c r="O1030" s="9">
        <v>1070032.7</v>
      </c>
      <c r="P1030" s="9">
        <v>1161994.6000000001</v>
      </c>
      <c r="Q1030" s="9">
        <v>59864043.75</v>
      </c>
      <c r="R1030" s="9">
        <v>823310479.63499999</v>
      </c>
      <c r="S1030" s="9">
        <v>27309.15</v>
      </c>
      <c r="T1030" s="9">
        <v>319985.76500000001</v>
      </c>
      <c r="U1030" s="9">
        <f>0</f>
        <v>0</v>
      </c>
      <c r="V1030" s="10">
        <v>269091357</v>
      </c>
      <c r="W1030" s="10">
        <f>0</f>
        <v>0</v>
      </c>
      <c r="X1030" s="10">
        <f>0</f>
        <v>0</v>
      </c>
      <c r="Y1030" s="10">
        <v>623395</v>
      </c>
      <c r="Z1030" s="4">
        <f t="shared" si="49"/>
        <v>269091357</v>
      </c>
      <c r="AA1030" s="10">
        <v>3049447</v>
      </c>
      <c r="AB1030" s="10">
        <f>0</f>
        <v>0</v>
      </c>
      <c r="AC1030" s="10">
        <v>9200920</v>
      </c>
      <c r="AD1030" s="10">
        <v>17800711</v>
      </c>
      <c r="AE1030" s="10">
        <v>623395</v>
      </c>
      <c r="AF1030" s="10">
        <f>0</f>
        <v>0</v>
      </c>
      <c r="AG1030" s="10">
        <v>26900</v>
      </c>
      <c r="AH1030" s="10">
        <f>0</f>
        <v>0</v>
      </c>
      <c r="AI1030" s="10">
        <v>472865</v>
      </c>
      <c r="AJ1030" s="10">
        <v>407778</v>
      </c>
      <c r="AK1030" s="10">
        <v>37755900</v>
      </c>
      <c r="AL1030" s="10">
        <v>199527788</v>
      </c>
      <c r="AM1030" s="10">
        <v>12094</v>
      </c>
      <c r="AN1030" s="10">
        <v>213559</v>
      </c>
      <c r="AO1030" s="10">
        <f>0</f>
        <v>0</v>
      </c>
      <c r="AP1030" s="10">
        <v>280991</v>
      </c>
      <c r="AQ1030" s="10">
        <f>0</f>
        <v>0</v>
      </c>
      <c r="AR1030" s="10">
        <f>0</f>
        <v>0</v>
      </c>
      <c r="AS1030" s="10">
        <v>1577</v>
      </c>
      <c r="AT1030" s="4">
        <f t="shared" si="50"/>
        <v>279414</v>
      </c>
      <c r="AU1030" s="11">
        <v>7726</v>
      </c>
      <c r="AV1030" s="11">
        <f>0</f>
        <v>0</v>
      </c>
      <c r="AW1030" s="11">
        <v>64011</v>
      </c>
      <c r="AX1030" s="11">
        <v>17010</v>
      </c>
      <c r="AY1030" s="11">
        <f>0</f>
        <v>0</v>
      </c>
      <c r="AZ1030" s="11">
        <v>60</v>
      </c>
      <c r="BA1030" s="11">
        <f>0</f>
        <v>0</v>
      </c>
      <c r="BB1030" s="11">
        <v>892</v>
      </c>
      <c r="BC1030" s="11">
        <v>396</v>
      </c>
      <c r="BD1030" s="11">
        <v>13877</v>
      </c>
      <c r="BE1030" s="11">
        <v>175096</v>
      </c>
      <c r="BF1030" s="11">
        <v>104</v>
      </c>
      <c r="BG1030" s="11">
        <v>242</v>
      </c>
      <c r="BH1030" s="11">
        <f>0</f>
        <v>0</v>
      </c>
    </row>
    <row r="1031" spans="1:60" ht="30" hidden="1" outlineLevel="1" x14ac:dyDescent="0.2">
      <c r="A1031" s="13" t="s">
        <v>120</v>
      </c>
      <c r="B1031" s="13" t="s">
        <v>23</v>
      </c>
      <c r="C1031" s="6">
        <v>30555799669.563999</v>
      </c>
      <c r="D1031" s="6">
        <v>4039189233.8280001</v>
      </c>
      <c r="E1031" s="6">
        <v>33375419.25</v>
      </c>
      <c r="F1031" s="6">
        <v>18017678138.743</v>
      </c>
      <c r="G1031" s="3">
        <f t="shared" si="48"/>
        <v>8465556877.743</v>
      </c>
      <c r="H1031" s="6">
        <v>414407450.52999997</v>
      </c>
      <c r="I1031" s="6">
        <f>0</f>
        <v>0</v>
      </c>
      <c r="J1031" s="6">
        <f>0</f>
        <v>0</v>
      </c>
      <c r="K1031" s="6">
        <v>239999860.87</v>
      </c>
      <c r="L1031" s="6">
        <v>135515407.771</v>
      </c>
      <c r="M1031" s="6">
        <f>0</f>
        <v>0</v>
      </c>
      <c r="N1031" s="6">
        <f>0</f>
        <v>0</v>
      </c>
      <c r="O1031" s="6">
        <v>2533924009.2620001</v>
      </c>
      <c r="P1031" s="6">
        <f>0</f>
        <v>0</v>
      </c>
      <c r="Q1031" s="6">
        <f>0</f>
        <v>0</v>
      </c>
      <c r="R1031" s="6">
        <v>5134049624.9700003</v>
      </c>
      <c r="S1031" s="6">
        <f>0</f>
        <v>0</v>
      </c>
      <c r="T1031" s="6">
        <f>0</f>
        <v>0</v>
      </c>
      <c r="U1031" s="6">
        <v>7660524.3399999999</v>
      </c>
      <c r="V1031" s="7">
        <v>1577242819</v>
      </c>
      <c r="W1031" s="7">
        <v>223483957</v>
      </c>
      <c r="X1031" s="7">
        <v>52162076</v>
      </c>
      <c r="Y1031" s="7">
        <v>811065274</v>
      </c>
      <c r="Z1031" s="4">
        <f t="shared" si="49"/>
        <v>1301596786</v>
      </c>
      <c r="AA1031" s="7">
        <v>43897461</v>
      </c>
      <c r="AB1031" s="7">
        <f>0</f>
        <v>0</v>
      </c>
      <c r="AC1031" s="7">
        <f>0</f>
        <v>0</v>
      </c>
      <c r="AD1031" s="7">
        <v>46786035</v>
      </c>
      <c r="AE1031" s="7">
        <v>811065274</v>
      </c>
      <c r="AF1031" s="7">
        <v>5899566</v>
      </c>
      <c r="AG1031" s="7">
        <f>0</f>
        <v>0</v>
      </c>
      <c r="AH1031" s="7">
        <f>0</f>
        <v>0</v>
      </c>
      <c r="AI1031" s="7">
        <v>85497387</v>
      </c>
      <c r="AJ1031" s="7">
        <f>0</f>
        <v>0</v>
      </c>
      <c r="AK1031" s="7">
        <f>0</f>
        <v>0</v>
      </c>
      <c r="AL1031" s="7">
        <v>307337829</v>
      </c>
      <c r="AM1031" s="7">
        <f>0</f>
        <v>0</v>
      </c>
      <c r="AN1031" s="7">
        <f>0</f>
        <v>0</v>
      </c>
      <c r="AO1031" s="7">
        <v>1113234</v>
      </c>
      <c r="AP1031" s="7">
        <v>32581</v>
      </c>
      <c r="AQ1031" s="7">
        <v>5282</v>
      </c>
      <c r="AR1031" s="7">
        <v>313</v>
      </c>
      <c r="AS1031" s="7">
        <v>19715</v>
      </c>
      <c r="AT1031" s="4">
        <f t="shared" si="50"/>
        <v>7271</v>
      </c>
      <c r="AU1031" s="8">
        <v>466</v>
      </c>
      <c r="AV1031" s="8">
        <f>0</f>
        <v>0</v>
      </c>
      <c r="AW1031" s="8">
        <f>0</f>
        <v>0</v>
      </c>
      <c r="AX1031" s="8">
        <v>346</v>
      </c>
      <c r="AY1031" s="8">
        <v>92</v>
      </c>
      <c r="AZ1031" s="8">
        <f>0</f>
        <v>0</v>
      </c>
      <c r="BA1031" s="8">
        <f>0</f>
        <v>0</v>
      </c>
      <c r="BB1031" s="8">
        <v>920</v>
      </c>
      <c r="BC1031" s="8">
        <f>0</f>
        <v>0</v>
      </c>
      <c r="BD1031" s="8">
        <f>0</f>
        <v>0</v>
      </c>
      <c r="BE1031" s="8">
        <v>5427</v>
      </c>
      <c r="BF1031" s="8">
        <f>0</f>
        <v>0</v>
      </c>
      <c r="BG1031" s="8">
        <f>0</f>
        <v>0</v>
      </c>
      <c r="BH1031" s="8">
        <v>20</v>
      </c>
    </row>
    <row r="1032" spans="1:60" hidden="1" outlineLevel="1" x14ac:dyDescent="0.2">
      <c r="A1032" s="14" t="s">
        <v>120</v>
      </c>
      <c r="B1032" s="14" t="s">
        <v>24</v>
      </c>
      <c r="C1032" s="9">
        <v>29573470108.25</v>
      </c>
      <c r="D1032" s="9">
        <v>4039189233.8280001</v>
      </c>
      <c r="E1032" s="9">
        <f>0</f>
        <v>0</v>
      </c>
      <c r="F1032" s="9">
        <v>17991040167.967999</v>
      </c>
      <c r="G1032" s="3">
        <f t="shared" si="48"/>
        <v>7543240706.4540005</v>
      </c>
      <c r="H1032" s="9">
        <v>401285772.05000001</v>
      </c>
      <c r="I1032" s="9">
        <f>0</f>
        <v>0</v>
      </c>
      <c r="J1032" s="9">
        <f>0</f>
        <v>0</v>
      </c>
      <c r="K1032" s="9">
        <v>190135594.13</v>
      </c>
      <c r="L1032" s="9">
        <v>135207481.771</v>
      </c>
      <c r="M1032" s="9">
        <f>0</f>
        <v>0</v>
      </c>
      <c r="N1032" s="9">
        <f>0</f>
        <v>0</v>
      </c>
      <c r="O1032" s="9">
        <v>2532888391.4219999</v>
      </c>
      <c r="P1032" s="9">
        <f>0</f>
        <v>0</v>
      </c>
      <c r="Q1032" s="9">
        <f>0</f>
        <v>0</v>
      </c>
      <c r="R1032" s="9">
        <v>4276408921.7410002</v>
      </c>
      <c r="S1032" s="9">
        <f>0</f>
        <v>0</v>
      </c>
      <c r="T1032" s="9">
        <f>0</f>
        <v>0</v>
      </c>
      <c r="U1032" s="9">
        <v>7314545.3399999999</v>
      </c>
      <c r="V1032" s="10">
        <v>1354961546</v>
      </c>
      <c r="W1032" s="10">
        <v>223483957</v>
      </c>
      <c r="X1032" s="10">
        <f>0</f>
        <v>0</v>
      </c>
      <c r="Y1032" s="10">
        <v>779770917</v>
      </c>
      <c r="Z1032" s="4">
        <f t="shared" si="49"/>
        <v>1131477589</v>
      </c>
      <c r="AA1032" s="10">
        <v>26011644</v>
      </c>
      <c r="AB1032" s="10">
        <f>0</f>
        <v>0</v>
      </c>
      <c r="AC1032" s="10">
        <f>0</f>
        <v>0</v>
      </c>
      <c r="AD1032" s="10">
        <v>22452389</v>
      </c>
      <c r="AE1032" s="10">
        <v>779770917</v>
      </c>
      <c r="AF1032" s="10">
        <v>5642961</v>
      </c>
      <c r="AG1032" s="10">
        <f>0</f>
        <v>0</v>
      </c>
      <c r="AH1032" s="10">
        <f>0</f>
        <v>0</v>
      </c>
      <c r="AI1032" s="10">
        <v>79191124</v>
      </c>
      <c r="AJ1032" s="10">
        <f>0</f>
        <v>0</v>
      </c>
      <c r="AK1032" s="10">
        <f>0</f>
        <v>0</v>
      </c>
      <c r="AL1032" s="10">
        <v>217782278</v>
      </c>
      <c r="AM1032" s="10">
        <f>0</f>
        <v>0</v>
      </c>
      <c r="AN1032" s="10">
        <f>0</f>
        <v>0</v>
      </c>
      <c r="AO1032" s="10">
        <v>626276</v>
      </c>
      <c r="AP1032" s="10">
        <v>30821</v>
      </c>
      <c r="AQ1032" s="10">
        <v>5282</v>
      </c>
      <c r="AR1032" s="10">
        <f>0</f>
        <v>0</v>
      </c>
      <c r="AS1032" s="10">
        <v>19232</v>
      </c>
      <c r="AT1032" s="4">
        <f t="shared" si="50"/>
        <v>6307</v>
      </c>
      <c r="AU1032" s="11">
        <v>386</v>
      </c>
      <c r="AV1032" s="11">
        <f>0</f>
        <v>0</v>
      </c>
      <c r="AW1032" s="11">
        <f>0</f>
        <v>0</v>
      </c>
      <c r="AX1032" s="11">
        <v>242</v>
      </c>
      <c r="AY1032" s="11">
        <v>90</v>
      </c>
      <c r="AZ1032" s="11">
        <f>0</f>
        <v>0</v>
      </c>
      <c r="BA1032" s="11">
        <f>0</f>
        <v>0</v>
      </c>
      <c r="BB1032" s="11">
        <v>898</v>
      </c>
      <c r="BC1032" s="11">
        <f>0</f>
        <v>0</v>
      </c>
      <c r="BD1032" s="11">
        <f>0</f>
        <v>0</v>
      </c>
      <c r="BE1032" s="11">
        <v>4677</v>
      </c>
      <c r="BF1032" s="11">
        <f>0</f>
        <v>0</v>
      </c>
      <c r="BG1032" s="11">
        <f>0</f>
        <v>0</v>
      </c>
      <c r="BH1032" s="11">
        <v>14</v>
      </c>
    </row>
    <row r="1033" spans="1:60" hidden="1" outlineLevel="1" x14ac:dyDescent="0.2">
      <c r="A1033" s="14" t="s">
        <v>120</v>
      </c>
      <c r="B1033" s="14" t="s">
        <v>25</v>
      </c>
      <c r="C1033" s="9">
        <v>94053809.804999992</v>
      </c>
      <c r="D1033" s="9">
        <f>0</f>
        <v>0</v>
      </c>
      <c r="E1033" s="9">
        <v>33375419.25</v>
      </c>
      <c r="F1033" s="9">
        <v>11187755.359999999</v>
      </c>
      <c r="G1033" s="3">
        <f t="shared" si="48"/>
        <v>49490635.195</v>
      </c>
      <c r="H1033" s="9">
        <v>3923184.57</v>
      </c>
      <c r="I1033" s="9">
        <f>0</f>
        <v>0</v>
      </c>
      <c r="J1033" s="9">
        <f>0</f>
        <v>0</v>
      </c>
      <c r="K1033" s="9">
        <v>32370180.780000001</v>
      </c>
      <c r="L1033" s="9">
        <v>307926</v>
      </c>
      <c r="M1033" s="9">
        <f>0</f>
        <v>0</v>
      </c>
      <c r="N1033" s="9">
        <f>0</f>
        <v>0</v>
      </c>
      <c r="O1033" s="9">
        <v>893655.14</v>
      </c>
      <c r="P1033" s="9">
        <f>0</f>
        <v>0</v>
      </c>
      <c r="Q1033" s="9">
        <f>0</f>
        <v>0</v>
      </c>
      <c r="R1033" s="9">
        <v>11649709.705</v>
      </c>
      <c r="S1033" s="9">
        <f>0</f>
        <v>0</v>
      </c>
      <c r="T1033" s="9">
        <f>0</f>
        <v>0</v>
      </c>
      <c r="U1033" s="9">
        <v>345979</v>
      </c>
      <c r="V1033" s="10">
        <v>139812472</v>
      </c>
      <c r="W1033" s="10">
        <f>0</f>
        <v>0</v>
      </c>
      <c r="X1033" s="10">
        <v>52162076</v>
      </c>
      <c r="Y1033" s="10">
        <v>26981722</v>
      </c>
      <c r="Z1033" s="4">
        <f t="shared" si="49"/>
        <v>87650396</v>
      </c>
      <c r="AA1033" s="10">
        <v>3881198</v>
      </c>
      <c r="AB1033" s="10">
        <f>0</f>
        <v>0</v>
      </c>
      <c r="AC1033" s="10">
        <f>0</f>
        <v>0</v>
      </c>
      <c r="AD1033" s="10">
        <v>11397605</v>
      </c>
      <c r="AE1033" s="10">
        <v>26981722</v>
      </c>
      <c r="AF1033" s="10">
        <v>256605</v>
      </c>
      <c r="AG1033" s="10">
        <f>0</f>
        <v>0</v>
      </c>
      <c r="AH1033" s="10">
        <f>0</f>
        <v>0</v>
      </c>
      <c r="AI1033" s="10">
        <v>4584113</v>
      </c>
      <c r="AJ1033" s="10">
        <f>0</f>
        <v>0</v>
      </c>
      <c r="AK1033" s="10">
        <f>0</f>
        <v>0</v>
      </c>
      <c r="AL1033" s="10">
        <v>40062195</v>
      </c>
      <c r="AM1033" s="10">
        <f>0</f>
        <v>0</v>
      </c>
      <c r="AN1033" s="10">
        <f>0</f>
        <v>0</v>
      </c>
      <c r="AO1033" s="10">
        <v>486958</v>
      </c>
      <c r="AP1033" s="10">
        <v>851</v>
      </c>
      <c r="AQ1033" s="10">
        <f>0</f>
        <v>0</v>
      </c>
      <c r="AR1033" s="10">
        <v>313</v>
      </c>
      <c r="AS1033" s="10">
        <v>395</v>
      </c>
      <c r="AT1033" s="4">
        <f t="shared" si="50"/>
        <v>143</v>
      </c>
      <c r="AU1033" s="11">
        <v>8</v>
      </c>
      <c r="AV1033" s="11">
        <f>0</f>
        <v>0</v>
      </c>
      <c r="AW1033" s="11">
        <f>0</f>
        <v>0</v>
      </c>
      <c r="AX1033" s="11">
        <v>53</v>
      </c>
      <c r="AY1033" s="11">
        <v>2</v>
      </c>
      <c r="AZ1033" s="11">
        <f>0</f>
        <v>0</v>
      </c>
      <c r="BA1033" s="11">
        <f>0</f>
        <v>0</v>
      </c>
      <c r="BB1033" s="11">
        <v>12</v>
      </c>
      <c r="BC1033" s="11">
        <f>0</f>
        <v>0</v>
      </c>
      <c r="BD1033" s="11">
        <f>0</f>
        <v>0</v>
      </c>
      <c r="BE1033" s="11">
        <v>62</v>
      </c>
      <c r="BF1033" s="11">
        <f>0</f>
        <v>0</v>
      </c>
      <c r="BG1033" s="11">
        <f>0</f>
        <v>0</v>
      </c>
      <c r="BH1033" s="11">
        <v>6</v>
      </c>
    </row>
    <row r="1034" spans="1:60" hidden="1" outlineLevel="1" x14ac:dyDescent="0.2">
      <c r="A1034" s="14" t="s">
        <v>120</v>
      </c>
      <c r="B1034" s="14" t="s">
        <v>26</v>
      </c>
      <c r="C1034" s="9">
        <v>46893080.725000001</v>
      </c>
      <c r="D1034" s="9">
        <f>0</f>
        <v>0</v>
      </c>
      <c r="E1034" s="9">
        <f>0</f>
        <v>0</v>
      </c>
      <c r="F1034" s="9">
        <v>15450215.414999999</v>
      </c>
      <c r="G1034" s="3">
        <f t="shared" si="48"/>
        <v>31442865.310000002</v>
      </c>
      <c r="H1034" s="9">
        <v>9198493.9100000001</v>
      </c>
      <c r="I1034" s="9">
        <f>0</f>
        <v>0</v>
      </c>
      <c r="J1034" s="9">
        <f>0</f>
        <v>0</v>
      </c>
      <c r="K1034" s="9">
        <v>13750532.58</v>
      </c>
      <c r="L1034" s="9">
        <f>0</f>
        <v>0</v>
      </c>
      <c r="M1034" s="9">
        <f>0</f>
        <v>0</v>
      </c>
      <c r="N1034" s="9">
        <f>0</f>
        <v>0</v>
      </c>
      <c r="O1034" s="9">
        <v>141962.70000000001</v>
      </c>
      <c r="P1034" s="9">
        <f>0</f>
        <v>0</v>
      </c>
      <c r="Q1034" s="9">
        <f>0</f>
        <v>0</v>
      </c>
      <c r="R1034" s="9">
        <v>8351876.1200000001</v>
      </c>
      <c r="S1034" s="9">
        <f>0</f>
        <v>0</v>
      </c>
      <c r="T1034" s="9">
        <f>0</f>
        <v>0</v>
      </c>
      <c r="U1034" s="9">
        <f>0</f>
        <v>0</v>
      </c>
      <c r="V1034" s="10">
        <v>38141734</v>
      </c>
      <c r="W1034" s="10">
        <f>0</f>
        <v>0</v>
      </c>
      <c r="X1034" s="10">
        <f>0</f>
        <v>0</v>
      </c>
      <c r="Y1034" s="10">
        <v>4312635</v>
      </c>
      <c r="Z1034" s="4">
        <f t="shared" si="49"/>
        <v>38141734</v>
      </c>
      <c r="AA1034" s="10">
        <v>14004619</v>
      </c>
      <c r="AB1034" s="10">
        <f>0</f>
        <v>0</v>
      </c>
      <c r="AC1034" s="10">
        <f>0</f>
        <v>0</v>
      </c>
      <c r="AD1034" s="10">
        <v>12092527</v>
      </c>
      <c r="AE1034" s="10">
        <v>4312635</v>
      </c>
      <c r="AF1034" s="10">
        <f>0</f>
        <v>0</v>
      </c>
      <c r="AG1034" s="10">
        <f>0</f>
        <v>0</v>
      </c>
      <c r="AH1034" s="10">
        <f>0</f>
        <v>0</v>
      </c>
      <c r="AI1034" s="10">
        <v>1722150</v>
      </c>
      <c r="AJ1034" s="10">
        <f>0</f>
        <v>0</v>
      </c>
      <c r="AK1034" s="10">
        <f>0</f>
        <v>0</v>
      </c>
      <c r="AL1034" s="10">
        <v>6009803</v>
      </c>
      <c r="AM1034" s="10">
        <f>0</f>
        <v>0</v>
      </c>
      <c r="AN1034" s="10">
        <f>0</f>
        <v>0</v>
      </c>
      <c r="AO1034" s="10">
        <f>0</f>
        <v>0</v>
      </c>
      <c r="AP1034" s="10">
        <v>241</v>
      </c>
      <c r="AQ1034" s="10">
        <f>0</f>
        <v>0</v>
      </c>
      <c r="AR1034" s="10">
        <f>0</f>
        <v>0</v>
      </c>
      <c r="AS1034" s="10">
        <v>88</v>
      </c>
      <c r="AT1034" s="4">
        <f t="shared" si="50"/>
        <v>153</v>
      </c>
      <c r="AU1034" s="11">
        <v>72</v>
      </c>
      <c r="AV1034" s="11">
        <f>0</f>
        <v>0</v>
      </c>
      <c r="AW1034" s="11">
        <f>0</f>
        <v>0</v>
      </c>
      <c r="AX1034" s="11">
        <v>44</v>
      </c>
      <c r="AY1034" s="11">
        <f>0</f>
        <v>0</v>
      </c>
      <c r="AZ1034" s="11">
        <f>0</f>
        <v>0</v>
      </c>
      <c r="BA1034" s="11">
        <f>0</f>
        <v>0</v>
      </c>
      <c r="BB1034" s="11">
        <v>10</v>
      </c>
      <c r="BC1034" s="11">
        <f>0</f>
        <v>0</v>
      </c>
      <c r="BD1034" s="11">
        <f>0</f>
        <v>0</v>
      </c>
      <c r="BE1034" s="11">
        <v>27</v>
      </c>
      <c r="BF1034" s="11">
        <f>0</f>
        <v>0</v>
      </c>
      <c r="BG1034" s="11">
        <f>0</f>
        <v>0</v>
      </c>
      <c r="BH1034" s="11">
        <f>0</f>
        <v>0</v>
      </c>
    </row>
    <row r="1035" spans="1:60" hidden="1" outlineLevel="1" x14ac:dyDescent="0.2">
      <c r="A1035" s="14" t="s">
        <v>120</v>
      </c>
      <c r="B1035" s="14" t="s">
        <v>27</v>
      </c>
      <c r="C1035" s="9">
        <v>841382670.78400004</v>
      </c>
      <c r="D1035" s="9">
        <f>0</f>
        <v>0</v>
      </c>
      <c r="E1035" s="9">
        <f>0</f>
        <v>0</v>
      </c>
      <c r="F1035" s="9">
        <f>0</f>
        <v>0</v>
      </c>
      <c r="G1035" s="3">
        <f t="shared" si="48"/>
        <v>841382670.78400004</v>
      </c>
      <c r="H1035" s="9">
        <f>0</f>
        <v>0</v>
      </c>
      <c r="I1035" s="9">
        <f>0</f>
        <v>0</v>
      </c>
      <c r="J1035" s="9">
        <f>0</f>
        <v>0</v>
      </c>
      <c r="K1035" s="9">
        <v>3743553.38</v>
      </c>
      <c r="L1035" s="9">
        <f>0</f>
        <v>0</v>
      </c>
      <c r="M1035" s="9">
        <f>0</f>
        <v>0</v>
      </c>
      <c r="N1035" s="9">
        <f>0</f>
        <v>0</v>
      </c>
      <c r="O1035" s="9">
        <f>0</f>
        <v>0</v>
      </c>
      <c r="P1035" s="9">
        <f>0</f>
        <v>0</v>
      </c>
      <c r="Q1035" s="9">
        <f>0</f>
        <v>0</v>
      </c>
      <c r="R1035" s="9">
        <v>837639117.40400004</v>
      </c>
      <c r="S1035" s="9">
        <f>0</f>
        <v>0</v>
      </c>
      <c r="T1035" s="9">
        <f>0</f>
        <v>0</v>
      </c>
      <c r="U1035" s="9">
        <f>0</f>
        <v>0</v>
      </c>
      <c r="V1035" s="10">
        <v>44327067</v>
      </c>
      <c r="W1035" s="10">
        <f>0</f>
        <v>0</v>
      </c>
      <c r="X1035" s="10">
        <f>0</f>
        <v>0</v>
      </c>
      <c r="Y1035" s="10">
        <f>0</f>
        <v>0</v>
      </c>
      <c r="Z1035" s="4">
        <f t="shared" si="49"/>
        <v>44327067</v>
      </c>
      <c r="AA1035" s="10">
        <f>0</f>
        <v>0</v>
      </c>
      <c r="AB1035" s="10">
        <f>0</f>
        <v>0</v>
      </c>
      <c r="AC1035" s="10">
        <f>0</f>
        <v>0</v>
      </c>
      <c r="AD1035" s="10">
        <v>843514</v>
      </c>
      <c r="AE1035" s="10">
        <f>0</f>
        <v>0</v>
      </c>
      <c r="AF1035" s="10">
        <f>0</f>
        <v>0</v>
      </c>
      <c r="AG1035" s="10">
        <f>0</f>
        <v>0</v>
      </c>
      <c r="AH1035" s="10">
        <f>0</f>
        <v>0</v>
      </c>
      <c r="AI1035" s="10">
        <f>0</f>
        <v>0</v>
      </c>
      <c r="AJ1035" s="10">
        <f>0</f>
        <v>0</v>
      </c>
      <c r="AK1035" s="10">
        <f>0</f>
        <v>0</v>
      </c>
      <c r="AL1035" s="10">
        <v>43483553</v>
      </c>
      <c r="AM1035" s="10">
        <f>0</f>
        <v>0</v>
      </c>
      <c r="AN1035" s="10">
        <f>0</f>
        <v>0</v>
      </c>
      <c r="AO1035" s="10">
        <f>0</f>
        <v>0</v>
      </c>
      <c r="AP1035" s="10">
        <v>668</v>
      </c>
      <c r="AQ1035" s="10">
        <f>0</f>
        <v>0</v>
      </c>
      <c r="AR1035" s="10">
        <f>0</f>
        <v>0</v>
      </c>
      <c r="AS1035" s="10">
        <f>0</f>
        <v>0</v>
      </c>
      <c r="AT1035" s="4">
        <f t="shared" si="50"/>
        <v>668</v>
      </c>
      <c r="AU1035" s="11">
        <f>0</f>
        <v>0</v>
      </c>
      <c r="AV1035" s="11">
        <f>0</f>
        <v>0</v>
      </c>
      <c r="AW1035" s="11">
        <f>0</f>
        <v>0</v>
      </c>
      <c r="AX1035" s="11">
        <v>7</v>
      </c>
      <c r="AY1035" s="11">
        <f>0</f>
        <v>0</v>
      </c>
      <c r="AZ1035" s="11">
        <f>0</f>
        <v>0</v>
      </c>
      <c r="BA1035" s="11">
        <f>0</f>
        <v>0</v>
      </c>
      <c r="BB1035" s="11">
        <f>0</f>
        <v>0</v>
      </c>
      <c r="BC1035" s="11">
        <f>0</f>
        <v>0</v>
      </c>
      <c r="BD1035" s="11">
        <f>0</f>
        <v>0</v>
      </c>
      <c r="BE1035" s="11">
        <v>661</v>
      </c>
      <c r="BF1035" s="11">
        <f>0</f>
        <v>0</v>
      </c>
      <c r="BG1035" s="11">
        <f>0</f>
        <v>0</v>
      </c>
      <c r="BH1035" s="11">
        <f>0</f>
        <v>0</v>
      </c>
    </row>
    <row r="1036" spans="1:60" collapsed="1" x14ac:dyDescent="0.2">
      <c r="A1036" s="12" t="s">
        <v>121</v>
      </c>
      <c r="B1036" s="12" t="s">
        <v>17</v>
      </c>
      <c r="C1036" s="3">
        <v>388632727757.01398</v>
      </c>
      <c r="D1036" s="3">
        <v>231872404689.98901</v>
      </c>
      <c r="E1036" s="3">
        <v>1026492802.545</v>
      </c>
      <c r="F1036" s="3">
        <v>55960418491.527</v>
      </c>
      <c r="G1036" s="3">
        <f t="shared" si="48"/>
        <v>99773411772.952988</v>
      </c>
      <c r="H1036" s="3">
        <v>4639849877.5</v>
      </c>
      <c r="I1036" s="3">
        <v>610059178</v>
      </c>
      <c r="J1036" s="3">
        <v>14831400380.6</v>
      </c>
      <c r="K1036" s="3">
        <v>12559251135.24</v>
      </c>
      <c r="L1036" s="3">
        <v>16372631503.799999</v>
      </c>
      <c r="M1036" s="3">
        <v>356270169.25</v>
      </c>
      <c r="N1036" s="3">
        <f>0</f>
        <v>0</v>
      </c>
      <c r="O1036" s="3">
        <v>11877049515.952999</v>
      </c>
      <c r="P1036" s="3">
        <v>1160859834.0999999</v>
      </c>
      <c r="Q1036" s="3">
        <v>8716428386.25</v>
      </c>
      <c r="R1036" s="3">
        <v>21170719640.259998</v>
      </c>
      <c r="S1036" s="3">
        <v>6987784182.8199997</v>
      </c>
      <c r="T1036" s="3">
        <v>363120507.59500003</v>
      </c>
      <c r="U1036" s="3">
        <v>127987461.58499999</v>
      </c>
      <c r="V1036" s="4">
        <v>22723370894</v>
      </c>
      <c r="W1036" s="4">
        <v>8634492240</v>
      </c>
      <c r="X1036" s="4">
        <v>2892906313</v>
      </c>
      <c r="Y1036" s="4">
        <v>2609932447</v>
      </c>
      <c r="Z1036" s="4">
        <f t="shared" si="49"/>
        <v>11195972341</v>
      </c>
      <c r="AA1036" s="4">
        <v>1575134546</v>
      </c>
      <c r="AB1036" s="4">
        <v>20366900</v>
      </c>
      <c r="AC1036" s="4">
        <v>703340254</v>
      </c>
      <c r="AD1036" s="4">
        <v>1338376061</v>
      </c>
      <c r="AE1036" s="4">
        <v>2609932447</v>
      </c>
      <c r="AF1036" s="4">
        <v>1177083076</v>
      </c>
      <c r="AG1036" s="4">
        <v>11016600</v>
      </c>
      <c r="AH1036" s="4">
        <f>0</f>
        <v>0</v>
      </c>
      <c r="AI1036" s="4">
        <v>1042108608</v>
      </c>
      <c r="AJ1036" s="4">
        <v>87816705</v>
      </c>
      <c r="AK1036" s="4">
        <v>772850800</v>
      </c>
      <c r="AL1036" s="4">
        <v>1507553064</v>
      </c>
      <c r="AM1036" s="4">
        <v>326955202</v>
      </c>
      <c r="AN1036" s="4">
        <v>11472729</v>
      </c>
      <c r="AO1036" s="4">
        <v>11965349</v>
      </c>
      <c r="AP1036" s="4">
        <v>47466194</v>
      </c>
      <c r="AQ1036" s="4">
        <v>22800230</v>
      </c>
      <c r="AR1036" s="4">
        <v>708037</v>
      </c>
      <c r="AS1036" s="4">
        <v>6258811</v>
      </c>
      <c r="AT1036" s="4">
        <f t="shared" si="50"/>
        <v>17699116</v>
      </c>
      <c r="AU1036" s="5">
        <v>1405996</v>
      </c>
      <c r="AV1036" s="5">
        <v>598</v>
      </c>
      <c r="AW1036" s="5">
        <v>3490286</v>
      </c>
      <c r="AX1036" s="5">
        <v>2550330</v>
      </c>
      <c r="AY1036" s="5">
        <v>1990838</v>
      </c>
      <c r="AZ1036" s="5">
        <v>30519</v>
      </c>
      <c r="BA1036" s="5">
        <f>0</f>
        <v>0</v>
      </c>
      <c r="BB1036" s="5">
        <v>1838173</v>
      </c>
      <c r="BC1036" s="5">
        <v>201348</v>
      </c>
      <c r="BD1036" s="5">
        <v>1578088</v>
      </c>
      <c r="BE1036" s="5">
        <v>2901201</v>
      </c>
      <c r="BF1036" s="5">
        <v>1621362</v>
      </c>
      <c r="BG1036" s="5">
        <v>75898</v>
      </c>
      <c r="BH1036" s="5">
        <v>14479</v>
      </c>
    </row>
    <row r="1037" spans="1:60" ht="30" hidden="1" outlineLevel="1" x14ac:dyDescent="0.2">
      <c r="A1037" s="13" t="s">
        <v>121</v>
      </c>
      <c r="B1037" s="13" t="s">
        <v>18</v>
      </c>
      <c r="C1037" s="6">
        <v>348755963405.54498</v>
      </c>
      <c r="D1037" s="6">
        <v>225227481256.72501</v>
      </c>
      <c r="E1037" s="6">
        <v>972371757.93499994</v>
      </c>
      <c r="F1037" s="6">
        <v>33784420646.48</v>
      </c>
      <c r="G1037" s="3">
        <f t="shared" si="48"/>
        <v>88771689744.404999</v>
      </c>
      <c r="H1037" s="6">
        <v>4206692935.7399998</v>
      </c>
      <c r="I1037" s="6">
        <v>610059178</v>
      </c>
      <c r="J1037" s="6">
        <v>14831400380.6</v>
      </c>
      <c r="K1037" s="6">
        <v>11982885034.68</v>
      </c>
      <c r="L1037" s="6">
        <v>16233324623.6</v>
      </c>
      <c r="M1037" s="6">
        <v>356270169.25</v>
      </c>
      <c r="N1037" s="6">
        <f>0</f>
        <v>0</v>
      </c>
      <c r="O1037" s="6">
        <v>10195645162.43</v>
      </c>
      <c r="P1037" s="6">
        <v>1153218899.9000001</v>
      </c>
      <c r="Q1037" s="6">
        <v>8716428386.25</v>
      </c>
      <c r="R1037" s="6">
        <v>13045671886.254999</v>
      </c>
      <c r="S1037" s="6">
        <v>6987784182.8199997</v>
      </c>
      <c r="T1037" s="6">
        <v>363120507.59500003</v>
      </c>
      <c r="U1037" s="6">
        <v>89188397.284999996</v>
      </c>
      <c r="V1037" s="7">
        <v>20757489252</v>
      </c>
      <c r="W1037" s="7">
        <v>8341292950</v>
      </c>
      <c r="X1037" s="7">
        <v>2829518346</v>
      </c>
      <c r="Y1037" s="7">
        <v>1621134495</v>
      </c>
      <c r="Z1037" s="4">
        <f t="shared" si="49"/>
        <v>9586677956</v>
      </c>
      <c r="AA1037" s="7">
        <v>1482798142</v>
      </c>
      <c r="AB1037" s="7">
        <v>20366900</v>
      </c>
      <c r="AC1037" s="7">
        <v>703340254</v>
      </c>
      <c r="AD1037" s="7">
        <v>1287693937</v>
      </c>
      <c r="AE1037" s="7">
        <v>1621134495</v>
      </c>
      <c r="AF1037" s="7">
        <v>1172644235</v>
      </c>
      <c r="AG1037" s="7">
        <v>11016600</v>
      </c>
      <c r="AH1037" s="7">
        <f>0</f>
        <v>0</v>
      </c>
      <c r="AI1037" s="7">
        <v>967244666</v>
      </c>
      <c r="AJ1037" s="7">
        <v>86449760</v>
      </c>
      <c r="AK1037" s="7">
        <v>772850800</v>
      </c>
      <c r="AL1037" s="7">
        <v>1114581584</v>
      </c>
      <c r="AM1037" s="7">
        <v>326955202</v>
      </c>
      <c r="AN1037" s="7">
        <v>11472729</v>
      </c>
      <c r="AO1037" s="7">
        <v>8128652</v>
      </c>
      <c r="AP1037" s="7">
        <v>47426252</v>
      </c>
      <c r="AQ1037" s="7">
        <v>22792060</v>
      </c>
      <c r="AR1037" s="7">
        <v>707617</v>
      </c>
      <c r="AS1037" s="7">
        <v>6236180</v>
      </c>
      <c r="AT1037" s="4">
        <f t="shared" si="50"/>
        <v>17690395</v>
      </c>
      <c r="AU1037" s="8">
        <v>1405697</v>
      </c>
      <c r="AV1037" s="8">
        <v>598</v>
      </c>
      <c r="AW1037" s="8">
        <v>3490286</v>
      </c>
      <c r="AX1037" s="8">
        <v>2549875</v>
      </c>
      <c r="AY1037" s="8">
        <v>1990779</v>
      </c>
      <c r="AZ1037" s="8">
        <v>30519</v>
      </c>
      <c r="BA1037" s="8">
        <f>0</f>
        <v>0</v>
      </c>
      <c r="BB1037" s="8">
        <v>1836993</v>
      </c>
      <c r="BC1037" s="8">
        <v>201327</v>
      </c>
      <c r="BD1037" s="8">
        <v>1578088</v>
      </c>
      <c r="BE1037" s="8">
        <v>2894565</v>
      </c>
      <c r="BF1037" s="8">
        <v>1621362</v>
      </c>
      <c r="BG1037" s="8">
        <v>75898</v>
      </c>
      <c r="BH1037" s="8">
        <v>14408</v>
      </c>
    </row>
    <row r="1038" spans="1:60" hidden="1" outlineLevel="1" x14ac:dyDescent="0.2">
      <c r="A1038" s="14" t="s">
        <v>121</v>
      </c>
      <c r="B1038" s="14" t="s">
        <v>19</v>
      </c>
      <c r="C1038" s="9">
        <v>344961810886.69</v>
      </c>
      <c r="D1038" s="9">
        <v>225227481256.72501</v>
      </c>
      <c r="E1038" s="9">
        <f>0</f>
        <v>0</v>
      </c>
      <c r="F1038" s="9">
        <v>33707361625.950001</v>
      </c>
      <c r="G1038" s="3">
        <f t="shared" si="48"/>
        <v>86026968004.014984</v>
      </c>
      <c r="H1038" s="9">
        <v>3692776066.9749999</v>
      </c>
      <c r="I1038" s="9">
        <v>606552848</v>
      </c>
      <c r="J1038" s="9">
        <v>14587034739.795</v>
      </c>
      <c r="K1038" s="9">
        <v>11721305693.85</v>
      </c>
      <c r="L1038" s="9">
        <v>16084011790.045</v>
      </c>
      <c r="M1038" s="9">
        <v>353956195.5</v>
      </c>
      <c r="N1038" s="9">
        <f>0</f>
        <v>0</v>
      </c>
      <c r="O1038" s="9">
        <v>10003914663.16</v>
      </c>
      <c r="P1038" s="9">
        <v>1149629195.4000001</v>
      </c>
      <c r="Q1038" s="9">
        <v>8490436094</v>
      </c>
      <c r="R1038" s="9">
        <v>11959447554.485001</v>
      </c>
      <c r="S1038" s="9">
        <v>6930031486.4849997</v>
      </c>
      <c r="T1038" s="9">
        <v>360140955.54000002</v>
      </c>
      <c r="U1038" s="9">
        <v>87730720.780000001</v>
      </c>
      <c r="V1038" s="10">
        <v>13910612854</v>
      </c>
      <c r="W1038" s="10">
        <v>8341292950</v>
      </c>
      <c r="X1038" s="10">
        <f>0</f>
        <v>0</v>
      </c>
      <c r="Y1038" s="10">
        <v>1516612461</v>
      </c>
      <c r="Z1038" s="4">
        <f t="shared" si="49"/>
        <v>5569319904</v>
      </c>
      <c r="AA1038" s="10">
        <v>160384812</v>
      </c>
      <c r="AB1038" s="10">
        <v>19617100</v>
      </c>
      <c r="AC1038" s="10">
        <v>562487707</v>
      </c>
      <c r="AD1038" s="10">
        <v>695756612</v>
      </c>
      <c r="AE1038" s="10">
        <v>1516612461</v>
      </c>
      <c r="AF1038" s="10">
        <v>770845419</v>
      </c>
      <c r="AG1038" s="10">
        <v>10372400</v>
      </c>
      <c r="AH1038" s="10">
        <f>0</f>
        <v>0</v>
      </c>
      <c r="AI1038" s="10">
        <v>476600742</v>
      </c>
      <c r="AJ1038" s="10">
        <v>66111840</v>
      </c>
      <c r="AK1038" s="10">
        <v>367025500</v>
      </c>
      <c r="AL1038" s="10">
        <v>618940720</v>
      </c>
      <c r="AM1038" s="10">
        <v>288312178</v>
      </c>
      <c r="AN1038" s="10">
        <v>9842309</v>
      </c>
      <c r="AO1038" s="10">
        <v>6410104</v>
      </c>
      <c r="AP1038" s="10">
        <v>44958324</v>
      </c>
      <c r="AQ1038" s="10">
        <v>22792060</v>
      </c>
      <c r="AR1038" s="10">
        <f>0</f>
        <v>0</v>
      </c>
      <c r="AS1038" s="10">
        <v>6145428</v>
      </c>
      <c r="AT1038" s="4">
        <f t="shared" si="50"/>
        <v>16020836</v>
      </c>
      <c r="AU1038" s="11">
        <v>1051849</v>
      </c>
      <c r="AV1038" s="11">
        <v>594</v>
      </c>
      <c r="AW1038" s="11">
        <v>3214389</v>
      </c>
      <c r="AX1038" s="11">
        <v>2344408</v>
      </c>
      <c r="AY1038" s="11">
        <v>1916704</v>
      </c>
      <c r="AZ1038" s="11">
        <v>30126</v>
      </c>
      <c r="BA1038" s="11">
        <f>0</f>
        <v>0</v>
      </c>
      <c r="BB1038" s="11">
        <v>1632309</v>
      </c>
      <c r="BC1038" s="11">
        <v>199306</v>
      </c>
      <c r="BD1038" s="11">
        <v>1429809</v>
      </c>
      <c r="BE1038" s="11">
        <v>2585197</v>
      </c>
      <c r="BF1038" s="11">
        <v>1534048</v>
      </c>
      <c r="BG1038" s="11">
        <v>69506</v>
      </c>
      <c r="BH1038" s="11">
        <v>12591</v>
      </c>
    </row>
    <row r="1039" spans="1:60" hidden="1" outlineLevel="1" x14ac:dyDescent="0.2">
      <c r="A1039" s="14" t="s">
        <v>121</v>
      </c>
      <c r="B1039" s="14" t="s">
        <v>20</v>
      </c>
      <c r="C1039" s="9">
        <v>1783831515.1300001</v>
      </c>
      <c r="D1039" s="9">
        <f>0</f>
        <v>0</v>
      </c>
      <c r="E1039" s="9">
        <v>972371757.93499994</v>
      </c>
      <c r="F1039" s="9">
        <v>56506811.075000003</v>
      </c>
      <c r="G1039" s="3">
        <f t="shared" si="48"/>
        <v>754952946.11999989</v>
      </c>
      <c r="H1039" s="9">
        <v>20811428.745000001</v>
      </c>
      <c r="I1039" s="9">
        <v>3506330</v>
      </c>
      <c r="J1039" s="9">
        <v>83530462.859999999</v>
      </c>
      <c r="K1039" s="9">
        <v>130032512.73</v>
      </c>
      <c r="L1039" s="9">
        <v>149312833.55500001</v>
      </c>
      <c r="M1039" s="9">
        <v>791335.5</v>
      </c>
      <c r="N1039" s="9">
        <f>0</f>
        <v>0</v>
      </c>
      <c r="O1039" s="9">
        <v>167823044.155</v>
      </c>
      <c r="P1039" s="9">
        <v>1268121.5</v>
      </c>
      <c r="Q1039" s="9">
        <v>94931795.75</v>
      </c>
      <c r="R1039" s="9">
        <v>63104922.865000002</v>
      </c>
      <c r="S1039" s="9">
        <v>36722895.299999997</v>
      </c>
      <c r="T1039" s="9">
        <v>1809757.905</v>
      </c>
      <c r="U1039" s="9">
        <v>1307505.2549999999</v>
      </c>
      <c r="V1039" s="10">
        <v>4870627661</v>
      </c>
      <c r="W1039" s="10">
        <f>0</f>
        <v>0</v>
      </c>
      <c r="X1039" s="10">
        <v>2829518346</v>
      </c>
      <c r="Y1039" s="10">
        <v>64886782</v>
      </c>
      <c r="Z1039" s="4">
        <f t="shared" si="49"/>
        <v>2041109315</v>
      </c>
      <c r="AA1039" s="10">
        <v>62945006</v>
      </c>
      <c r="AB1039" s="10">
        <v>749800</v>
      </c>
      <c r="AC1039" s="10">
        <v>86235843</v>
      </c>
      <c r="AD1039" s="10">
        <v>451331758</v>
      </c>
      <c r="AE1039" s="10">
        <v>64886782</v>
      </c>
      <c r="AF1039" s="10">
        <v>401798816</v>
      </c>
      <c r="AG1039" s="10">
        <v>367000</v>
      </c>
      <c r="AH1039" s="10">
        <f>0</f>
        <v>0</v>
      </c>
      <c r="AI1039" s="10">
        <v>437944559</v>
      </c>
      <c r="AJ1039" s="10">
        <v>19536100</v>
      </c>
      <c r="AK1039" s="10">
        <v>269800400</v>
      </c>
      <c r="AL1039" s="10">
        <v>214406505</v>
      </c>
      <c r="AM1039" s="10">
        <v>28594378</v>
      </c>
      <c r="AN1039" s="10">
        <v>1034820</v>
      </c>
      <c r="AO1039" s="10">
        <v>1477548</v>
      </c>
      <c r="AP1039" s="10">
        <v>1608150</v>
      </c>
      <c r="AQ1039" s="10">
        <f>0</f>
        <v>0</v>
      </c>
      <c r="AR1039" s="10">
        <v>707617</v>
      </c>
      <c r="AS1039" s="10">
        <v>71163</v>
      </c>
      <c r="AT1039" s="4">
        <f t="shared" si="50"/>
        <v>829370</v>
      </c>
      <c r="AU1039" s="11">
        <v>45811</v>
      </c>
      <c r="AV1039" s="11">
        <v>4</v>
      </c>
      <c r="AW1039" s="11">
        <v>144109</v>
      </c>
      <c r="AX1039" s="11">
        <v>139020</v>
      </c>
      <c r="AY1039" s="11">
        <v>74075</v>
      </c>
      <c r="AZ1039" s="11">
        <v>202</v>
      </c>
      <c r="BA1039" s="11">
        <f>0</f>
        <v>0</v>
      </c>
      <c r="BB1039" s="11">
        <v>182199</v>
      </c>
      <c r="BC1039" s="11">
        <v>1253</v>
      </c>
      <c r="BD1039" s="11">
        <v>91811</v>
      </c>
      <c r="BE1039" s="11">
        <v>82335</v>
      </c>
      <c r="BF1039" s="11">
        <v>63215</v>
      </c>
      <c r="BG1039" s="11">
        <v>3688</v>
      </c>
      <c r="BH1039" s="11">
        <v>1648</v>
      </c>
    </row>
    <row r="1040" spans="1:60" hidden="1" outlineLevel="1" x14ac:dyDescent="0.2">
      <c r="A1040" s="14" t="s">
        <v>121</v>
      </c>
      <c r="B1040" s="14" t="s">
        <v>21</v>
      </c>
      <c r="C1040" s="9">
        <v>793018109.42500007</v>
      </c>
      <c r="D1040" s="9">
        <f>0</f>
        <v>0</v>
      </c>
      <c r="E1040" s="9">
        <f>0</f>
        <v>0</v>
      </c>
      <c r="F1040" s="9">
        <v>19095113.504999999</v>
      </c>
      <c r="G1040" s="3">
        <f t="shared" si="48"/>
        <v>773922995.92000008</v>
      </c>
      <c r="H1040" s="9">
        <v>489325347.17000002</v>
      </c>
      <c r="I1040" s="9">
        <f>0</f>
        <v>0</v>
      </c>
      <c r="J1040" s="9">
        <v>66105040.704999998</v>
      </c>
      <c r="K1040" s="9">
        <v>68202256.099999994</v>
      </c>
      <c r="L1040" s="9">
        <f>0</f>
        <v>0</v>
      </c>
      <c r="M1040" s="9">
        <v>1513645.75</v>
      </c>
      <c r="N1040" s="9">
        <f>0</f>
        <v>0</v>
      </c>
      <c r="O1040" s="9">
        <v>23353179.864999998</v>
      </c>
      <c r="P1040" s="9">
        <v>334875</v>
      </c>
      <c r="Q1040" s="9">
        <v>62875129.75</v>
      </c>
      <c r="R1040" s="9">
        <v>40345107.159999996</v>
      </c>
      <c r="S1040" s="9">
        <v>20970368.835000001</v>
      </c>
      <c r="T1040" s="9">
        <v>747874.33499999996</v>
      </c>
      <c r="U1040" s="9">
        <v>150171.25</v>
      </c>
      <c r="V1040" s="10">
        <v>1746757359</v>
      </c>
      <c r="W1040" s="10">
        <f>0</f>
        <v>0</v>
      </c>
      <c r="X1040" s="10">
        <f>0</f>
        <v>0</v>
      </c>
      <c r="Y1040" s="10">
        <v>38978909</v>
      </c>
      <c r="Z1040" s="4">
        <f t="shared" si="49"/>
        <v>1746757359</v>
      </c>
      <c r="AA1040" s="10">
        <v>1257761902</v>
      </c>
      <c r="AB1040" s="10">
        <f>0</f>
        <v>0</v>
      </c>
      <c r="AC1040" s="10">
        <v>45584393</v>
      </c>
      <c r="AD1040" s="10">
        <v>124804255</v>
      </c>
      <c r="AE1040" s="10">
        <v>38978909</v>
      </c>
      <c r="AF1040" s="10">
        <f>0</f>
        <v>0</v>
      </c>
      <c r="AG1040" s="10">
        <v>262600</v>
      </c>
      <c r="AH1040" s="10">
        <f>0</f>
        <v>0</v>
      </c>
      <c r="AI1040" s="10">
        <v>52449530</v>
      </c>
      <c r="AJ1040" s="10">
        <v>655300</v>
      </c>
      <c r="AK1040" s="10">
        <v>117587100</v>
      </c>
      <c r="AL1040" s="10">
        <v>97933296</v>
      </c>
      <c r="AM1040" s="10">
        <v>10022323</v>
      </c>
      <c r="AN1040" s="10">
        <v>476751</v>
      </c>
      <c r="AO1040" s="10">
        <v>241000</v>
      </c>
      <c r="AP1040" s="10">
        <v>559406</v>
      </c>
      <c r="AQ1040" s="10">
        <f>0</f>
        <v>0</v>
      </c>
      <c r="AR1040" s="10">
        <f>0</f>
        <v>0</v>
      </c>
      <c r="AS1040" s="10">
        <v>15820</v>
      </c>
      <c r="AT1040" s="4">
        <f t="shared" si="50"/>
        <v>543586</v>
      </c>
      <c r="AU1040" s="11">
        <v>303240</v>
      </c>
      <c r="AV1040" s="11">
        <f>0</f>
        <v>0</v>
      </c>
      <c r="AW1040" s="11">
        <v>66355</v>
      </c>
      <c r="AX1040" s="11">
        <v>50876</v>
      </c>
      <c r="AY1040" s="11">
        <f>0</f>
        <v>0</v>
      </c>
      <c r="AZ1040" s="11">
        <v>179</v>
      </c>
      <c r="BA1040" s="11">
        <f>0</f>
        <v>0</v>
      </c>
      <c r="BB1040" s="11">
        <v>21409</v>
      </c>
      <c r="BC1040" s="11">
        <v>247</v>
      </c>
      <c r="BD1040" s="11">
        <v>41887</v>
      </c>
      <c r="BE1040" s="11">
        <v>34268</v>
      </c>
      <c r="BF1040" s="11">
        <v>24024</v>
      </c>
      <c r="BG1040" s="11">
        <v>932</v>
      </c>
      <c r="BH1040" s="11">
        <v>169</v>
      </c>
    </row>
    <row r="1041" spans="1:60" hidden="1" outlineLevel="1" x14ac:dyDescent="0.2">
      <c r="A1041" s="14" t="s">
        <v>121</v>
      </c>
      <c r="B1041" s="14" t="s">
        <v>22</v>
      </c>
      <c r="C1041" s="9">
        <v>1217302894.3</v>
      </c>
      <c r="D1041" s="9">
        <f>0</f>
        <v>0</v>
      </c>
      <c r="E1041" s="9">
        <f>0</f>
        <v>0</v>
      </c>
      <c r="F1041" s="9">
        <v>1457095.95</v>
      </c>
      <c r="G1041" s="3">
        <f t="shared" si="48"/>
        <v>1215845798.3500001</v>
      </c>
      <c r="H1041" s="9">
        <v>3780092.85</v>
      </c>
      <c r="I1041" s="9">
        <f>0</f>
        <v>0</v>
      </c>
      <c r="J1041" s="9">
        <v>94730137.239999995</v>
      </c>
      <c r="K1041" s="9">
        <v>63344572</v>
      </c>
      <c r="L1041" s="9">
        <f>0</f>
        <v>0</v>
      </c>
      <c r="M1041" s="9">
        <v>8992.5</v>
      </c>
      <c r="N1041" s="9">
        <f>0</f>
        <v>0</v>
      </c>
      <c r="O1041" s="9">
        <v>554275.25</v>
      </c>
      <c r="P1041" s="9">
        <v>1986708</v>
      </c>
      <c r="Q1041" s="9">
        <v>68185366.75</v>
      </c>
      <c r="R1041" s="9">
        <v>982774301.745</v>
      </c>
      <c r="S1041" s="9">
        <v>59432.2</v>
      </c>
      <c r="T1041" s="9">
        <v>421919.815</v>
      </c>
      <c r="U1041" s="9">
        <f>0</f>
        <v>0</v>
      </c>
      <c r="V1041" s="10">
        <v>229491378</v>
      </c>
      <c r="W1041" s="10">
        <f>0</f>
        <v>0</v>
      </c>
      <c r="X1041" s="10">
        <f>0</f>
        <v>0</v>
      </c>
      <c r="Y1041" s="10">
        <v>656343</v>
      </c>
      <c r="Z1041" s="4">
        <f t="shared" si="49"/>
        <v>229491378</v>
      </c>
      <c r="AA1041" s="10">
        <v>1706422</v>
      </c>
      <c r="AB1041" s="10">
        <f>0</f>
        <v>0</v>
      </c>
      <c r="AC1041" s="10">
        <v>9032311</v>
      </c>
      <c r="AD1041" s="10">
        <v>15801312</v>
      </c>
      <c r="AE1041" s="10">
        <v>656343</v>
      </c>
      <c r="AF1041" s="10">
        <f>0</f>
        <v>0</v>
      </c>
      <c r="AG1041" s="10">
        <v>14600</v>
      </c>
      <c r="AH1041" s="10">
        <f>0</f>
        <v>0</v>
      </c>
      <c r="AI1041" s="10">
        <v>249835</v>
      </c>
      <c r="AJ1041" s="10">
        <v>146520</v>
      </c>
      <c r="AK1041" s="10">
        <v>18437800</v>
      </c>
      <c r="AL1041" s="10">
        <v>183301063</v>
      </c>
      <c r="AM1041" s="10">
        <v>26323</v>
      </c>
      <c r="AN1041" s="10">
        <v>118849</v>
      </c>
      <c r="AO1041" s="10">
        <f>0</f>
        <v>0</v>
      </c>
      <c r="AP1041" s="10">
        <v>300372</v>
      </c>
      <c r="AQ1041" s="10">
        <f>0</f>
        <v>0</v>
      </c>
      <c r="AR1041" s="10">
        <f>0</f>
        <v>0</v>
      </c>
      <c r="AS1041" s="10">
        <v>3769</v>
      </c>
      <c r="AT1041" s="4">
        <f t="shared" si="50"/>
        <v>296603</v>
      </c>
      <c r="AU1041" s="11">
        <v>4797</v>
      </c>
      <c r="AV1041" s="11">
        <f>0</f>
        <v>0</v>
      </c>
      <c r="AW1041" s="11">
        <v>65433</v>
      </c>
      <c r="AX1041" s="11">
        <v>15571</v>
      </c>
      <c r="AY1041" s="11">
        <f>0</f>
        <v>0</v>
      </c>
      <c r="AZ1041" s="11">
        <v>12</v>
      </c>
      <c r="BA1041" s="11">
        <f>0</f>
        <v>0</v>
      </c>
      <c r="BB1041" s="11">
        <v>1076</v>
      </c>
      <c r="BC1041" s="11">
        <v>521</v>
      </c>
      <c r="BD1041" s="11">
        <v>14581</v>
      </c>
      <c r="BE1041" s="11">
        <v>192765</v>
      </c>
      <c r="BF1041" s="11">
        <v>75</v>
      </c>
      <c r="BG1041" s="11">
        <v>1772</v>
      </c>
      <c r="BH1041" s="11">
        <f>0</f>
        <v>0</v>
      </c>
    </row>
    <row r="1042" spans="1:60" ht="30" hidden="1" outlineLevel="1" x14ac:dyDescent="0.2">
      <c r="A1042" s="13" t="s">
        <v>121</v>
      </c>
      <c r="B1042" s="13" t="s">
        <v>23</v>
      </c>
      <c r="C1042" s="6">
        <v>39876764351.469002</v>
      </c>
      <c r="D1042" s="6">
        <v>6644923433.2639999</v>
      </c>
      <c r="E1042" s="6">
        <v>54121044.609999999</v>
      </c>
      <c r="F1042" s="6">
        <v>22175997845.047001</v>
      </c>
      <c r="G1042" s="3">
        <f t="shared" si="48"/>
        <v>11001722028.548</v>
      </c>
      <c r="H1042" s="6">
        <v>433156941.76000011</v>
      </c>
      <c r="I1042" s="6">
        <f>0</f>
        <v>0</v>
      </c>
      <c r="J1042" s="6">
        <f>0</f>
        <v>0</v>
      </c>
      <c r="K1042" s="6">
        <v>576366100.55999994</v>
      </c>
      <c r="L1042" s="6">
        <v>139306880.19999999</v>
      </c>
      <c r="M1042" s="6">
        <f>0</f>
        <v>0</v>
      </c>
      <c r="N1042" s="6">
        <f>0</f>
        <v>0</v>
      </c>
      <c r="O1042" s="6">
        <v>1681404353.523</v>
      </c>
      <c r="P1042" s="6">
        <v>7640934.2000000002</v>
      </c>
      <c r="Q1042" s="6">
        <f>0</f>
        <v>0</v>
      </c>
      <c r="R1042" s="6">
        <v>8125047754.0050001</v>
      </c>
      <c r="S1042" s="6">
        <f>0</f>
        <v>0</v>
      </c>
      <c r="T1042" s="6">
        <f>0</f>
        <v>0</v>
      </c>
      <c r="U1042" s="6">
        <v>38799064.299999997</v>
      </c>
      <c r="V1042" s="7">
        <v>1965881642</v>
      </c>
      <c r="W1042" s="7">
        <v>293199290</v>
      </c>
      <c r="X1042" s="7">
        <v>63387967</v>
      </c>
      <c r="Y1042" s="7">
        <v>988797952</v>
      </c>
      <c r="Z1042" s="4">
        <f t="shared" si="49"/>
        <v>1609294385</v>
      </c>
      <c r="AA1042" s="7">
        <v>92336404</v>
      </c>
      <c r="AB1042" s="7">
        <f>0</f>
        <v>0</v>
      </c>
      <c r="AC1042" s="7">
        <f>0</f>
        <v>0</v>
      </c>
      <c r="AD1042" s="7">
        <v>50682124</v>
      </c>
      <c r="AE1042" s="7">
        <v>988797952</v>
      </c>
      <c r="AF1042" s="7">
        <v>4438841</v>
      </c>
      <c r="AG1042" s="7">
        <f>0</f>
        <v>0</v>
      </c>
      <c r="AH1042" s="7">
        <f>0</f>
        <v>0</v>
      </c>
      <c r="AI1042" s="7">
        <v>74863942</v>
      </c>
      <c r="AJ1042" s="7">
        <v>1366945</v>
      </c>
      <c r="AK1042" s="7">
        <f>0</f>
        <v>0</v>
      </c>
      <c r="AL1042" s="7">
        <v>392971480</v>
      </c>
      <c r="AM1042" s="7">
        <f>0</f>
        <v>0</v>
      </c>
      <c r="AN1042" s="7">
        <f>0</f>
        <v>0</v>
      </c>
      <c r="AO1042" s="7">
        <v>3836697</v>
      </c>
      <c r="AP1042" s="7">
        <v>39942</v>
      </c>
      <c r="AQ1042" s="7">
        <v>8170</v>
      </c>
      <c r="AR1042" s="7">
        <v>420</v>
      </c>
      <c r="AS1042" s="7">
        <v>22631</v>
      </c>
      <c r="AT1042" s="4">
        <f t="shared" si="50"/>
        <v>8721</v>
      </c>
      <c r="AU1042" s="8">
        <v>299</v>
      </c>
      <c r="AV1042" s="8">
        <f>0</f>
        <v>0</v>
      </c>
      <c r="AW1042" s="8">
        <f>0</f>
        <v>0</v>
      </c>
      <c r="AX1042" s="8">
        <v>455</v>
      </c>
      <c r="AY1042" s="8">
        <v>59</v>
      </c>
      <c r="AZ1042" s="8">
        <f>0</f>
        <v>0</v>
      </c>
      <c r="BA1042" s="8">
        <f>0</f>
        <v>0</v>
      </c>
      <c r="BB1042" s="8">
        <v>1180</v>
      </c>
      <c r="BC1042" s="8">
        <v>21</v>
      </c>
      <c r="BD1042" s="8">
        <f>0</f>
        <v>0</v>
      </c>
      <c r="BE1042" s="8">
        <v>6636</v>
      </c>
      <c r="BF1042" s="8">
        <f>0</f>
        <v>0</v>
      </c>
      <c r="BG1042" s="8">
        <f>0</f>
        <v>0</v>
      </c>
      <c r="BH1042" s="8">
        <v>71</v>
      </c>
    </row>
    <row r="1043" spans="1:60" hidden="1" outlineLevel="1" x14ac:dyDescent="0.2">
      <c r="A1043" s="14" t="s">
        <v>121</v>
      </c>
      <c r="B1043" s="14" t="s">
        <v>24</v>
      </c>
      <c r="C1043" s="9">
        <v>38460517204.370003</v>
      </c>
      <c r="D1043" s="9">
        <v>6644923433.2639999</v>
      </c>
      <c r="E1043" s="9">
        <f>0</f>
        <v>0</v>
      </c>
      <c r="F1043" s="9">
        <v>22153570621.297001</v>
      </c>
      <c r="G1043" s="3">
        <f t="shared" si="48"/>
        <v>9662023149.809</v>
      </c>
      <c r="H1043" s="9">
        <v>420237776.16500002</v>
      </c>
      <c r="I1043" s="9">
        <f>0</f>
        <v>0</v>
      </c>
      <c r="J1043" s="9">
        <f>0</f>
        <v>0</v>
      </c>
      <c r="K1043" s="9">
        <v>542805910.76999998</v>
      </c>
      <c r="L1043" s="9">
        <v>138048760.19999999</v>
      </c>
      <c r="M1043" s="9">
        <f>0</f>
        <v>0</v>
      </c>
      <c r="N1043" s="9">
        <f>0</f>
        <v>0</v>
      </c>
      <c r="O1043" s="9">
        <v>1680371355.723</v>
      </c>
      <c r="P1043" s="9">
        <v>7440934.2000000002</v>
      </c>
      <c r="Q1043" s="9">
        <f>0</f>
        <v>0</v>
      </c>
      <c r="R1043" s="9">
        <v>6835628217.2810001</v>
      </c>
      <c r="S1043" s="9">
        <f>0</f>
        <v>0</v>
      </c>
      <c r="T1043" s="9">
        <f>0</f>
        <v>0</v>
      </c>
      <c r="U1043" s="9">
        <v>37490195.469999999</v>
      </c>
      <c r="V1043" s="10">
        <v>1705798425</v>
      </c>
      <c r="W1043" s="10">
        <v>293199290</v>
      </c>
      <c r="X1043" s="10">
        <f>0</f>
        <v>0</v>
      </c>
      <c r="Y1043" s="10">
        <v>953312419</v>
      </c>
      <c r="Z1043" s="4">
        <f t="shared" si="49"/>
        <v>1412599135</v>
      </c>
      <c r="AA1043" s="10">
        <v>34550287</v>
      </c>
      <c r="AB1043" s="10">
        <f>0</f>
        <v>0</v>
      </c>
      <c r="AC1043" s="10">
        <f>0</f>
        <v>0</v>
      </c>
      <c r="AD1043" s="10">
        <v>30951129</v>
      </c>
      <c r="AE1043" s="10">
        <v>953312419</v>
      </c>
      <c r="AF1043" s="10">
        <v>4012341</v>
      </c>
      <c r="AG1043" s="10">
        <f>0</f>
        <v>0</v>
      </c>
      <c r="AH1043" s="10">
        <f>0</f>
        <v>0</v>
      </c>
      <c r="AI1043" s="10">
        <v>67289705</v>
      </c>
      <c r="AJ1043" s="10">
        <v>366945</v>
      </c>
      <c r="AK1043" s="10">
        <f>0</f>
        <v>0</v>
      </c>
      <c r="AL1043" s="10">
        <v>320017431</v>
      </c>
      <c r="AM1043" s="10">
        <f>0</f>
        <v>0</v>
      </c>
      <c r="AN1043" s="10">
        <f>0</f>
        <v>0</v>
      </c>
      <c r="AO1043" s="10">
        <v>2098878</v>
      </c>
      <c r="AP1043" s="10">
        <v>37737</v>
      </c>
      <c r="AQ1043" s="10">
        <v>8170</v>
      </c>
      <c r="AR1043" s="10">
        <f>0</f>
        <v>0</v>
      </c>
      <c r="AS1043" s="10">
        <v>21990</v>
      </c>
      <c r="AT1043" s="4">
        <f t="shared" si="50"/>
        <v>7577</v>
      </c>
      <c r="AU1043" s="11">
        <v>188</v>
      </c>
      <c r="AV1043" s="11">
        <f>0</f>
        <v>0</v>
      </c>
      <c r="AW1043" s="11">
        <f>0</f>
        <v>0</v>
      </c>
      <c r="AX1043" s="11">
        <v>350</v>
      </c>
      <c r="AY1043" s="11">
        <v>55</v>
      </c>
      <c r="AZ1043" s="11">
        <f>0</f>
        <v>0</v>
      </c>
      <c r="BA1043" s="11">
        <f>0</f>
        <v>0</v>
      </c>
      <c r="BB1043" s="11">
        <v>1164</v>
      </c>
      <c r="BC1043" s="11">
        <v>20</v>
      </c>
      <c r="BD1043" s="11">
        <f>0</f>
        <v>0</v>
      </c>
      <c r="BE1043" s="11">
        <v>5747</v>
      </c>
      <c r="BF1043" s="11">
        <f>0</f>
        <v>0</v>
      </c>
      <c r="BG1043" s="11">
        <f>0</f>
        <v>0</v>
      </c>
      <c r="BH1043" s="11">
        <v>53</v>
      </c>
    </row>
    <row r="1044" spans="1:60" hidden="1" outlineLevel="1" x14ac:dyDescent="0.2">
      <c r="A1044" s="14" t="s">
        <v>121</v>
      </c>
      <c r="B1044" s="14" t="s">
        <v>25</v>
      </c>
      <c r="C1044" s="9">
        <v>95503980.819999993</v>
      </c>
      <c r="D1044" s="9">
        <f>0</f>
        <v>0</v>
      </c>
      <c r="E1044" s="9">
        <v>54121044.609999999</v>
      </c>
      <c r="F1044" s="9">
        <v>17164389.5</v>
      </c>
      <c r="G1044" s="3">
        <f t="shared" si="48"/>
        <v>24218546.710000001</v>
      </c>
      <c r="H1044" s="9">
        <v>5495117.54</v>
      </c>
      <c r="I1044" s="9">
        <f>0</f>
        <v>0</v>
      </c>
      <c r="J1044" s="9">
        <f>0</f>
        <v>0</v>
      </c>
      <c r="K1044" s="9">
        <v>7338355.8799999999</v>
      </c>
      <c r="L1044" s="9">
        <v>1258120</v>
      </c>
      <c r="M1044" s="9">
        <f>0</f>
        <v>0</v>
      </c>
      <c r="N1044" s="9">
        <f>0</f>
        <v>0</v>
      </c>
      <c r="O1044" s="9">
        <v>451698.43</v>
      </c>
      <c r="P1044" s="9">
        <v>200000</v>
      </c>
      <c r="Q1044" s="9">
        <f>0</f>
        <v>0</v>
      </c>
      <c r="R1044" s="9">
        <v>8965554.8599999994</v>
      </c>
      <c r="S1044" s="9">
        <f>0</f>
        <v>0</v>
      </c>
      <c r="T1044" s="9">
        <f>0</f>
        <v>0</v>
      </c>
      <c r="U1044" s="9">
        <v>509700</v>
      </c>
      <c r="V1044" s="10">
        <v>175150083</v>
      </c>
      <c r="W1044" s="10">
        <f>0</f>
        <v>0</v>
      </c>
      <c r="X1044" s="10">
        <v>63387967</v>
      </c>
      <c r="Y1044" s="10">
        <v>29350720</v>
      </c>
      <c r="Z1044" s="4">
        <f t="shared" si="49"/>
        <v>111762116</v>
      </c>
      <c r="AA1044" s="10">
        <v>41957658</v>
      </c>
      <c r="AB1044" s="10">
        <f>0</f>
        <v>0</v>
      </c>
      <c r="AC1044" s="10">
        <f>0</f>
        <v>0</v>
      </c>
      <c r="AD1044" s="10">
        <v>12109660</v>
      </c>
      <c r="AE1044" s="10">
        <v>29350720</v>
      </c>
      <c r="AF1044" s="10">
        <v>426500</v>
      </c>
      <c r="AG1044" s="10">
        <f>0</f>
        <v>0</v>
      </c>
      <c r="AH1044" s="10">
        <f>0</f>
        <v>0</v>
      </c>
      <c r="AI1044" s="10">
        <v>3009156</v>
      </c>
      <c r="AJ1044" s="10">
        <v>1000000</v>
      </c>
      <c r="AK1044" s="10">
        <f>0</f>
        <v>0</v>
      </c>
      <c r="AL1044" s="10">
        <v>22681022</v>
      </c>
      <c r="AM1044" s="10">
        <f>0</f>
        <v>0</v>
      </c>
      <c r="AN1044" s="10">
        <f>0</f>
        <v>0</v>
      </c>
      <c r="AO1044" s="10">
        <v>1227400</v>
      </c>
      <c r="AP1044" s="10">
        <v>1173</v>
      </c>
      <c r="AQ1044" s="10">
        <f>0</f>
        <v>0</v>
      </c>
      <c r="AR1044" s="10">
        <v>420</v>
      </c>
      <c r="AS1044" s="10">
        <v>555</v>
      </c>
      <c r="AT1044" s="4">
        <f t="shared" si="50"/>
        <v>198</v>
      </c>
      <c r="AU1044" s="11">
        <v>37</v>
      </c>
      <c r="AV1044" s="11">
        <f>0</f>
        <v>0</v>
      </c>
      <c r="AW1044" s="11">
        <f>0</f>
        <v>0</v>
      </c>
      <c r="AX1044" s="11">
        <v>47</v>
      </c>
      <c r="AY1044" s="11">
        <v>4</v>
      </c>
      <c r="AZ1044" s="11">
        <f>0</f>
        <v>0</v>
      </c>
      <c r="BA1044" s="11">
        <f>0</f>
        <v>0</v>
      </c>
      <c r="BB1044" s="11">
        <v>13</v>
      </c>
      <c r="BC1044" s="11">
        <v>1</v>
      </c>
      <c r="BD1044" s="11">
        <f>0</f>
        <v>0</v>
      </c>
      <c r="BE1044" s="11">
        <v>90</v>
      </c>
      <c r="BF1044" s="11">
        <f>0</f>
        <v>0</v>
      </c>
      <c r="BG1044" s="11">
        <f>0</f>
        <v>0</v>
      </c>
      <c r="BH1044" s="11">
        <v>6</v>
      </c>
    </row>
    <row r="1045" spans="1:60" hidden="1" outlineLevel="1" x14ac:dyDescent="0.2">
      <c r="A1045" s="14" t="s">
        <v>121</v>
      </c>
      <c r="B1045" s="14" t="s">
        <v>26</v>
      </c>
      <c r="C1045" s="9">
        <v>32826536.295000002</v>
      </c>
      <c r="D1045" s="9">
        <f>0</f>
        <v>0</v>
      </c>
      <c r="E1045" s="9">
        <f>0</f>
        <v>0</v>
      </c>
      <c r="F1045" s="9">
        <v>5243646.25</v>
      </c>
      <c r="G1045" s="3">
        <f t="shared" si="48"/>
        <v>27582890.044999998</v>
      </c>
      <c r="H1045" s="9">
        <v>7424048.0549999997</v>
      </c>
      <c r="I1045" s="9">
        <f>0</f>
        <v>0</v>
      </c>
      <c r="J1045" s="9">
        <f>0</f>
        <v>0</v>
      </c>
      <c r="K1045" s="9">
        <v>17452419.73</v>
      </c>
      <c r="L1045" s="9">
        <f>0</f>
        <v>0</v>
      </c>
      <c r="M1045" s="9">
        <f>0</f>
        <v>0</v>
      </c>
      <c r="N1045" s="9">
        <f>0</f>
        <v>0</v>
      </c>
      <c r="O1045" s="9">
        <v>581299.37</v>
      </c>
      <c r="P1045" s="9">
        <f>0</f>
        <v>0</v>
      </c>
      <c r="Q1045" s="9">
        <f>0</f>
        <v>0</v>
      </c>
      <c r="R1045" s="9">
        <v>1651454.06</v>
      </c>
      <c r="S1045" s="9">
        <f>0</f>
        <v>0</v>
      </c>
      <c r="T1045" s="9">
        <f>0</f>
        <v>0</v>
      </c>
      <c r="U1045" s="9">
        <v>473668.83</v>
      </c>
      <c r="V1045" s="10">
        <v>37001230</v>
      </c>
      <c r="W1045" s="10">
        <f>0</f>
        <v>0</v>
      </c>
      <c r="X1045" s="10">
        <f>0</f>
        <v>0</v>
      </c>
      <c r="Y1045" s="10">
        <v>6126613</v>
      </c>
      <c r="Z1045" s="4">
        <f t="shared" si="49"/>
        <v>37001230</v>
      </c>
      <c r="AA1045" s="10">
        <v>15828459</v>
      </c>
      <c r="AB1045" s="10">
        <f>0</f>
        <v>0</v>
      </c>
      <c r="AC1045" s="10">
        <f>0</f>
        <v>0</v>
      </c>
      <c r="AD1045" s="10">
        <v>6752283</v>
      </c>
      <c r="AE1045" s="10">
        <v>6126613</v>
      </c>
      <c r="AF1045" s="10">
        <f>0</f>
        <v>0</v>
      </c>
      <c r="AG1045" s="10">
        <f>0</f>
        <v>0</v>
      </c>
      <c r="AH1045" s="10">
        <f>0</f>
        <v>0</v>
      </c>
      <c r="AI1045" s="10">
        <v>4565081</v>
      </c>
      <c r="AJ1045" s="10">
        <f>0</f>
        <v>0</v>
      </c>
      <c r="AK1045" s="10">
        <f>0</f>
        <v>0</v>
      </c>
      <c r="AL1045" s="10">
        <v>3368375</v>
      </c>
      <c r="AM1045" s="10">
        <f>0</f>
        <v>0</v>
      </c>
      <c r="AN1045" s="10">
        <f>0</f>
        <v>0</v>
      </c>
      <c r="AO1045" s="10">
        <v>360419</v>
      </c>
      <c r="AP1045" s="10">
        <v>257</v>
      </c>
      <c r="AQ1045" s="10">
        <f>0</f>
        <v>0</v>
      </c>
      <c r="AR1045" s="10">
        <f>0</f>
        <v>0</v>
      </c>
      <c r="AS1045" s="10">
        <v>85</v>
      </c>
      <c r="AT1045" s="4">
        <f t="shared" si="50"/>
        <v>172</v>
      </c>
      <c r="AU1045" s="11">
        <v>74</v>
      </c>
      <c r="AV1045" s="11">
        <f>0</f>
        <v>0</v>
      </c>
      <c r="AW1045" s="11">
        <f>0</f>
        <v>0</v>
      </c>
      <c r="AX1045" s="11">
        <v>49</v>
      </c>
      <c r="AY1045" s="11">
        <f>0</f>
        <v>0</v>
      </c>
      <c r="AZ1045" s="11">
        <f>0</f>
        <v>0</v>
      </c>
      <c r="BA1045" s="11">
        <f>0</f>
        <v>0</v>
      </c>
      <c r="BB1045" s="11">
        <v>3</v>
      </c>
      <c r="BC1045" s="11">
        <f>0</f>
        <v>0</v>
      </c>
      <c r="BD1045" s="11">
        <f>0</f>
        <v>0</v>
      </c>
      <c r="BE1045" s="11">
        <v>36</v>
      </c>
      <c r="BF1045" s="11">
        <f>0</f>
        <v>0</v>
      </c>
      <c r="BG1045" s="11">
        <f>0</f>
        <v>0</v>
      </c>
      <c r="BH1045" s="11">
        <v>10</v>
      </c>
    </row>
    <row r="1046" spans="1:60" hidden="1" outlineLevel="1" x14ac:dyDescent="0.2">
      <c r="A1046" s="14" t="s">
        <v>121</v>
      </c>
      <c r="B1046" s="14" t="s">
        <v>27</v>
      </c>
      <c r="C1046" s="9">
        <v>1287916629.984</v>
      </c>
      <c r="D1046" s="9">
        <f>0</f>
        <v>0</v>
      </c>
      <c r="E1046" s="9">
        <f>0</f>
        <v>0</v>
      </c>
      <c r="F1046" s="9">
        <v>19188</v>
      </c>
      <c r="G1046" s="3">
        <f t="shared" si="48"/>
        <v>1287897441.984</v>
      </c>
      <c r="H1046" s="9">
        <f>0</f>
        <v>0</v>
      </c>
      <c r="I1046" s="9">
        <f>0</f>
        <v>0</v>
      </c>
      <c r="J1046" s="9">
        <f>0</f>
        <v>0</v>
      </c>
      <c r="K1046" s="9">
        <v>8769414.1799999997</v>
      </c>
      <c r="L1046" s="9">
        <f>0</f>
        <v>0</v>
      </c>
      <c r="M1046" s="9">
        <f>0</f>
        <v>0</v>
      </c>
      <c r="N1046" s="9">
        <f>0</f>
        <v>0</v>
      </c>
      <c r="O1046" s="9">
        <f>0</f>
        <v>0</v>
      </c>
      <c r="P1046" s="9">
        <f>0</f>
        <v>0</v>
      </c>
      <c r="Q1046" s="9">
        <f>0</f>
        <v>0</v>
      </c>
      <c r="R1046" s="9">
        <v>1278802527.8039999</v>
      </c>
      <c r="S1046" s="9">
        <f>0</f>
        <v>0</v>
      </c>
      <c r="T1046" s="9">
        <f>0</f>
        <v>0</v>
      </c>
      <c r="U1046" s="9">
        <v>325500</v>
      </c>
      <c r="V1046" s="10">
        <v>47931904</v>
      </c>
      <c r="W1046" s="10">
        <f>0</f>
        <v>0</v>
      </c>
      <c r="X1046" s="10">
        <f>0</f>
        <v>0</v>
      </c>
      <c r="Y1046" s="10">
        <v>8200</v>
      </c>
      <c r="Z1046" s="4">
        <f t="shared" si="49"/>
        <v>47931904</v>
      </c>
      <c r="AA1046" s="10">
        <f>0</f>
        <v>0</v>
      </c>
      <c r="AB1046" s="10">
        <f>0</f>
        <v>0</v>
      </c>
      <c r="AC1046" s="10">
        <f>0</f>
        <v>0</v>
      </c>
      <c r="AD1046" s="10">
        <v>869052</v>
      </c>
      <c r="AE1046" s="10">
        <v>8200</v>
      </c>
      <c r="AF1046" s="10">
        <f>0</f>
        <v>0</v>
      </c>
      <c r="AG1046" s="10">
        <f>0</f>
        <v>0</v>
      </c>
      <c r="AH1046" s="10">
        <f>0</f>
        <v>0</v>
      </c>
      <c r="AI1046" s="10">
        <f>0</f>
        <v>0</v>
      </c>
      <c r="AJ1046" s="10">
        <f>0</f>
        <v>0</v>
      </c>
      <c r="AK1046" s="10">
        <f>0</f>
        <v>0</v>
      </c>
      <c r="AL1046" s="10">
        <v>46904652</v>
      </c>
      <c r="AM1046" s="10">
        <f>0</f>
        <v>0</v>
      </c>
      <c r="AN1046" s="10">
        <f>0</f>
        <v>0</v>
      </c>
      <c r="AO1046" s="10">
        <v>150000</v>
      </c>
      <c r="AP1046" s="10">
        <v>775</v>
      </c>
      <c r="AQ1046" s="10">
        <f>0</f>
        <v>0</v>
      </c>
      <c r="AR1046" s="10">
        <f>0</f>
        <v>0</v>
      </c>
      <c r="AS1046" s="10">
        <v>1</v>
      </c>
      <c r="AT1046" s="4">
        <f t="shared" si="50"/>
        <v>774</v>
      </c>
      <c r="AU1046" s="11">
        <f>0</f>
        <v>0</v>
      </c>
      <c r="AV1046" s="11">
        <f>0</f>
        <v>0</v>
      </c>
      <c r="AW1046" s="11">
        <f>0</f>
        <v>0</v>
      </c>
      <c r="AX1046" s="11">
        <v>9</v>
      </c>
      <c r="AY1046" s="11">
        <f>0</f>
        <v>0</v>
      </c>
      <c r="AZ1046" s="11">
        <f>0</f>
        <v>0</v>
      </c>
      <c r="BA1046" s="11">
        <f>0</f>
        <v>0</v>
      </c>
      <c r="BB1046" s="11">
        <f>0</f>
        <v>0</v>
      </c>
      <c r="BC1046" s="11">
        <f>0</f>
        <v>0</v>
      </c>
      <c r="BD1046" s="11">
        <f>0</f>
        <v>0</v>
      </c>
      <c r="BE1046" s="11">
        <v>763</v>
      </c>
      <c r="BF1046" s="11">
        <f>0</f>
        <v>0</v>
      </c>
      <c r="BG1046" s="11">
        <f>0</f>
        <v>0</v>
      </c>
      <c r="BH1046" s="11">
        <v>2</v>
      </c>
    </row>
    <row r="1047" spans="1:60" collapsed="1" x14ac:dyDescent="0.2">
      <c r="A1047" s="15"/>
      <c r="B1047" s="15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5"/>
      <c r="AV1047" s="15"/>
      <c r="AW1047" s="15"/>
      <c r="AX1047" s="15"/>
      <c r="AY1047" s="15"/>
      <c r="AZ1047" s="15"/>
      <c r="BA1047" s="15"/>
      <c r="BB1047" s="15"/>
      <c r="BC1047" s="15"/>
      <c r="BD1047" s="15"/>
      <c r="BE1047" s="15"/>
      <c r="BF1047" s="15"/>
      <c r="BG1047" s="15"/>
      <c r="BH1047" s="15"/>
    </row>
  </sheetData>
  <conditionalFormatting sqref="A2:BH1047">
    <cfRule type="colorScale" priority="1">
      <colorScale>
        <cfvo type="formula" val="MOD(ROW(),2)=0"/>
        <cfvo type="formula" val="MOD(ROW(),2)=0"/>
        <color theme="6"/>
        <color theme="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2022-12-21T15:29:01Z</dcterms:created>
  <dcterms:modified xsi:type="dcterms:W3CDTF">2022-12-22T19:36:05Z</dcterms:modified>
</cp:coreProperties>
</file>