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표지" sheetId="1" state="visible" r:id="rId1"/>
    <sheet xmlns:r="http://schemas.openxmlformats.org/officeDocument/2006/relationships" name="개요" sheetId="2" state="visible" r:id="rId2"/>
    <sheet xmlns:r="http://schemas.openxmlformats.org/officeDocument/2006/relationships" name="요구사항정의서" sheetId="3" state="visible" r:id="rId3"/>
    <sheet xmlns:r="http://schemas.openxmlformats.org/officeDocument/2006/relationships" name="기능정의서" sheetId="4" state="visible" r:id="rId4"/>
    <sheet xmlns:r="http://schemas.openxmlformats.org/officeDocument/2006/relationships" name="화면목록" sheetId="5" state="visible" r:id="rId5"/>
    <sheet xmlns:r="http://schemas.openxmlformats.org/officeDocument/2006/relationships" name="데이터엔티티목록" sheetId="6" state="visible" r:id="rId6"/>
  </sheets>
  <definedNames>
    <definedName name="_xlnm._FilterDatabase" localSheetId="2" hidden="1">'요구사항정의서'!$A$4:$J$86</definedName>
    <definedName name="_xlnm._FilterDatabase" localSheetId="3" hidden="1">'기능정의서'!$A$4:$L$165</definedName>
    <definedName name="_xlnm._FilterDatabase" localSheetId="4" hidden="1">'화면목록'!$A$4:$G$49</definedName>
    <definedName name="_xlnm._FilterDatabase" localSheetId="5" hidden="1">'데이터엔티티목록'!$A$4:$G$28</definedName>
  </definedNames>
  <calcPr calcId="124519" fullCalcOnLoad="1" refMode="A1" iterate="0" iterateCount="100" iterateDelta="0.0001"/>
</workbook>
</file>

<file path=xl/styles.xml><?xml version="1.0" encoding="utf-8"?>
<styleSheet xmlns="http://schemas.openxmlformats.org/spreadsheetml/2006/main">
  <numFmts count="0"/>
  <fonts count="29">
    <font>
      <name val="Calibri"/>
      <charset val="1"/>
      <family val="2"/>
      <color theme="1"/>
      <sz val="11"/>
    </font>
    <font>
      <name val="Arial"/>
      <family val="0"/>
      <sz val="10"/>
    </font>
    <font>
      <name val="Arial"/>
      <family val="0"/>
      <sz val="10"/>
    </font>
    <font>
      <name val="Arial"/>
      <family val="0"/>
      <sz val="10"/>
    </font>
    <font>
      <name val="Noto Sans CJK SC"/>
      <family val="2"/>
      <b val="1"/>
      <color rgb="FF1F3864"/>
      <sz val="22"/>
    </font>
    <font>
      <name val="Noto Sans CJK SC"/>
      <family val="2"/>
      <b val="1"/>
      <color rgb="FF2E5395"/>
      <sz val="16"/>
    </font>
    <font>
      <name val="Malgun Gothic"/>
      <charset val="1"/>
      <family val="0"/>
      <b val="1"/>
      <color rgb="FF2E5395"/>
      <sz val="16"/>
    </font>
    <font>
      <name val="Malgun Gothic"/>
      <charset val="1"/>
      <family val="0"/>
      <i val="1"/>
      <color rgb="FF595959"/>
      <sz val="11"/>
    </font>
    <font>
      <name val="Noto Sans CJK SC"/>
      <family val="2"/>
      <i val="1"/>
      <color rgb="FF595959"/>
      <sz val="11"/>
    </font>
    <font>
      <name val="Noto Sans CJK SC"/>
      <family val="2"/>
      <b val="1"/>
      <color rgb="FF1F3864"/>
      <sz val="11"/>
    </font>
    <font>
      <name val="Noto Sans CJK SC"/>
      <family val="2"/>
      <b val="1"/>
      <sz val="10"/>
    </font>
    <font>
      <name val="Noto Sans CJK SC"/>
      <family val="2"/>
      <sz val="10"/>
    </font>
    <font>
      <name val="Malgun Gothic"/>
      <charset val="1"/>
      <family val="0"/>
      <sz val="10"/>
    </font>
    <font>
      <name val="Noto Sans CJK SC"/>
      <family val="2"/>
      <b val="1"/>
      <color rgb="FFFFFFFF"/>
      <sz val="10"/>
    </font>
    <font>
      <name val="Noto Sans CJK SC"/>
      <family val="2"/>
      <color rgb="FF7F6000"/>
      <sz val="9"/>
    </font>
    <font>
      <name val="Malgun Gothic"/>
      <charset val="1"/>
      <family val="0"/>
      <color rgb="FF7F6000"/>
      <sz val="9"/>
    </font>
    <font>
      <name val="Malgun Gothic"/>
      <charset val="1"/>
      <family val="0"/>
      <b val="1"/>
      <color rgb="FF1F3864"/>
      <sz val="14"/>
    </font>
    <font>
      <name val="Noto Sans CJK SC"/>
      <family val="2"/>
      <b val="1"/>
      <color rgb="FF1F3864"/>
      <sz val="14"/>
    </font>
    <font>
      <name val="Noto Sans CJK SC"/>
      <family val="2"/>
      <i val="1"/>
      <color rgb="FF595959"/>
      <sz val="9"/>
    </font>
    <font>
      <name val="Malgun Gothic"/>
      <charset val="1"/>
      <family val="0"/>
      <i val="1"/>
      <color rgb="FF595959"/>
      <sz val="9"/>
    </font>
    <font>
      <name val="Malgun Gothic"/>
      <charset val="1"/>
      <family val="0"/>
      <b val="1"/>
      <color rgb="FFFFFFFF"/>
      <sz val="11"/>
    </font>
    <font>
      <name val="Noto Sans CJK SC"/>
      <family val="2"/>
      <b val="1"/>
      <color rgb="FFFFFFFF"/>
      <sz val="11"/>
    </font>
    <font>
      <name val="Malgun Gothic"/>
      <charset val="1"/>
      <family val="0"/>
      <b val="1"/>
      <sz val="10"/>
    </font>
    <font>
      <name val="Malgun Gothic"/>
      <charset val="1"/>
      <family val="0"/>
      <b val="1"/>
      <color rgb="FFFFFFFF"/>
      <sz val="10"/>
    </font>
    <font>
      <name val="Malgun Gothic"/>
      <charset val="1"/>
      <family val="0"/>
      <b val="1"/>
      <sz val="9"/>
    </font>
    <font>
      <name val="Noto Sans CJK SC"/>
      <family val="2"/>
      <sz val="9"/>
    </font>
    <font>
      <name val="Malgun Gothic"/>
      <charset val="1"/>
      <family val="0"/>
      <sz val="9"/>
    </font>
    <font>
      <name val="Noto Sans CJK SC"/>
      <family val="2"/>
      <b val="1"/>
      <sz val="9"/>
    </font>
    <font>
      <name val="Consolas"/>
      <charset val="1"/>
      <family val="0"/>
      <sz val="9"/>
    </font>
  </fonts>
  <fills count="18">
    <fill>
      <patternFill/>
    </fill>
    <fill>
      <patternFill patternType="gray125"/>
    </fill>
    <fill>
      <patternFill patternType="solid">
        <fgColor rgb="FFD9E2F3"/>
        <bgColor rgb="FFDDEBF7"/>
      </patternFill>
    </fill>
    <fill>
      <patternFill patternType="solid">
        <fgColor rgb="FF1F3864"/>
        <bgColor rgb="FF333333"/>
      </patternFill>
    </fill>
    <fill>
      <patternFill patternType="solid">
        <fgColor rgb="FFFFF2CC"/>
        <bgColor rgb="FFFBE5D6"/>
      </patternFill>
    </fill>
    <fill>
      <patternFill patternType="solid">
        <fgColor rgb="FF2E5395"/>
        <bgColor rgb="FF1F3864"/>
      </patternFill>
    </fill>
    <fill>
      <patternFill patternType="solid">
        <fgColor rgb="FFFBE5D6"/>
        <bgColor rgb="FFFCE4D6"/>
      </patternFill>
    </fill>
    <fill>
      <patternFill patternType="solid">
        <fgColor rgb="FFEDEDED"/>
        <bgColor rgb="FFF2F2F2"/>
      </patternFill>
    </fill>
    <fill>
      <patternFill patternType="solid">
        <fgColor rgb="FFC6E0B4"/>
        <bgColor rgb="FFE2EFDA"/>
      </patternFill>
    </fill>
    <fill>
      <patternFill patternType="solid">
        <fgColor rgb="FFFFE699"/>
        <bgColor rgb="FFFFF2CC"/>
      </patternFill>
    </fill>
    <fill>
      <patternFill patternType="solid">
        <fgColor rgb="FFF2F2F2"/>
        <bgColor rgb="FFEDEDED"/>
      </patternFill>
    </fill>
    <fill>
      <patternFill patternType="solid">
        <fgColor rgb="FFE2EFDA"/>
        <bgColor rgb="FFE2F0D9"/>
      </patternFill>
    </fill>
    <fill>
      <patternFill patternType="solid">
        <fgColor rgb="FFDDEBF7"/>
        <bgColor rgb="FFE8E8F5"/>
      </patternFill>
    </fill>
    <fill>
      <patternFill patternType="solid">
        <fgColor rgb="FFF2E6FF"/>
        <bgColor rgb="FFE8E8F5"/>
      </patternFill>
    </fill>
    <fill>
      <patternFill patternType="solid">
        <fgColor rgb="FFFCE4D6"/>
        <bgColor rgb="FFFBE5D6"/>
      </patternFill>
    </fill>
    <fill>
      <patternFill patternType="solid">
        <fgColor rgb="FFE2F0D9"/>
        <bgColor rgb="FFE2EFDA"/>
      </patternFill>
    </fill>
    <fill>
      <patternFill patternType="solid">
        <fgColor rgb="FFFFF0F0"/>
        <bgColor rgb="FFF2F2F2"/>
      </patternFill>
    </fill>
    <fill>
      <patternFill patternType="solid">
        <fgColor rgb="FFE8E8F5"/>
        <bgColor rgb="FFEDEDED"/>
      </patternFill>
    </fill>
  </fills>
  <borders count="10">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0">
    <xf numFmtId="0" fontId="0" fillId="0" borderId="0" applyAlignment="1" pivotButton="0" quotePrefix="0" xfId="0">
      <alignment horizontal="general" vertical="bottom"/>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7" fillId="0" borderId="0" applyAlignment="1" pivotButton="0" quotePrefix="0" xfId="0">
      <alignment horizontal="center" vertical="center"/>
    </xf>
    <xf numFmtId="0" fontId="9" fillId="0" borderId="0" applyAlignment="1" pivotButton="0" quotePrefix="0" xfId="0">
      <alignment horizontal="general" vertical="bottom"/>
    </xf>
    <xf numFmtId="0" fontId="10" fillId="2" borderId="1" applyAlignment="1" pivotButton="0" quotePrefix="0" xfId="0">
      <alignment horizontal="center" vertical="center"/>
    </xf>
    <xf numFmtId="0" fontId="11"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3" borderId="1" applyAlignment="1" pivotButton="0" quotePrefix="0" xfId="0">
      <alignment horizontal="center" vertical="center"/>
    </xf>
    <xf numFmtId="0" fontId="12" fillId="0" borderId="1" applyAlignment="1" pivotButton="0" quotePrefix="0" xfId="0">
      <alignment horizontal="center" vertical="center"/>
    </xf>
    <xf numFmtId="0" fontId="11" fillId="0" borderId="1" applyAlignment="1" pivotButton="0" quotePrefix="0" xfId="0">
      <alignment horizontal="left" vertical="center"/>
    </xf>
    <xf numFmtId="0" fontId="14" fillId="4" borderId="1" applyAlignment="1" pivotButton="0" quotePrefix="0" xfId="0">
      <alignment horizontal="left" vertical="top" wrapText="1"/>
    </xf>
    <xf numFmtId="0" fontId="16" fillId="0" borderId="0" applyAlignment="1" pivotButton="0" quotePrefix="0" xfId="0">
      <alignment horizontal="left" vertical="center"/>
    </xf>
    <xf numFmtId="0" fontId="18" fillId="0" borderId="0" applyAlignment="1" pivotButton="0" quotePrefix="0" xfId="0">
      <alignment horizontal="left" vertical="center"/>
    </xf>
    <xf numFmtId="0" fontId="20" fillId="3" borderId="0" applyAlignment="1" pivotButton="0" quotePrefix="0" xfId="0">
      <alignment horizontal="left" vertical="center"/>
    </xf>
    <xf numFmtId="0" fontId="11" fillId="0" borderId="0" applyAlignment="1" pivotButton="0" quotePrefix="0" xfId="0">
      <alignment horizontal="left" vertical="top" wrapText="1"/>
    </xf>
    <xf numFmtId="0" fontId="10" fillId="2" borderId="1" applyAlignment="1" pivotButton="0" quotePrefix="0" xfId="0">
      <alignment horizontal="center" vertical="center" wrapText="1"/>
    </xf>
    <xf numFmtId="0" fontId="13" fillId="5" borderId="1" applyAlignment="1" pivotButton="0" quotePrefix="0" xfId="0">
      <alignment horizontal="center" vertical="center"/>
    </xf>
    <xf numFmtId="0" fontId="11"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5" fillId="0" borderId="1" applyAlignment="1" pivotButton="0" quotePrefix="0" xfId="0">
      <alignment horizontal="left" vertical="top" wrapText="1"/>
    </xf>
    <xf numFmtId="0" fontId="27" fillId="0" borderId="1" applyAlignment="1" pivotButton="0" quotePrefix="0" xfId="0">
      <alignment horizontal="center" vertical="center" wrapText="1"/>
    </xf>
    <xf numFmtId="0" fontId="26" fillId="0" borderId="1" applyAlignment="1" pivotButton="0" quotePrefix="0" xfId="0">
      <alignment horizontal="center" vertical="center" wrapText="1"/>
    </xf>
    <xf numFmtId="0" fontId="26" fillId="0" borderId="1" applyAlignment="1" pivotButton="0" quotePrefix="0" xfId="0">
      <alignment horizontal="left" vertical="center" wrapText="1"/>
    </xf>
    <xf numFmtId="0" fontId="26" fillId="0" borderId="1" applyAlignment="1" pivotButton="0" quotePrefix="0" xfId="0">
      <alignment horizontal="left" vertical="top" wrapText="1"/>
    </xf>
    <xf numFmtId="0" fontId="24" fillId="6" borderId="1" applyAlignment="1" pivotButton="0" quotePrefix="0" xfId="0">
      <alignment horizontal="center" vertical="center" wrapText="1"/>
    </xf>
    <xf numFmtId="0" fontId="25" fillId="6" borderId="1" applyAlignment="1" pivotButton="0" quotePrefix="0" xfId="0">
      <alignment horizontal="center" vertical="center" wrapText="1"/>
    </xf>
    <xf numFmtId="0" fontId="25" fillId="6" borderId="1" applyAlignment="1" pivotButton="0" quotePrefix="0" xfId="0">
      <alignment horizontal="left" vertical="center" wrapText="1"/>
    </xf>
    <xf numFmtId="0" fontId="25" fillId="6" borderId="1" applyAlignment="1" pivotButton="0" quotePrefix="0" xfId="0">
      <alignment horizontal="left" vertical="top" wrapText="1"/>
    </xf>
    <xf numFmtId="0" fontId="27" fillId="6" borderId="1" applyAlignment="1" pivotButton="0" quotePrefix="0" xfId="0">
      <alignment horizontal="center" vertical="center" wrapText="1"/>
    </xf>
    <xf numFmtId="0" fontId="26" fillId="6" borderId="1" applyAlignment="1" pivotButton="0" quotePrefix="0" xfId="0">
      <alignment horizontal="center" vertical="center" wrapText="1"/>
    </xf>
    <xf numFmtId="0" fontId="26" fillId="6" borderId="1" applyAlignment="1" pivotButton="0" quotePrefix="0" xfId="0">
      <alignment horizontal="left" vertical="top" wrapText="1"/>
    </xf>
    <xf numFmtId="0" fontId="25"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6" fillId="9" borderId="1" applyAlignment="1" pivotButton="0" quotePrefix="0" xfId="0">
      <alignment horizontal="center" vertical="center" wrapText="1"/>
    </xf>
    <xf numFmtId="0" fontId="26" fillId="10" borderId="1" applyAlignment="1" pivotButton="0" quotePrefix="0" xfId="0">
      <alignment horizontal="center" vertical="center" wrapText="1"/>
    </xf>
    <xf numFmtId="0" fontId="25" fillId="11" borderId="1" applyAlignment="1" pivotButton="0" quotePrefix="0" xfId="0">
      <alignment horizontal="center" vertical="center" wrapText="1"/>
    </xf>
    <xf numFmtId="0" fontId="25" fillId="12" borderId="1" applyAlignment="1" pivotButton="0" quotePrefix="0" xfId="0">
      <alignment horizontal="center" vertical="center" wrapText="1"/>
    </xf>
    <xf numFmtId="0" fontId="25" fillId="4" borderId="1" applyAlignment="1" pivotButton="0" quotePrefix="0" xfId="0">
      <alignment horizontal="center" vertical="center" wrapText="1"/>
    </xf>
    <xf numFmtId="0" fontId="25" fillId="13" borderId="1" applyAlignment="1" pivotButton="0" quotePrefix="0" xfId="0">
      <alignment horizontal="center" vertical="center" wrapText="1"/>
    </xf>
    <xf numFmtId="0" fontId="25" fillId="14" borderId="1" applyAlignment="1" pivotButton="0" quotePrefix="0" xfId="0">
      <alignment horizontal="center" vertical="center" wrapText="1"/>
    </xf>
    <xf numFmtId="0" fontId="25" fillId="15" borderId="1" applyAlignment="1" pivotButton="0" quotePrefix="0" xfId="0">
      <alignment horizontal="center" vertical="center" wrapText="1"/>
    </xf>
    <xf numFmtId="0" fontId="25" fillId="16" borderId="1" applyAlignment="1" pivotButton="0" quotePrefix="0" xfId="0">
      <alignment horizontal="center" vertical="center" wrapText="1"/>
    </xf>
    <xf numFmtId="0" fontId="25" fillId="17" borderId="1" applyAlignment="1" pivotButton="0" quotePrefix="0" xfId="0">
      <alignment horizontal="center" vertical="center" wrapText="1"/>
    </xf>
    <xf numFmtId="0" fontId="25" fillId="10" borderId="1" applyAlignment="1" pivotButton="0" quotePrefix="0" xfId="0">
      <alignment horizontal="center" vertical="center" wrapText="1"/>
    </xf>
    <xf numFmtId="0" fontId="28"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7" fillId="0" borderId="0" applyAlignment="1" pivotButton="0" quotePrefix="0" xfId="0">
      <alignment horizontal="center" vertical="center"/>
    </xf>
    <xf numFmtId="0" fontId="9" fillId="0" borderId="0" applyAlignment="1" pivotButton="0" quotePrefix="0" xfId="0">
      <alignment horizontal="general" vertical="bottom"/>
    </xf>
    <xf numFmtId="0" fontId="10" fillId="2" borderId="1" applyAlignment="1" pivotButton="0" quotePrefix="0" xfId="0">
      <alignment horizontal="center" vertical="center"/>
    </xf>
    <xf numFmtId="0" fontId="11"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3" borderId="1" applyAlignment="1" pivotButton="0" quotePrefix="0" xfId="0">
      <alignment horizontal="center" vertical="center"/>
    </xf>
    <xf numFmtId="0" fontId="12" fillId="0" borderId="1" applyAlignment="1" pivotButton="0" quotePrefix="0" xfId="0">
      <alignment horizontal="center" vertical="center"/>
    </xf>
    <xf numFmtId="0" fontId="11" fillId="0" borderId="1" applyAlignment="1" pivotButton="0" quotePrefix="0" xfId="0">
      <alignment horizontal="left" vertical="center"/>
    </xf>
    <xf numFmtId="0" fontId="14" fillId="4" borderId="1" applyAlignment="1" pivotButton="0" quotePrefix="0" xfId="0">
      <alignment horizontal="left" vertical="top" wrapText="1"/>
    </xf>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16" fillId="0" borderId="0" applyAlignment="1" pivotButton="0" quotePrefix="0" xfId="0">
      <alignment horizontal="left" vertical="center"/>
    </xf>
    <xf numFmtId="0" fontId="18" fillId="0" borderId="0" applyAlignment="1" pivotButton="0" quotePrefix="0" xfId="0">
      <alignment horizontal="left" vertical="center"/>
    </xf>
    <xf numFmtId="0" fontId="20" fillId="3" borderId="0" applyAlignment="1" pivotButton="0" quotePrefix="0" xfId="0">
      <alignment horizontal="left" vertical="center"/>
    </xf>
    <xf numFmtId="0" fontId="11" fillId="0" borderId="0" applyAlignment="1" pivotButton="0" quotePrefix="0" xfId="0">
      <alignment horizontal="left" vertical="top" wrapText="1"/>
    </xf>
    <xf numFmtId="0" fontId="10" fillId="2" borderId="1" applyAlignment="1" pivotButton="0" quotePrefix="0" xfId="0">
      <alignment horizontal="center" vertical="center" wrapText="1"/>
    </xf>
    <xf numFmtId="0" fontId="0" fillId="0" borderId="8" pivotButton="0" quotePrefix="0" xfId="0"/>
    <xf numFmtId="0" fontId="0" fillId="0" borderId="9" pivotButton="0" quotePrefix="0" xfId="0"/>
    <xf numFmtId="0" fontId="13" fillId="5" borderId="1" applyAlignment="1" pivotButton="0" quotePrefix="0" xfId="0">
      <alignment horizontal="center" vertical="center"/>
    </xf>
    <xf numFmtId="0" fontId="11"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5" fillId="0" borderId="1" applyAlignment="1" pivotButton="0" quotePrefix="0" xfId="0">
      <alignment horizontal="left" vertical="top" wrapText="1"/>
    </xf>
    <xf numFmtId="0" fontId="27" fillId="0" borderId="1" applyAlignment="1" pivotButton="0" quotePrefix="0" xfId="0">
      <alignment horizontal="center" vertical="center" wrapText="1"/>
    </xf>
    <xf numFmtId="0" fontId="26" fillId="0" borderId="1" applyAlignment="1" pivotButton="0" quotePrefix="0" xfId="0">
      <alignment horizontal="center" vertical="center" wrapText="1"/>
    </xf>
    <xf numFmtId="0" fontId="26" fillId="0" borderId="1" applyAlignment="1" pivotButton="0" quotePrefix="0" xfId="0">
      <alignment horizontal="left" vertical="center" wrapText="1"/>
    </xf>
    <xf numFmtId="0" fontId="26" fillId="0" borderId="1" applyAlignment="1" pivotButton="0" quotePrefix="0" xfId="0">
      <alignment horizontal="left" vertical="top" wrapText="1"/>
    </xf>
    <xf numFmtId="0" fontId="24" fillId="6" borderId="1" applyAlignment="1" pivotButton="0" quotePrefix="0" xfId="0">
      <alignment horizontal="center" vertical="center" wrapText="1"/>
    </xf>
    <xf numFmtId="0" fontId="25" fillId="6" borderId="1" applyAlignment="1" pivotButton="0" quotePrefix="0" xfId="0">
      <alignment horizontal="center" vertical="center" wrapText="1"/>
    </xf>
    <xf numFmtId="0" fontId="25" fillId="6" borderId="1" applyAlignment="1" pivotButton="0" quotePrefix="0" xfId="0">
      <alignment horizontal="left" vertical="center" wrapText="1"/>
    </xf>
    <xf numFmtId="0" fontId="25" fillId="6" borderId="1" applyAlignment="1" pivotButton="0" quotePrefix="0" xfId="0">
      <alignment horizontal="left" vertical="top" wrapText="1"/>
    </xf>
    <xf numFmtId="0" fontId="27" fillId="6" borderId="1" applyAlignment="1" pivotButton="0" quotePrefix="0" xfId="0">
      <alignment horizontal="center" vertical="center" wrapText="1"/>
    </xf>
    <xf numFmtId="0" fontId="26" fillId="6" borderId="1" applyAlignment="1" pivotButton="0" quotePrefix="0" xfId="0">
      <alignment horizontal="center" vertical="center" wrapText="1"/>
    </xf>
    <xf numFmtId="0" fontId="26" fillId="6" borderId="1" applyAlignment="1" pivotButton="0" quotePrefix="0" xfId="0">
      <alignment horizontal="left" vertical="top" wrapText="1"/>
    </xf>
    <xf numFmtId="0" fontId="25"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6" fillId="9" borderId="1" applyAlignment="1" pivotButton="0" quotePrefix="0" xfId="0">
      <alignment horizontal="center" vertical="center" wrapText="1"/>
    </xf>
    <xf numFmtId="0" fontId="26" fillId="10" borderId="1" applyAlignment="1" pivotButton="0" quotePrefix="0" xfId="0">
      <alignment horizontal="center" vertical="center" wrapText="1"/>
    </xf>
    <xf numFmtId="0" fontId="25" fillId="11" borderId="1" applyAlignment="1" pivotButton="0" quotePrefix="0" xfId="0">
      <alignment horizontal="center" vertical="center" wrapText="1"/>
    </xf>
    <xf numFmtId="0" fontId="25" fillId="12" borderId="1" applyAlignment="1" pivotButton="0" quotePrefix="0" xfId="0">
      <alignment horizontal="center" vertical="center" wrapText="1"/>
    </xf>
    <xf numFmtId="0" fontId="25" fillId="4" borderId="1" applyAlignment="1" pivotButton="0" quotePrefix="0" xfId="0">
      <alignment horizontal="center" vertical="center" wrapText="1"/>
    </xf>
    <xf numFmtId="0" fontId="25" fillId="13" borderId="1" applyAlignment="1" pivotButton="0" quotePrefix="0" xfId="0">
      <alignment horizontal="center" vertical="center" wrapText="1"/>
    </xf>
    <xf numFmtId="0" fontId="25" fillId="14" borderId="1" applyAlignment="1" pivotButton="0" quotePrefix="0" xfId="0">
      <alignment horizontal="center" vertical="center" wrapText="1"/>
    </xf>
    <xf numFmtId="0" fontId="25" fillId="15" borderId="1" applyAlignment="1" pivotButton="0" quotePrefix="0" xfId="0">
      <alignment horizontal="center" vertical="center" wrapText="1"/>
    </xf>
    <xf numFmtId="0" fontId="25" fillId="16" borderId="1" applyAlignment="1" pivotButton="0" quotePrefix="0" xfId="0">
      <alignment horizontal="center" vertical="center" wrapText="1"/>
    </xf>
    <xf numFmtId="0" fontId="25" fillId="17" borderId="1" applyAlignment="1" pivotButton="0" quotePrefix="0" xfId="0">
      <alignment horizontal="center" vertical="center" wrapText="1"/>
    </xf>
    <xf numFmtId="0" fontId="25" fillId="10" borderId="1" applyAlignment="1" pivotButton="0" quotePrefix="0" xfId="0">
      <alignment horizontal="center" vertical="center" wrapText="1"/>
    </xf>
    <xf numFmtId="0" fontId="28"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6">
    <dxf>
      <fill>
        <patternFill patternType="solid">
          <fgColor rgb="FF1F3864"/>
          <bgColor rgb="FF000000"/>
        </patternFill>
      </fill>
    </dxf>
    <dxf>
      <fill>
        <patternFill patternType="solid">
          <fgColor rgb="FFFBE5D6"/>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2F0D9"/>
          <bgColor rgb="FF000000"/>
        </patternFill>
      </fill>
    </dxf>
    <dxf>
      <fill>
        <patternFill patternType="solid">
          <fgColor rgb="FFE8E8F5"/>
          <bgColor rgb="FF000000"/>
        </patternFill>
      </fill>
    </dxf>
    <dxf>
      <fill>
        <patternFill patternType="solid">
          <fgColor rgb="FFEDEDED"/>
          <bgColor rgb="FF000000"/>
        </patternFill>
      </fill>
    </dxf>
    <dxf>
      <fill>
        <patternFill patternType="solid">
          <fgColor rgb="FFF2E6FF"/>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0F0"/>
          <bgColor rgb="FF000000"/>
        </patternFill>
      </fill>
    </dxf>
    <dxf>
      <fill>
        <patternFill patternType="solid">
          <fgColor rgb="FFFFF2CC"/>
          <bgColor rgb="FF000000"/>
        </patternFill>
      </fill>
    </dxf>
    <dxf>
      <fill>
        <patternFill patternType="solid">
          <fgColor rgb="FFC6E0B4"/>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0F0"/>
      <rgbColor rgb="FFFF00FF"/>
      <rgbColor rgb="FF00FFFF"/>
      <rgbColor rgb="FF800000"/>
      <rgbColor rgb="FF008000"/>
      <rgbColor rgb="FF000080"/>
      <rgbColor rgb="FF7F6000"/>
      <rgbColor rgb="FF800080"/>
      <rgbColor rgb="FF008080"/>
      <rgbColor rgb="FFC6E0B4"/>
      <rgbColor rgb="FF808080"/>
      <rgbColor rgb="FFEDEDED"/>
      <rgbColor rgb="FF993366"/>
      <rgbColor rgb="FFFFF2CC"/>
      <rgbColor rgb="FFDDEBF7"/>
      <rgbColor rgb="FF660066"/>
      <rgbColor rgb="FFFF8080"/>
      <rgbColor rgb="FF0066CC"/>
      <rgbColor rgb="FFD9E2F3"/>
      <rgbColor rgb="FF000080"/>
      <rgbColor rgb="FFFF00FF"/>
      <rgbColor rgb="FFF2F2F2"/>
      <rgbColor rgb="FF00FFFF"/>
      <rgbColor rgb="FF800080"/>
      <rgbColor rgb="FF800000"/>
      <rgbColor rgb="FF008080"/>
      <rgbColor rgb="FF0000FF"/>
      <rgbColor rgb="FF00CCFF"/>
      <rgbColor rgb="FFE2EFDA"/>
      <rgbColor rgb="FFE2F0D9"/>
      <rgbColor rgb="FFFFE699"/>
      <rgbColor rgb="FFE8E8F5"/>
      <rgbColor rgb="FFFBE5D6"/>
      <rgbColor rgb="FFF2E6FF"/>
      <rgbColor rgb="FFFCE4D6"/>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2E5395"/>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3:C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1" min="1" max="1"/>
    <col width="22" customWidth="1" style="51" min="2" max="2"/>
    <col width="62" customWidth="1" style="51" min="3" max="3"/>
    <col width="4" customWidth="1" style="51" min="4" max="4"/>
  </cols>
  <sheetData>
    <row r="3" ht="15" customHeight="1" s="52">
      <c r="B3" s="53" t="inlineStr">
        <is>
          <t>개인용 운동기록 애플리케이션</t>
        </is>
      </c>
    </row>
    <row r="4" ht="15" customHeight="1" s="52"/>
    <row r="5" ht="15" customHeight="1" s="52">
      <c r="B5" s="54" t="inlineStr">
        <is>
          <t>요구사항정의서 · 기능정의서</t>
        </is>
      </c>
    </row>
    <row r="6" ht="15" customHeight="1" s="52"/>
    <row r="7" ht="17.15" customHeight="1" s="52">
      <c r="B7" s="55" t="inlineStr">
        <is>
          <t>(가칭) MyFit — Personal Workout Log</t>
        </is>
      </c>
    </row>
    <row r="9" ht="15" customHeight="1" s="52">
      <c r="B9" s="56" t="inlineStr">
        <is>
          <t>■ 문서 정보</t>
        </is>
      </c>
    </row>
    <row r="10" ht="21.75" customHeight="1" s="52">
      <c r="B10" s="57" t="inlineStr">
        <is>
          <t>문서명</t>
        </is>
      </c>
      <c r="C10" s="58" t="inlineStr">
        <is>
          <t>요구사항정의서 및 기능정의서</t>
        </is>
      </c>
    </row>
    <row r="11" ht="21.75" customHeight="1" s="52">
      <c r="B11" s="57" t="inlineStr">
        <is>
          <t>프로젝트명</t>
        </is>
      </c>
      <c r="C11" s="58" t="inlineStr">
        <is>
          <t>개인용 운동기록 애플리케이션 (Android)</t>
        </is>
      </c>
    </row>
    <row r="12" ht="21.75" customHeight="1" s="52">
      <c r="B12" s="57" t="inlineStr">
        <is>
          <t>문서 버전</t>
        </is>
      </c>
      <c r="C12" s="59" t="inlineStr">
        <is>
          <t>v1.1</t>
        </is>
      </c>
    </row>
    <row r="13" ht="21.75" customHeight="1" s="52">
      <c r="B13" s="57" t="inlineStr">
        <is>
          <t>작성일</t>
        </is>
      </c>
      <c r="C13" s="59" t="inlineStr">
        <is>
          <t>2026-07-30</t>
        </is>
      </c>
    </row>
    <row r="14" ht="21.75" customHeight="1" s="52">
      <c r="B14" s="57" t="inlineStr">
        <is>
          <t>작성자</t>
        </is>
      </c>
      <c r="C14" s="59" t="inlineStr">
        <is>
          <t>HyungWook Oh (Jaengyi)</t>
        </is>
      </c>
    </row>
    <row r="15" ht="21.75" customHeight="1" s="52">
      <c r="B15" s="57" t="inlineStr">
        <is>
          <t>문서 상태</t>
        </is>
      </c>
      <c r="C15" s="58" t="inlineStr">
        <is>
          <t>초안 (Draft)</t>
        </is>
      </c>
    </row>
    <row r="16" ht="21.75" customHeight="1" s="52">
      <c r="B16" s="57" t="inlineStr">
        <is>
          <t>적용 범위</t>
        </is>
      </c>
      <c r="C16" s="59" t="inlineStr">
        <is>
          <t>Android 모바일 앱 및 개인 서버 백엔드 API</t>
        </is>
      </c>
    </row>
    <row r="17" ht="21.75" customHeight="1" s="52">
      <c r="B17" s="57" t="inlineStr">
        <is>
          <t>기술 스택</t>
        </is>
      </c>
      <c r="C17" s="59" t="inlineStr">
        <is>
          <t>Kotlin, Jetpack Compose, Clean Architecture, Room, Hilt, Retrofit, WorkManager</t>
        </is>
      </c>
    </row>
    <row r="18" ht="21.75" customHeight="1" s="52">
      <c r="B18" s="57" t="inlineStr">
        <is>
          <t>배포 목적</t>
        </is>
      </c>
      <c r="C18" s="58" t="inlineStr">
        <is>
          <t>개인 사용 (비상업)</t>
        </is>
      </c>
    </row>
    <row r="20" ht="15" customHeight="1" s="52">
      <c r="B20" s="56" t="inlineStr">
        <is>
          <t>■ 개정 이력</t>
        </is>
      </c>
    </row>
    <row r="21" ht="15" customHeight="1" s="52">
      <c r="B21" s="60" t="inlineStr">
        <is>
          <t>버전</t>
        </is>
      </c>
      <c r="C21" s="60" t="inlineStr">
        <is>
          <t>개정 내용</t>
        </is>
      </c>
    </row>
    <row r="22" ht="15" customHeight="1" s="52">
      <c r="B22" s="61" t="inlineStr">
        <is>
          <t>v1.0</t>
        </is>
      </c>
      <c r="C22" s="62" t="inlineStr">
        <is>
          <t>최초 작성 — 요구사항 82건, 기능 158건 정의</t>
        </is>
      </c>
    </row>
    <row r="23">
      <c r="B23" s="61" t="inlineStr">
        <is>
          <t>v1.1</t>
        </is>
      </c>
      <c r="C23" s="62" t="inlineStr">
        <is>
          <t>종목 자세 가이드 요구사항 반영 — REQ-EXR-003 확대 및 Phase 1 상향, 기능 3건 추가(FN-EXR-016~018), 총 기능 161건</t>
        </is>
      </c>
    </row>
    <row r="25" ht="15" customHeight="1" s="52">
      <c r="B25" s="63" t="inlineStr">
        <is>
          <t>※ 본 문서는 시장 조사 결과(경쟁 앱 기능 범위 분석)를 참고하여 작성한 자체 요구사항 정의서입니다. 특정 상용 앱의 UI 디자인, 아이콘, 동작 애니메이션, 음식 데이터베이스 등 저작물은 복제 대상에 포함하지 않으며, 종목 설명 등 콘텐츠는 자체 작성 또는 공공데이터·오픈라이선스 자료로 확보하는 것을 전제로 합니다. (REQ-NFR-009 참조)</t>
        </is>
      </c>
      <c r="C25" s="64" t="n"/>
    </row>
    <row r="26" ht="15" customHeight="1" s="52">
      <c r="B26" s="65" t="n"/>
      <c r="C26" s="66" t="n"/>
    </row>
    <row r="27" ht="15" customHeight="1" s="52">
      <c r="B27" s="65" t="n"/>
      <c r="C27" s="66" t="n"/>
    </row>
    <row r="28" ht="15" customHeight="1" s="52">
      <c r="B28" s="67" t="n"/>
      <c r="C28" s="68" t="n"/>
    </row>
  </sheetData>
  <mergeCells count="6">
    <mergeCell ref="B7:C7"/>
    <mergeCell ref="B20:C20"/>
    <mergeCell ref="B5:C6"/>
    <mergeCell ref="B25:C28"/>
    <mergeCell ref="B9:C9"/>
    <mergeCell ref="B3:C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1" min="1" max="1"/>
    <col width="20" customWidth="1" style="51" min="2" max="2"/>
    <col width="30" customWidth="1" style="51" min="3" max="5"/>
    <col width="20" customWidth="1" style="51" min="6" max="6"/>
  </cols>
  <sheetData>
    <row r="1" ht="25.5" customHeight="1" s="52">
      <c r="A1" s="69" t="inlineStr">
        <is>
          <t>1. 문서 개요</t>
        </is>
      </c>
    </row>
    <row r="2" ht="18" customHeight="1" s="52">
      <c r="A2" s="70" t="inlineStr">
        <is>
          <t>프로젝트 목적 · 범위 · 산출물 통계 · 용어 정의</t>
        </is>
      </c>
    </row>
    <row r="4" ht="21.75" customHeight="1" s="52">
      <c r="B4" s="71" t="inlineStr">
        <is>
          <t>1.1 목적</t>
        </is>
      </c>
    </row>
    <row r="5" ht="45.75" customHeight="1" s="52">
      <c r="B5" s="72" t="inlineStr">
        <is>
          <t>본 문서는 개인 사용을 목적으로 하는 Android 운동기록 애플리케이션의 요구사항과 기능을 정의한다. PT(퍼스널 트레이닝)를 통해 학습한 개별 동작을 체계적으로 기록·복기하고, 누적된 기록을 강도·볼륨 관점에서 분석하여 점진적 과부하를 데이터로 관리하는 것을 1차 목표로 한다.</t>
        </is>
      </c>
    </row>
    <row r="7" ht="21.75" customHeight="1" s="52">
      <c r="B7" s="71" t="inlineStr">
        <is>
          <t>1.2 범위</t>
        </is>
      </c>
    </row>
    <row r="8" ht="33.75" customHeight="1" s="52">
      <c r="B8" s="73" t="inlineStr">
        <is>
          <t>포함(In Scope)</t>
        </is>
      </c>
      <c r="C8" s="58" t="inlineStr">
        <is>
          <t>운동기록, 종목 관리, 루틴/프로그램, 캘린더, 분석·리포트, 신체데이터, 식단, 보조도구(타이머·계산기), 로컬 저장 및 개인 서버 동기화, 백업/복구</t>
        </is>
      </c>
      <c r="D8" s="74" t="n"/>
      <c r="E8" s="74" t="n"/>
      <c r="F8" s="75" t="n"/>
    </row>
    <row r="9" ht="33.75" customHeight="1" s="52">
      <c r="B9" s="73" t="inlineStr">
        <is>
          <t>제외(Out of Scope)</t>
        </is>
      </c>
      <c r="C9" s="58" t="inlineStr">
        <is>
          <t>소셜 기능(친구/피드/랭킹), 트레이너 매칭 및 코칭 상거래, 인앱 결제 및 구독, 광고, 커머스 연동, iOS 클라이언트</t>
        </is>
      </c>
      <c r="D9" s="74" t="n"/>
      <c r="E9" s="74" t="n"/>
      <c r="F9" s="75" t="n"/>
    </row>
    <row r="10" ht="33.75" customHeight="1" s="52">
      <c r="B10" s="73" t="inlineStr">
        <is>
          <t>후속 검토</t>
        </is>
      </c>
      <c r="C10" s="59" t="inlineStr">
        <is>
          <t>Wear OS 워치 앱, Health Connect 연동, AI 기록 해석 어시스턴트, 음식 이미지 인식</t>
        </is>
      </c>
      <c r="D10" s="74" t="n"/>
      <c r="E10" s="74" t="n"/>
      <c r="F10" s="75" t="n"/>
    </row>
    <row r="12" ht="21.75" customHeight="1" s="52">
      <c r="B12" s="71" t="inlineStr">
        <is>
          <t>1.3 산출물 통계 (수식 자동 집계)</t>
        </is>
      </c>
    </row>
    <row r="13" ht="15" customHeight="1" s="52">
      <c r="B13" s="76" t="inlineStr">
        <is>
          <t>구분</t>
        </is>
      </c>
      <c r="C13" s="76" t="inlineStr">
        <is>
          <t>항목</t>
        </is>
      </c>
      <c r="D13" s="76" t="inlineStr">
        <is>
          <t>건수</t>
        </is>
      </c>
      <c r="E13" s="76" t="inlineStr">
        <is>
          <t>산출 기준</t>
        </is>
      </c>
      <c r="F13" s="76" t="inlineStr">
        <is>
          <t>비고</t>
        </is>
      </c>
    </row>
    <row r="14" ht="19.5" customHeight="1" s="52">
      <c r="B14" s="77" t="inlineStr">
        <is>
          <t>요구사항</t>
        </is>
      </c>
      <c r="C14" s="58" t="inlineStr">
        <is>
          <t>총 요구사항 건수</t>
        </is>
      </c>
      <c r="D14" s="78">
        <f>COUNTA(요구사항정의서!A5:A86)</f>
        <v/>
      </c>
      <c r="E14" s="58" t="inlineStr">
        <is>
          <t>요구사항정의서 시트 ID 컬럼</t>
        </is>
      </c>
      <c r="F14" s="58" t="n"/>
    </row>
    <row r="15" ht="19.5" customHeight="1" s="52">
      <c r="B15" s="77" t="inlineStr">
        <is>
          <t>요구사항</t>
        </is>
      </c>
      <c r="C15" s="58" t="inlineStr">
        <is>
          <t>기능 요구사항</t>
        </is>
      </c>
      <c r="D15" s="78">
        <f>COUNTIF(요구사항정의서!B5:B86,"기능")</f>
        <v/>
      </c>
      <c r="E15" s="58" t="inlineStr">
        <is>
          <t>구분 = 기능</t>
        </is>
      </c>
      <c r="F15" s="58" t="n"/>
    </row>
    <row r="16" ht="19.5" customHeight="1" s="52">
      <c r="B16" s="77" t="inlineStr">
        <is>
          <t>요구사항</t>
        </is>
      </c>
      <c r="C16" s="58" t="inlineStr">
        <is>
          <t>비기능 요구사항</t>
        </is>
      </c>
      <c r="D16" s="78">
        <f>COUNTIF(요구사항정의서!B5:B86,"비기능")</f>
        <v/>
      </c>
      <c r="E16" s="58" t="inlineStr">
        <is>
          <t>구분 = 비기능</t>
        </is>
      </c>
      <c r="F16" s="58" t="n"/>
    </row>
    <row r="17" ht="19.5" customHeight="1" s="52">
      <c r="B17" s="77" t="inlineStr">
        <is>
          <t>요구사항</t>
        </is>
      </c>
      <c r="C17" s="58" t="inlineStr">
        <is>
          <t>중요도 [상]</t>
        </is>
      </c>
      <c r="D17" s="78">
        <f>COUNTIF(요구사항정의서!G5:G86,"상")</f>
        <v/>
      </c>
      <c r="E17" s="58" t="inlineStr">
        <is>
          <t>중요도 = 상</t>
        </is>
      </c>
      <c r="F17" s="59" t="inlineStr">
        <is>
          <t>MVP 필수 후보</t>
        </is>
      </c>
    </row>
    <row r="18" ht="19.5" customHeight="1" s="52">
      <c r="B18" s="77" t="inlineStr">
        <is>
          <t>요구사항</t>
        </is>
      </c>
      <c r="C18" s="58" t="inlineStr">
        <is>
          <t>중요도 [중]</t>
        </is>
      </c>
      <c r="D18" s="78">
        <f>COUNTIF(요구사항정의서!G5:G86,"중")</f>
        <v/>
      </c>
      <c r="E18" s="58" t="inlineStr">
        <is>
          <t>중요도 = 중</t>
        </is>
      </c>
      <c r="F18" s="58" t="n"/>
    </row>
    <row r="19" ht="19.5" customHeight="1" s="52">
      <c r="B19" s="77" t="inlineStr">
        <is>
          <t>요구사항</t>
        </is>
      </c>
      <c r="C19" s="58" t="inlineStr">
        <is>
          <t>중요도 [하]</t>
        </is>
      </c>
      <c r="D19" s="78">
        <f>COUNTIF(요구사항정의서!G5:G86,"하")</f>
        <v/>
      </c>
      <c r="E19" s="58" t="inlineStr">
        <is>
          <t>중요도 = 하</t>
        </is>
      </c>
      <c r="F19" s="58" t="n"/>
    </row>
    <row r="20" ht="19.5" customHeight="1" s="52">
      <c r="B20" s="77" t="inlineStr">
        <is>
          <t>기능</t>
        </is>
      </c>
      <c r="C20" s="58" t="inlineStr">
        <is>
          <t>총 기능 건수</t>
        </is>
      </c>
      <c r="D20" s="78">
        <f>COUNTA(기능정의서!A5:A165)</f>
        <v/>
      </c>
      <c r="E20" s="58" t="inlineStr">
        <is>
          <t>기능정의서 시트 ID 컬럼</t>
        </is>
      </c>
      <c r="F20" s="58" t="n"/>
    </row>
    <row r="21" ht="19.5" customHeight="1" s="52">
      <c r="B21" s="77" t="inlineStr">
        <is>
          <t>기능</t>
        </is>
      </c>
      <c r="C21" s="59" t="inlineStr">
        <is>
          <t>Phase 1 (MVP)</t>
        </is>
      </c>
      <c r="D21" s="78">
        <f>COUNTIF(기능정의서!L5:L165,"Phase 1")</f>
        <v/>
      </c>
      <c r="E21" s="58" t="inlineStr">
        <is>
          <t>릴리즈 = Phase 1</t>
        </is>
      </c>
      <c r="F21" s="58" t="inlineStr">
        <is>
          <t>핵심 기록 루프</t>
        </is>
      </c>
    </row>
    <row r="22" ht="19.5" customHeight="1" s="52">
      <c r="B22" s="77" t="inlineStr">
        <is>
          <t>기능</t>
        </is>
      </c>
      <c r="C22" s="59" t="inlineStr">
        <is>
          <t>Phase 2</t>
        </is>
      </c>
      <c r="D22" s="78">
        <f>COUNTIF(기능정의서!L5:L165,"Phase 2")</f>
        <v/>
      </c>
      <c r="E22" s="58" t="inlineStr">
        <is>
          <t>릴리즈 = Phase 2</t>
        </is>
      </c>
      <c r="F22" s="58" t="inlineStr">
        <is>
          <t>분석·동기화</t>
        </is>
      </c>
    </row>
    <row r="23" ht="19.5" customHeight="1" s="52">
      <c r="B23" s="77" t="inlineStr">
        <is>
          <t>기능</t>
        </is>
      </c>
      <c r="C23" s="59" t="inlineStr">
        <is>
          <t>Phase 3</t>
        </is>
      </c>
      <c r="D23" s="78">
        <f>COUNTIF(기능정의서!L5:L165,"Phase 3")</f>
        <v/>
      </c>
      <c r="E23" s="58" t="inlineStr">
        <is>
          <t>릴리즈 = Phase 3</t>
        </is>
      </c>
      <c r="F23" s="58" t="inlineStr">
        <is>
          <t>식단·워치·확장</t>
        </is>
      </c>
    </row>
    <row r="24" ht="19.5" customHeight="1" s="52">
      <c r="B24" s="77" t="inlineStr">
        <is>
          <t>화면</t>
        </is>
      </c>
      <c r="C24" s="58" t="inlineStr">
        <is>
          <t>총 화면 건수</t>
        </is>
      </c>
      <c r="D24" s="78">
        <f>COUNTA(화면목록!A5:A49)</f>
        <v/>
      </c>
      <c r="E24" s="58" t="inlineStr">
        <is>
          <t>화면목록 시트 ID 컬럼</t>
        </is>
      </c>
      <c r="F24" s="58" t="n"/>
    </row>
    <row r="25" ht="19.5" customHeight="1" s="52">
      <c r="B25" s="77" t="inlineStr">
        <is>
          <t>데이터</t>
        </is>
      </c>
      <c r="C25" s="58" t="inlineStr">
        <is>
          <t>총 엔티티 건수</t>
        </is>
      </c>
      <c r="D25" s="78">
        <f>COUNTA(데이터엔티티목록!A5:A28)</f>
        <v/>
      </c>
      <c r="E25" s="58" t="inlineStr">
        <is>
          <t>엔티티목록 시트 ID 컬럼</t>
        </is>
      </c>
      <c r="F25" s="58" t="n"/>
    </row>
    <row r="27" ht="21.75" customHeight="1" s="52">
      <c r="B27" s="71" t="inlineStr">
        <is>
          <t>1.4 용어 정의</t>
        </is>
      </c>
    </row>
    <row r="28" ht="15" customHeight="1" s="52">
      <c r="B28" s="76" t="inlineStr">
        <is>
          <t>용어</t>
        </is>
      </c>
      <c r="C28" s="76" t="inlineStr">
        <is>
          <t>설명</t>
        </is>
      </c>
      <c r="D28" s="74" t="n"/>
      <c r="E28" s="74" t="n"/>
      <c r="F28" s="75" t="n"/>
    </row>
    <row r="29" ht="27.75" customHeight="1" s="52">
      <c r="B29" s="78" t="inlineStr">
        <is>
          <t>1RM</t>
        </is>
      </c>
      <c r="C29" s="59" t="inlineStr">
        <is>
          <t>One Rep Max. 1회 수행 가능한 최대 중량. 본 앱에서는 실측이 아닌 세트 기록 기반 추정값(Epley 등)을 사용한다.</t>
        </is>
      </c>
      <c r="D29" s="74" t="n"/>
      <c r="E29" s="74" t="n"/>
      <c r="F29" s="75" t="n"/>
    </row>
    <row r="30" ht="27.75" customHeight="1" s="52">
      <c r="B30" s="79" t="inlineStr">
        <is>
          <t>볼륨 (Volume)</t>
        </is>
      </c>
      <c r="C30" s="59" t="inlineStr">
        <is>
          <t>Σ(중량 × 횟수). 수행한 총 물리적 작업량 지표. 웜업 세트는 집계에서 제외한다.</t>
        </is>
      </c>
      <c r="D30" s="74" t="n"/>
      <c r="E30" s="74" t="n"/>
      <c r="F30" s="75" t="n"/>
    </row>
    <row r="31" ht="27.75" customHeight="1" s="52">
      <c r="B31" s="79" t="inlineStr">
        <is>
          <t>강도 (Intensity)</t>
        </is>
      </c>
      <c r="C31" s="58" t="inlineStr">
        <is>
          <t>해당 세트 중량 ÷ 추정 1RM × 100(%). 근력/근비대/근지속력 구간 판정에 사용한다.</t>
        </is>
      </c>
      <c r="D31" s="74" t="n"/>
      <c r="E31" s="74" t="n"/>
      <c r="F31" s="75" t="n"/>
    </row>
    <row r="32" ht="27.75" customHeight="1" s="52">
      <c r="B32" s="78" t="inlineStr">
        <is>
          <t>RPE / RIR</t>
        </is>
      </c>
      <c r="C32" s="59" t="inlineStr">
        <is>
          <t>RPE는 자각적 운동강도(1~10), RIR은 남은 반복 여유 횟수. 주관적 강도 지표.</t>
        </is>
      </c>
      <c r="D32" s="74" t="n"/>
      <c r="E32" s="74" t="n"/>
      <c r="F32" s="75" t="n"/>
    </row>
    <row r="33" ht="27.75" customHeight="1" s="52">
      <c r="B33" s="79" t="inlineStr">
        <is>
          <t>루틴 (Routine)</t>
        </is>
      </c>
      <c r="C33" s="58" t="inlineStr">
        <is>
          <t>반복 수행하는 종목 묶음 템플릿. 실제 기록(일지)과 분리되어 관리된다.</t>
        </is>
      </c>
      <c r="D33" s="74" t="n"/>
      <c r="E33" s="74" t="n"/>
      <c r="F33" s="75" t="n"/>
    </row>
    <row r="34" ht="27.75" customHeight="1" s="52">
      <c r="B34" s="79" t="inlineStr">
        <is>
          <t>분할 (Split)</t>
        </is>
      </c>
      <c r="C34" s="58" t="inlineStr">
        <is>
          <t>복수 루틴을 요일 또는 순환 순서로 배정한 주간 운동 구성 (예: 3분할, 5분할).</t>
        </is>
      </c>
      <c r="D34" s="74" t="n"/>
      <c r="E34" s="74" t="n"/>
      <c r="F34" s="75" t="n"/>
    </row>
    <row r="35" ht="27.75" customHeight="1" s="52">
      <c r="B35" s="79" t="inlineStr">
        <is>
          <t>점진적 과부하</t>
        </is>
      </c>
      <c r="C35" s="58" t="inlineStr">
        <is>
          <t>일정 조건 충족 시 목표 중량·횟수를 단계적으로 증가시켜 자극을 유지하는 훈련 원칙.</t>
        </is>
      </c>
      <c r="D35" s="74" t="n"/>
      <c r="E35" s="74" t="n"/>
      <c r="F35" s="75" t="n"/>
    </row>
    <row r="36" ht="27.75" customHeight="1" s="52">
      <c r="B36" s="79" t="inlineStr">
        <is>
          <t>드랍 세트</t>
        </is>
      </c>
      <c r="C36" s="58" t="inlineStr">
        <is>
          <t>목표 횟수 실패 후 중량을 즉시 낮춰 이어서 수행하는 세트.</t>
        </is>
      </c>
      <c r="D36" s="74" t="n"/>
      <c r="E36" s="74" t="n"/>
      <c r="F36" s="75" t="n"/>
    </row>
    <row r="37" ht="27.75" customHeight="1" s="52">
      <c r="B37" s="79" t="inlineStr">
        <is>
          <t>슈퍼세트</t>
        </is>
      </c>
      <c r="C37" s="59" t="inlineStr">
        <is>
          <t>2개 이상 종목을 휴식 없이 연속 수행하는 세트 구성.</t>
        </is>
      </c>
      <c r="D37" s="74" t="n"/>
      <c r="E37" s="74" t="n"/>
      <c r="F37" s="75" t="n"/>
    </row>
    <row r="38" ht="27.75" customHeight="1" s="52">
      <c r="B38" s="79" t="inlineStr">
        <is>
          <t>눈바디</t>
        </is>
      </c>
      <c r="C38" s="58" t="inlineStr">
        <is>
          <t>체중계 수치가 아닌 외형 변화를 사진으로 비교·확인하는 기록 방식.</t>
        </is>
      </c>
      <c r="D38" s="74" t="n"/>
      <c r="E38" s="74" t="n"/>
      <c r="F38" s="75" t="n"/>
    </row>
    <row r="39" ht="27.75" customHeight="1" s="52">
      <c r="B39" s="78" t="inlineStr">
        <is>
          <t>Tombstone</t>
        </is>
      </c>
      <c r="C39" s="58" t="inlineStr">
        <is>
          <t>동기화 환경에서 삭제 사실을 전파하기 위해 남기는 논리 삭제 기록.</t>
        </is>
      </c>
      <c r="D39" s="74" t="n"/>
      <c r="E39" s="74" t="n"/>
      <c r="F39" s="75" t="n"/>
    </row>
    <row r="40" ht="27.75" customHeight="1" s="52">
      <c r="B40" s="78" t="inlineStr">
        <is>
          <t>LWW</t>
        </is>
      </c>
      <c r="C40" s="59" t="inlineStr">
        <is>
          <t>Last-Write-Wins. 최종 수정시각이 늦은 쪽을 채택하는 동기화 충돌 해소 전략.</t>
        </is>
      </c>
      <c r="D40" s="74" t="n"/>
      <c r="E40" s="74" t="n"/>
      <c r="F40" s="75" t="n"/>
    </row>
  </sheetData>
  <mergeCells count="23">
    <mergeCell ref="B4:F4"/>
    <mergeCell ref="B7:F7"/>
    <mergeCell ref="C39:F39"/>
    <mergeCell ref="C8:F8"/>
    <mergeCell ref="C38:F38"/>
    <mergeCell ref="C32:F32"/>
    <mergeCell ref="C37:F37"/>
    <mergeCell ref="B27:F27"/>
    <mergeCell ref="C28:F28"/>
    <mergeCell ref="A2:F2"/>
    <mergeCell ref="B12:F12"/>
    <mergeCell ref="C34:F34"/>
    <mergeCell ref="C30:F30"/>
    <mergeCell ref="C33:F33"/>
    <mergeCell ref="C35:F35"/>
    <mergeCell ref="C29:F29"/>
    <mergeCell ref="C10:F10"/>
    <mergeCell ref="C40:F40"/>
    <mergeCell ref="C9:F9"/>
    <mergeCell ref="C31:F31"/>
    <mergeCell ref="A1:F1"/>
    <mergeCell ref="B5:F5"/>
    <mergeCell ref="C36:F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86"/>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15" customWidth="1" style="51" min="1" max="1"/>
    <col width="8" customWidth="1" style="51" min="2" max="2"/>
    <col width="13" customWidth="1" style="51" min="3" max="3"/>
    <col width="11" customWidth="1" style="51" min="4" max="4"/>
    <col width="26" customWidth="1" style="51" min="5" max="5"/>
    <col width="78" customWidth="1" style="51" min="6" max="6"/>
    <col width="8" customWidth="1" style="51" min="7" max="8"/>
    <col width="10" customWidth="1" style="51" min="9" max="9"/>
    <col width="20" customWidth="1" style="51" min="10" max="10"/>
  </cols>
  <sheetData>
    <row r="1" ht="25.5" customHeight="1" s="52">
      <c r="A1" s="69" t="inlineStr">
        <is>
          <t>2. 요구사항정의서</t>
        </is>
      </c>
    </row>
    <row r="2" ht="18" customHeight="1" s="52">
      <c r="A2" s="70" t="inlineStr">
        <is>
          <t>중요도: 상(필수) / 중(권장) / 하(선택)  ·  릴리즈: Phase 1(MVP) → Phase 2 → Phase 3</t>
        </is>
      </c>
    </row>
    <row r="4" ht="30" customHeight="1" s="52">
      <c r="A4" s="80" t="inlineStr">
        <is>
          <t>요구사항ID</t>
        </is>
      </c>
      <c r="B4" s="80" t="inlineStr">
        <is>
          <t>구분</t>
        </is>
      </c>
      <c r="C4" s="80" t="inlineStr">
        <is>
          <t>대분류</t>
        </is>
      </c>
      <c r="D4" s="80" t="inlineStr">
        <is>
          <t>중분류</t>
        </is>
      </c>
      <c r="E4" s="80" t="inlineStr">
        <is>
          <t>요구사항명</t>
        </is>
      </c>
      <c r="F4" s="80" t="inlineStr">
        <is>
          <t>요구사항 상세내용</t>
        </is>
      </c>
      <c r="G4" s="80" t="inlineStr">
        <is>
          <t>중요도</t>
        </is>
      </c>
      <c r="H4" s="80" t="inlineStr">
        <is>
          <t>난이도</t>
        </is>
      </c>
      <c r="I4" s="80" t="inlineStr">
        <is>
          <t>릴리즈</t>
        </is>
      </c>
      <c r="J4" s="80" t="inlineStr">
        <is>
          <t>관련 기능ID</t>
        </is>
      </c>
    </row>
    <row r="5" ht="45.75" customHeight="1" s="52">
      <c r="A5" s="81" t="inlineStr">
        <is>
          <t>REQ-CMN-001</t>
        </is>
      </c>
      <c r="B5" s="82" t="inlineStr">
        <is>
          <t>기능</t>
        </is>
      </c>
      <c r="C5" s="82" t="inlineStr">
        <is>
          <t>공통/계정</t>
        </is>
      </c>
      <c r="D5" s="82" t="inlineStr">
        <is>
          <t>인증</t>
        </is>
      </c>
      <c r="E5" s="83" t="inlineStr">
        <is>
          <t>사용자 인증 및 로그인</t>
        </is>
      </c>
      <c r="F5" s="84" t="inlineStr">
        <is>
          <t>이메일 또는 소셜(Google/Kakao) 계정으로 로그인한다. 개인 사용 목적이므로 로그인 없이 로컬 단독 사용(게스트 모드)도 가능해야 하며, 이후 계정 연결 시 로컬 데이터를 승계한다.</t>
        </is>
      </c>
      <c r="G5" s="85" t="inlineStr">
        <is>
          <t>상</t>
        </is>
      </c>
      <c r="H5" s="82" t="inlineStr">
        <is>
          <t>중</t>
        </is>
      </c>
      <c r="I5" s="86" t="inlineStr">
        <is>
          <t>Phase 1</t>
        </is>
      </c>
      <c r="J5" s="86" t="inlineStr">
        <is>
          <t>FN-CMN-001~004</t>
        </is>
      </c>
    </row>
    <row r="6" ht="45.75" customHeight="1" s="52">
      <c r="A6" s="81" t="inlineStr">
        <is>
          <t>REQ-CMN-002</t>
        </is>
      </c>
      <c r="B6" s="82" t="inlineStr">
        <is>
          <t>기능</t>
        </is>
      </c>
      <c r="C6" s="82" t="inlineStr">
        <is>
          <t>공통/계정</t>
        </is>
      </c>
      <c r="D6" s="82" t="inlineStr">
        <is>
          <t>프로필</t>
        </is>
      </c>
      <c r="E6" s="83" t="inlineStr">
        <is>
          <t>사용자 프로필 관리</t>
        </is>
      </c>
      <c r="F6" s="84" t="inlineStr">
        <is>
          <t>성별, 생년월일, 키, 운동 경력 수준, 운동 목표(다이어트/벌크업/유지)를 등록·수정한다. 1RM 강도 분석 및 칼로리 추정의 기준 데이터로 사용된다.</t>
        </is>
      </c>
      <c r="G6" s="85" t="inlineStr">
        <is>
          <t>상</t>
        </is>
      </c>
      <c r="H6" s="82" t="inlineStr">
        <is>
          <t>하</t>
        </is>
      </c>
      <c r="I6" s="86" t="inlineStr">
        <is>
          <t>Phase 1</t>
        </is>
      </c>
      <c r="J6" s="86" t="inlineStr">
        <is>
          <t>FN-CMN-005~007</t>
        </is>
      </c>
    </row>
    <row r="7" ht="45.75" customHeight="1" s="52">
      <c r="A7" s="81" t="inlineStr">
        <is>
          <t>REQ-CMN-003</t>
        </is>
      </c>
      <c r="B7" s="82" t="inlineStr">
        <is>
          <t>기능</t>
        </is>
      </c>
      <c r="C7" s="82" t="inlineStr">
        <is>
          <t>공통/계정</t>
        </is>
      </c>
      <c r="D7" s="82" t="inlineStr">
        <is>
          <t>환경설정</t>
        </is>
      </c>
      <c r="E7" s="83" t="inlineStr">
        <is>
          <t>단위 체계 설정</t>
        </is>
      </c>
      <c r="F7" s="84" t="inlineStr">
        <is>
          <t>중량 단위(kg/lb), 길이 단위(cm/inch), 거리 단위(km/mile)를 선택한다. 저장은 항상 SI 기준(kg, cm, km)으로 하고 표시 시점에 변환한다.</t>
        </is>
      </c>
      <c r="G7" s="82" t="inlineStr">
        <is>
          <t>중</t>
        </is>
      </c>
      <c r="H7" s="82" t="inlineStr">
        <is>
          <t>하</t>
        </is>
      </c>
      <c r="I7" s="86" t="inlineStr">
        <is>
          <t>Phase 1</t>
        </is>
      </c>
      <c r="J7" s="86" t="inlineStr">
        <is>
          <t>FN-CMN-008</t>
        </is>
      </c>
    </row>
    <row r="8" ht="45.75" customHeight="1" s="52">
      <c r="A8" s="81" t="inlineStr">
        <is>
          <t>REQ-CMN-004</t>
        </is>
      </c>
      <c r="B8" s="82" t="inlineStr">
        <is>
          <t>기능</t>
        </is>
      </c>
      <c r="C8" s="82" t="inlineStr">
        <is>
          <t>공통/계정</t>
        </is>
      </c>
      <c r="D8" s="82" t="inlineStr">
        <is>
          <t>온보딩</t>
        </is>
      </c>
      <c r="E8" s="83" t="inlineStr">
        <is>
          <t>최초 실행 온보딩</t>
        </is>
      </c>
      <c r="F8" s="84" t="inlineStr">
        <is>
          <t>앱 최초 설치 시 프로필·단위·주 운동 요일·기본 휴식시간을 입력받는 3~4단계 위저드를 제공한다. 모든 단계는 건너뛰기 가능하며 기본값으로 대체된다.</t>
        </is>
      </c>
      <c r="G8" s="82" t="inlineStr">
        <is>
          <t>중</t>
        </is>
      </c>
      <c r="H8" s="82" t="inlineStr">
        <is>
          <t>하</t>
        </is>
      </c>
      <c r="I8" s="86" t="inlineStr">
        <is>
          <t>Phase 1</t>
        </is>
      </c>
      <c r="J8" s="86" t="inlineStr">
        <is>
          <t>FN-CMN-009</t>
        </is>
      </c>
    </row>
    <row r="9" ht="45.75" customHeight="1" s="52">
      <c r="A9" s="81" t="inlineStr">
        <is>
          <t>REQ-CMN-005</t>
        </is>
      </c>
      <c r="B9" s="82" t="inlineStr">
        <is>
          <t>기능</t>
        </is>
      </c>
      <c r="C9" s="82" t="inlineStr">
        <is>
          <t>공통/계정</t>
        </is>
      </c>
      <c r="D9" s="82" t="inlineStr">
        <is>
          <t>환경설정</t>
        </is>
      </c>
      <c r="E9" s="83" t="inlineStr">
        <is>
          <t>테마 및 다크모드</t>
        </is>
      </c>
      <c r="F9" s="84" t="inlineStr">
        <is>
          <t>시스템 설정 연동/라이트/다크 3가지 모드를 지원한다. 헬스장 조명 환경을 고려해 다크모드를 기본값으로 한다.</t>
        </is>
      </c>
      <c r="G9" s="82" t="inlineStr">
        <is>
          <t>중</t>
        </is>
      </c>
      <c r="H9" s="82" t="inlineStr">
        <is>
          <t>하</t>
        </is>
      </c>
      <c r="I9" s="86" t="inlineStr">
        <is>
          <t>Phase 1</t>
        </is>
      </c>
      <c r="J9" s="86" t="inlineStr">
        <is>
          <t>FN-CMN-010</t>
        </is>
      </c>
    </row>
    <row r="10" ht="45.75" customHeight="1" s="52">
      <c r="A10" s="81" t="inlineStr">
        <is>
          <t>REQ-CMN-006</t>
        </is>
      </c>
      <c r="B10" s="82" t="inlineStr">
        <is>
          <t>기능</t>
        </is>
      </c>
      <c r="C10" s="82" t="inlineStr">
        <is>
          <t>공통/계정</t>
        </is>
      </c>
      <c r="D10" s="82" t="inlineStr">
        <is>
          <t>환경설정</t>
        </is>
      </c>
      <c r="E10" s="83" t="inlineStr">
        <is>
          <t>다국어 지원</t>
        </is>
      </c>
      <c r="F10" s="84" t="inlineStr">
        <is>
          <t>한국어를 기본으로 하되 문자열 리소스를 외부화하여 영어 추가가 가능한 구조로 구현한다.</t>
        </is>
      </c>
      <c r="G10" s="82" t="inlineStr">
        <is>
          <t>하</t>
        </is>
      </c>
      <c r="H10" s="82" t="inlineStr">
        <is>
          <t>하</t>
        </is>
      </c>
      <c r="I10" s="86" t="inlineStr">
        <is>
          <t>Phase 3</t>
        </is>
      </c>
      <c r="J10" s="86" t="inlineStr">
        <is>
          <t>FN-CMN-011</t>
        </is>
      </c>
    </row>
    <row r="11" ht="45.75" customHeight="1" s="52">
      <c r="A11" s="81" t="inlineStr">
        <is>
          <t>REQ-EXR-001</t>
        </is>
      </c>
      <c r="B11" s="82" t="inlineStr">
        <is>
          <t>기능</t>
        </is>
      </c>
      <c r="C11" s="82" t="inlineStr">
        <is>
          <t>운동종목</t>
        </is>
      </c>
      <c r="D11" s="82" t="inlineStr">
        <is>
          <t>마스터</t>
        </is>
      </c>
      <c r="E11" s="83" t="inlineStr">
        <is>
          <t>기본 종목 라이브러리 제공</t>
        </is>
      </c>
      <c r="F11" s="84" t="inlineStr">
        <is>
          <t>웨이트/맨몸/유산소/스트레칭을 포함한 300종 이상의 기본 종목 마스터 데이터를 앱 내장(pre-populated DB)으로 제공한다. 최초 실행 시 네트워크 없이 사용 가능해야 한다.</t>
        </is>
      </c>
      <c r="G11" s="85" t="inlineStr">
        <is>
          <t>상</t>
        </is>
      </c>
      <c r="H11" s="82" t="inlineStr">
        <is>
          <t>중</t>
        </is>
      </c>
      <c r="I11" s="86" t="inlineStr">
        <is>
          <t>Phase 1</t>
        </is>
      </c>
      <c r="J11" s="86" t="inlineStr">
        <is>
          <t>FN-EXR-001</t>
        </is>
      </c>
    </row>
    <row r="12" ht="45.75" customHeight="1" s="52">
      <c r="A12" s="81" t="inlineStr">
        <is>
          <t>REQ-EXR-002</t>
        </is>
      </c>
      <c r="B12" s="82" t="inlineStr">
        <is>
          <t>기능</t>
        </is>
      </c>
      <c r="C12" s="82" t="inlineStr">
        <is>
          <t>운동종목</t>
        </is>
      </c>
      <c r="D12" s="82" t="inlineStr">
        <is>
          <t>분류</t>
        </is>
      </c>
      <c r="E12" s="83" t="inlineStr">
        <is>
          <t>종목 분류 체계</t>
        </is>
      </c>
      <c r="F12" s="84" t="inlineStr">
        <is>
          <t>종목은 주동근 부위(가슴/등/어깨/하체/팔/복부/전신), 보조근 부위, 장비(바벨/덤벨/머신/케이블/맨몸/기타), 운동 유형(웨이트/유산소/맨몸), 동작 성격(다관절/단일관절)으로 다차원 분류한다.</t>
        </is>
      </c>
      <c r="G12" s="85" t="inlineStr">
        <is>
          <t>상</t>
        </is>
      </c>
      <c r="H12" s="82" t="inlineStr">
        <is>
          <t>중</t>
        </is>
      </c>
      <c r="I12" s="86" t="inlineStr">
        <is>
          <t>Phase 1</t>
        </is>
      </c>
      <c r="J12" s="86" t="inlineStr">
        <is>
          <t>FN-EXR-002</t>
        </is>
      </c>
    </row>
    <row r="13" ht="45.75" customHeight="1" s="52">
      <c r="A13" s="81" t="inlineStr">
        <is>
          <t>REQ-EXR-003</t>
        </is>
      </c>
      <c r="B13" s="82" t="inlineStr">
        <is>
          <t>기능</t>
        </is>
      </c>
      <c r="C13" s="82" t="inlineStr">
        <is>
          <t>운동종목</t>
        </is>
      </c>
      <c r="D13" s="82" t="inlineStr">
        <is>
          <t>상세</t>
        </is>
      </c>
      <c r="E13" s="83" t="inlineStr">
        <is>
          <t>종목 상세정보 및 자세 가이드 조회</t>
        </is>
      </c>
      <c r="F13" s="84" t="inlineStr">
        <is>
          <t>종목별 수행 방법 설명, 주의사항, 주동근 도해, 자세 가이드 이미지를 앱 내장 데이터로 제공하여 네트워크 없이 열람한다. 짧은 자세 영상은 외부 영상 서비스(YouTube 등)의 공식 임베드 플레이어로 재생하며 영상 파일을 앱에 내장하지 않는다. 사용자가 참고 영상 URL을 추가 등록할 수 있다. 종목 선택 화면에서 일지에 추가하기 전에 미리보기로 즉시 확인할 수 있어야 한다. 상용 앱의 동작 애니메이션 에셋은 저작권 문제로 사용하지 않고 자체 제작 이미지·오픈라이선스 자료·외부 링크로 대체한다.</t>
        </is>
      </c>
      <c r="G13" s="82" t="inlineStr">
        <is>
          <t>상</t>
        </is>
      </c>
      <c r="H13" s="82" t="inlineStr">
        <is>
          <t>중</t>
        </is>
      </c>
      <c r="I13" s="86" t="inlineStr">
        <is>
          <t>Phase 1</t>
        </is>
      </c>
      <c r="J13" s="86" t="inlineStr">
        <is>
          <t>FN-EXR-003~004, FN-EXR-016~018</t>
        </is>
      </c>
    </row>
    <row r="14" ht="45.75" customHeight="1" s="52">
      <c r="A14" s="81" t="inlineStr">
        <is>
          <t>REQ-EXR-004</t>
        </is>
      </c>
      <c r="B14" s="82" t="inlineStr">
        <is>
          <t>기능</t>
        </is>
      </c>
      <c r="C14" s="82" t="inlineStr">
        <is>
          <t>운동종목</t>
        </is>
      </c>
      <c r="D14" s="82" t="inlineStr">
        <is>
          <t>마스터</t>
        </is>
      </c>
      <c r="E14" s="83" t="inlineStr">
        <is>
          <t>사용자 정의 종목 관리</t>
        </is>
      </c>
      <c r="F14" s="84" t="inlineStr">
        <is>
          <t>기본 라이브러리에 없는 종목을 사용자가 직접 등록·수정·삭제한다. 기록이 존재하는 종목은 물리 삭제 대신 비활성(숨김) 처리한다.</t>
        </is>
      </c>
      <c r="G14" s="85" t="inlineStr">
        <is>
          <t>상</t>
        </is>
      </c>
      <c r="H14" s="82" t="inlineStr">
        <is>
          <t>중</t>
        </is>
      </c>
      <c r="I14" s="86" t="inlineStr">
        <is>
          <t>Phase 1</t>
        </is>
      </c>
      <c r="J14" s="86" t="inlineStr">
        <is>
          <t>FN-EXR-005~007</t>
        </is>
      </c>
    </row>
    <row r="15" ht="45.75" customHeight="1" s="52">
      <c r="A15" s="81" t="inlineStr">
        <is>
          <t>REQ-EXR-005</t>
        </is>
      </c>
      <c r="B15" s="82" t="inlineStr">
        <is>
          <t>기능</t>
        </is>
      </c>
      <c r="C15" s="82" t="inlineStr">
        <is>
          <t>운동종목</t>
        </is>
      </c>
      <c r="D15" s="82" t="inlineStr">
        <is>
          <t>검색</t>
        </is>
      </c>
      <c r="E15" s="83" t="inlineStr">
        <is>
          <t>종목 검색 및 필터</t>
        </is>
      </c>
      <c r="F15" s="84" t="inlineStr">
        <is>
          <t>종목명(한글/영문/초성) 부분 일치 검색과 부위·장비별 필터를 제공한다. 검색 결과는 300ms 이내에 표시된다.</t>
        </is>
      </c>
      <c r="G15" s="85" t="inlineStr">
        <is>
          <t>상</t>
        </is>
      </c>
      <c r="H15" s="82" t="inlineStr">
        <is>
          <t>중</t>
        </is>
      </c>
      <c r="I15" s="86" t="inlineStr">
        <is>
          <t>Phase 1</t>
        </is>
      </c>
      <c r="J15" s="86" t="inlineStr">
        <is>
          <t>FN-EXR-008~009</t>
        </is>
      </c>
    </row>
    <row r="16" ht="45.75" customHeight="1" s="52">
      <c r="A16" s="81" t="inlineStr">
        <is>
          <t>REQ-EXR-006</t>
        </is>
      </c>
      <c r="B16" s="82" t="inlineStr">
        <is>
          <t>기능</t>
        </is>
      </c>
      <c r="C16" s="82" t="inlineStr">
        <is>
          <t>운동종목</t>
        </is>
      </c>
      <c r="D16" s="82" t="inlineStr">
        <is>
          <t>편의</t>
        </is>
      </c>
      <c r="E16" s="83" t="inlineStr">
        <is>
          <t>즐겨찾기 및 최근 사용 종목</t>
        </is>
      </c>
      <c r="F16" s="84" t="inlineStr">
        <is>
          <t>종목 즐겨찾기 등록/해제, 최근 사용 종목 20건 자동 목록화. 종목 선택 화면 진입 시 최근 사용 목록을 최상단에 노출한다.</t>
        </is>
      </c>
      <c r="G16" s="85" t="inlineStr">
        <is>
          <t>상</t>
        </is>
      </c>
      <c r="H16" s="82" t="inlineStr">
        <is>
          <t>하</t>
        </is>
      </c>
      <c r="I16" s="86" t="inlineStr">
        <is>
          <t>Phase 1</t>
        </is>
      </c>
      <c r="J16" s="86" t="inlineStr">
        <is>
          <t>FN-EXR-010~011</t>
        </is>
      </c>
    </row>
    <row r="17" ht="45.75" customHeight="1" s="52">
      <c r="A17" s="81" t="inlineStr">
        <is>
          <t>REQ-EXR-007</t>
        </is>
      </c>
      <c r="B17" s="82" t="inlineStr">
        <is>
          <t>기능</t>
        </is>
      </c>
      <c r="C17" s="82" t="inlineStr">
        <is>
          <t>운동종목</t>
        </is>
      </c>
      <c r="D17" s="82" t="inlineStr">
        <is>
          <t>기록규격</t>
        </is>
      </c>
      <c r="E17" s="83" t="inlineStr">
        <is>
          <t>종목별 기록 필드 정의</t>
        </is>
      </c>
      <c r="F17" s="84" t="inlineStr">
        <is>
          <t>종목 유형에 따라 입력 필드 세트를 달리 적용한다. (①중량+횟수 ②횟수만 ③시간 ④거리+시간 ⑤중량+시간) 신규 종목 등록 시 기록 유형을 지정한다.</t>
        </is>
      </c>
      <c r="G17" s="85" t="inlineStr">
        <is>
          <t>상</t>
        </is>
      </c>
      <c r="H17" s="82" t="inlineStr">
        <is>
          <t>상</t>
        </is>
      </c>
      <c r="I17" s="86" t="inlineStr">
        <is>
          <t>Phase 1</t>
        </is>
      </c>
      <c r="J17" s="86" t="inlineStr">
        <is>
          <t>FN-EXR-012</t>
        </is>
      </c>
    </row>
    <row r="18" ht="45.75" customHeight="1" s="52">
      <c r="A18" s="81" t="inlineStr">
        <is>
          <t>REQ-EXR-008</t>
        </is>
      </c>
      <c r="B18" s="82" t="inlineStr">
        <is>
          <t>기능</t>
        </is>
      </c>
      <c r="C18" s="82" t="inlineStr">
        <is>
          <t>운동종목</t>
        </is>
      </c>
      <c r="D18" s="82" t="inlineStr">
        <is>
          <t>학습</t>
        </is>
      </c>
      <c r="E18" s="87" t="inlineStr">
        <is>
          <t>PT 학습 노트</t>
        </is>
      </c>
      <c r="F18" s="88" t="inlineStr">
        <is>
          <t>PT 세션에서 배운 자세 큐잉·호흡·주의점을 종목별로 누적 기록하고 해당 종목 수행 화면에서 즉시 열람한다. 항목별 작성일과 트레이너명을 함께 보관한다.</t>
        </is>
      </c>
      <c r="G18" s="85" t="inlineStr">
        <is>
          <t>상</t>
        </is>
      </c>
      <c r="H18" s="82" t="inlineStr">
        <is>
          <t>중</t>
        </is>
      </c>
      <c r="I18" s="86" t="inlineStr">
        <is>
          <t>Phase 1</t>
        </is>
      </c>
      <c r="J18" s="86" t="inlineStr">
        <is>
          <t>FN-EXR-013~015</t>
        </is>
      </c>
    </row>
    <row r="19" ht="45.75" customHeight="1" s="52">
      <c r="A19" s="81" t="inlineStr">
        <is>
          <t>REQ-WRK-001</t>
        </is>
      </c>
      <c r="B19" s="82" t="inlineStr">
        <is>
          <t>기능</t>
        </is>
      </c>
      <c r="C19" s="82" t="inlineStr">
        <is>
          <t>운동기록</t>
        </is>
      </c>
      <c r="D19" s="82" t="inlineStr">
        <is>
          <t>일지</t>
        </is>
      </c>
      <c r="E19" s="83" t="inlineStr">
        <is>
          <t>일자별 운동일지 관리</t>
        </is>
      </c>
      <c r="F19" s="84" t="inlineStr">
        <is>
          <t>특정 일자의 운동일지를 생성·조회·수정·삭제한다. 과거 일자 소급 입력과 미래 일자 계획 등록을 모두 허용한다.</t>
        </is>
      </c>
      <c r="G19" s="85" t="inlineStr">
        <is>
          <t>상</t>
        </is>
      </c>
      <c r="H19" s="82" t="inlineStr">
        <is>
          <t>중</t>
        </is>
      </c>
      <c r="I19" s="86" t="inlineStr">
        <is>
          <t>Phase 1</t>
        </is>
      </c>
      <c r="J19" s="86" t="inlineStr">
        <is>
          <t>FN-WRK-001~004</t>
        </is>
      </c>
    </row>
    <row r="20" ht="45.75" customHeight="1" s="52">
      <c r="A20" s="81" t="inlineStr">
        <is>
          <t>REQ-WRK-002</t>
        </is>
      </c>
      <c r="B20" s="82" t="inlineStr">
        <is>
          <t>기능</t>
        </is>
      </c>
      <c r="C20" s="82" t="inlineStr">
        <is>
          <t>운동기록</t>
        </is>
      </c>
      <c r="D20" s="82" t="inlineStr">
        <is>
          <t>일지</t>
        </is>
      </c>
      <c r="E20" s="83" t="inlineStr">
        <is>
          <t>회차별 일지 분리</t>
        </is>
      </c>
      <c r="F20" s="84" t="inlineStr">
        <is>
          <t>하루 최대 3회차까지 운동일지를 분리 저장한다. 회차별로 명칭(예: 오전 헬스, 저녁 홈트)과 루틴을 각각 지정할 수 있다.</t>
        </is>
      </c>
      <c r="G20" s="82" t="inlineStr">
        <is>
          <t>중</t>
        </is>
      </c>
      <c r="H20" s="82" t="inlineStr">
        <is>
          <t>중</t>
        </is>
      </c>
      <c r="I20" s="86" t="inlineStr">
        <is>
          <t>Phase 2</t>
        </is>
      </c>
      <c r="J20" s="86" t="inlineStr">
        <is>
          <t>FN-WRK-005~006</t>
        </is>
      </c>
    </row>
    <row r="21" ht="45.75" customHeight="1" s="52">
      <c r="A21" s="81" t="inlineStr">
        <is>
          <t>REQ-WRK-003</t>
        </is>
      </c>
      <c r="B21" s="82" t="inlineStr">
        <is>
          <t>기능</t>
        </is>
      </c>
      <c r="C21" s="82" t="inlineStr">
        <is>
          <t>운동기록</t>
        </is>
      </c>
      <c r="D21" s="82" t="inlineStr">
        <is>
          <t>세트입력</t>
        </is>
      </c>
      <c r="E21" s="83" t="inlineStr">
        <is>
          <t>세트 단위 기록 입력</t>
        </is>
      </c>
      <c r="F21" s="84" t="inlineStr">
        <is>
          <t>종목별로 세트를 추가하고 중량·횟수를 입력한다. 한 세트 입력은 3회 이하 터치로 완료되어야 하며, 숫자 입력은 전용 키패드와 ±증감 버튼을 함께 제공한다.</t>
        </is>
      </c>
      <c r="G21" s="85" t="inlineStr">
        <is>
          <t>상</t>
        </is>
      </c>
      <c r="H21" s="82" t="inlineStr">
        <is>
          <t>상</t>
        </is>
      </c>
      <c r="I21" s="86" t="inlineStr">
        <is>
          <t>Phase 1</t>
        </is>
      </c>
      <c r="J21" s="86" t="inlineStr">
        <is>
          <t>FN-WRK-007~010</t>
        </is>
      </c>
    </row>
    <row r="22" ht="45.75" customHeight="1" s="52">
      <c r="A22" s="81" t="inlineStr">
        <is>
          <t>REQ-WRK-004</t>
        </is>
      </c>
      <c r="B22" s="82" t="inlineStr">
        <is>
          <t>기능</t>
        </is>
      </c>
      <c r="C22" s="82" t="inlineStr">
        <is>
          <t>운동기록</t>
        </is>
      </c>
      <c r="D22" s="82" t="inlineStr">
        <is>
          <t>세트입력</t>
        </is>
      </c>
      <c r="E22" s="83" t="inlineStr">
        <is>
          <t>세트 타입 구분</t>
        </is>
      </c>
      <c r="F22" s="84" t="inlineStr">
        <is>
          <t>각 세트를 정상/웜업/드랍/실패 세트로 구분한다. 웜업 세트는 총 볼륨 및 강도 분석 집계에서 제외한다. 슈퍼세트는 2개 이상 종목을 그룹으로 묶어 표현한다.</t>
        </is>
      </c>
      <c r="G22" s="85" t="inlineStr">
        <is>
          <t>상</t>
        </is>
      </c>
      <c r="H22" s="82" t="inlineStr">
        <is>
          <t>상</t>
        </is>
      </c>
      <c r="I22" s="86" t="inlineStr">
        <is>
          <t>Phase 2</t>
        </is>
      </c>
      <c r="J22" s="86" t="inlineStr">
        <is>
          <t>FN-WRK-011~013</t>
        </is>
      </c>
    </row>
    <row r="23" ht="45.75" customHeight="1" s="52">
      <c r="A23" s="81" t="inlineStr">
        <is>
          <t>REQ-WRK-005</t>
        </is>
      </c>
      <c r="B23" s="82" t="inlineStr">
        <is>
          <t>기능</t>
        </is>
      </c>
      <c r="C23" s="82" t="inlineStr">
        <is>
          <t>운동기록</t>
        </is>
      </c>
      <c r="D23" s="82" t="inlineStr">
        <is>
          <t>입력편의</t>
        </is>
      </c>
      <c r="E23" s="83" t="inlineStr">
        <is>
          <t>이전 기록 자동 프리필</t>
        </is>
      </c>
      <c r="F23" s="84" t="inlineStr">
        <is>
          <t>종목 추가 시 해당 종목의 직전 수행 기록(세트 수·중량·횟수)을 기본값으로 자동 채운다. 루틴에 목표값이 지정된 경우 목표값을 우선한다.</t>
        </is>
      </c>
      <c r="G23" s="85" t="inlineStr">
        <is>
          <t>상</t>
        </is>
      </c>
      <c r="H23" s="82" t="inlineStr">
        <is>
          <t>중</t>
        </is>
      </c>
      <c r="I23" s="86" t="inlineStr">
        <is>
          <t>Phase 1</t>
        </is>
      </c>
      <c r="J23" s="86" t="inlineStr">
        <is>
          <t>FN-WRK-014</t>
        </is>
      </c>
    </row>
    <row r="24" ht="45.75" customHeight="1" s="52">
      <c r="A24" s="81" t="inlineStr">
        <is>
          <t>REQ-WRK-006</t>
        </is>
      </c>
      <c r="B24" s="82" t="inlineStr">
        <is>
          <t>기능</t>
        </is>
      </c>
      <c r="C24" s="82" t="inlineStr">
        <is>
          <t>운동기록</t>
        </is>
      </c>
      <c r="D24" s="82" t="inlineStr">
        <is>
          <t>입력편의</t>
        </is>
      </c>
      <c r="E24" s="83" t="inlineStr">
        <is>
          <t>세트 편집 기능</t>
        </is>
      </c>
      <c r="F24" s="84" t="inlineStr">
        <is>
          <t>세트 복사(직전 세트 그대로 추가), 삭제, 순서 변경, 종목 순서 변경(드래그)을 지원한다.</t>
        </is>
      </c>
      <c r="G24" s="85" t="inlineStr">
        <is>
          <t>상</t>
        </is>
      </c>
      <c r="H24" s="82" t="inlineStr">
        <is>
          <t>중</t>
        </is>
      </c>
      <c r="I24" s="86" t="inlineStr">
        <is>
          <t>Phase 1</t>
        </is>
      </c>
      <c r="J24" s="86" t="inlineStr">
        <is>
          <t>FN-WRK-015~018</t>
        </is>
      </c>
    </row>
    <row r="25" ht="45.75" customHeight="1" s="52">
      <c r="A25" s="81" t="inlineStr">
        <is>
          <t>REQ-WRK-007</t>
        </is>
      </c>
      <c r="B25" s="82" t="inlineStr">
        <is>
          <t>기능</t>
        </is>
      </c>
      <c r="C25" s="82" t="inlineStr">
        <is>
          <t>운동기록</t>
        </is>
      </c>
      <c r="D25" s="82" t="inlineStr">
        <is>
          <t>수행</t>
        </is>
      </c>
      <c r="E25" s="83" t="inlineStr">
        <is>
          <t>운동 진행 모드</t>
        </is>
      </c>
      <c r="F25" s="84" t="inlineStr">
        <is>
          <t>운동 수행 중 세트 완료 체크, 완료 시 휴식 타이머 자동 시작, 진행률 표시, 화면 켜짐 유지를 제공한다. 앱 종료 후 재진입 시 진행 상태를 복원한다.</t>
        </is>
      </c>
      <c r="G25" s="85" t="inlineStr">
        <is>
          <t>상</t>
        </is>
      </c>
      <c r="H25" s="82" t="inlineStr">
        <is>
          <t>상</t>
        </is>
      </c>
      <c r="I25" s="86" t="inlineStr">
        <is>
          <t>Phase 1</t>
        </is>
      </c>
      <c r="J25" s="86" t="inlineStr">
        <is>
          <t>FN-WRK-019~023</t>
        </is>
      </c>
    </row>
    <row r="26" ht="45.75" customHeight="1" s="52">
      <c r="A26" s="81" t="inlineStr">
        <is>
          <t>REQ-WRK-008</t>
        </is>
      </c>
      <c r="B26" s="82" t="inlineStr">
        <is>
          <t>기능</t>
        </is>
      </c>
      <c r="C26" s="82" t="inlineStr">
        <is>
          <t>운동기록</t>
        </is>
      </c>
      <c r="D26" s="82" t="inlineStr">
        <is>
          <t>메모</t>
        </is>
      </c>
      <c r="E26" s="83" t="inlineStr">
        <is>
          <t>계층별 메모 기록</t>
        </is>
      </c>
      <c r="F26" s="84" t="inlineStr">
        <is>
          <t>일지 단위(오늘 컨디션), 종목 단위(자극점·통증), 세트 단위(폼 이슈) 3계층으로 메모를 작성한다. 모든 메모는 검색 대상에 포함된다.</t>
        </is>
      </c>
      <c r="G26" s="85" t="inlineStr">
        <is>
          <t>상</t>
        </is>
      </c>
      <c r="H26" s="82" t="inlineStr">
        <is>
          <t>중</t>
        </is>
      </c>
      <c r="I26" s="86" t="inlineStr">
        <is>
          <t>Phase 1</t>
        </is>
      </c>
      <c r="J26" s="86" t="inlineStr">
        <is>
          <t>FN-WRK-024~026</t>
        </is>
      </c>
    </row>
    <row r="27" ht="45.75" customHeight="1" s="52">
      <c r="A27" s="81" t="inlineStr">
        <is>
          <t>REQ-WRK-009</t>
        </is>
      </c>
      <c r="B27" s="82" t="inlineStr">
        <is>
          <t>기능</t>
        </is>
      </c>
      <c r="C27" s="82" t="inlineStr">
        <is>
          <t>운동기록</t>
        </is>
      </c>
      <c r="D27" s="82" t="inlineStr">
        <is>
          <t>요약</t>
        </is>
      </c>
      <c r="E27" s="83" t="inlineStr">
        <is>
          <t>세션 요약 정보 제공</t>
        </is>
      </c>
      <c r="F27" s="84" t="inlineStr">
        <is>
          <t>일지 저장 시 총 볼륨(kg), 총 세트 수, 총 횟수, 순 운동시간, 부위별 세트 비중을 자동 산출하여 표시한다.</t>
        </is>
      </c>
      <c r="G27" s="85" t="inlineStr">
        <is>
          <t>상</t>
        </is>
      </c>
      <c r="H27" s="82" t="inlineStr">
        <is>
          <t>중</t>
        </is>
      </c>
      <c r="I27" s="86" t="inlineStr">
        <is>
          <t>Phase 1</t>
        </is>
      </c>
      <c r="J27" s="86" t="inlineStr">
        <is>
          <t>FN-WRK-027~028</t>
        </is>
      </c>
    </row>
    <row r="28" ht="45.75" customHeight="1" s="52">
      <c r="A28" s="81" t="inlineStr">
        <is>
          <t>REQ-WRK-010</t>
        </is>
      </c>
      <c r="B28" s="82" t="inlineStr">
        <is>
          <t>기능</t>
        </is>
      </c>
      <c r="C28" s="82" t="inlineStr">
        <is>
          <t>운동기록</t>
        </is>
      </c>
      <c r="D28" s="82" t="inlineStr">
        <is>
          <t>유산소</t>
        </is>
      </c>
      <c r="E28" s="83" t="inlineStr">
        <is>
          <t>유산소·홈트 기록</t>
        </is>
      </c>
      <c r="F28" s="84" t="inlineStr">
        <is>
          <t>유산소 종목은 운동시간·거리·평균심박·소모칼로리를, 맨몸 종목은 횟수·세트를 기록한다. 웨이트와 동일 일지 내에서 혼합 기록이 가능하다.</t>
        </is>
      </c>
      <c r="G28" s="82" t="inlineStr">
        <is>
          <t>중</t>
        </is>
      </c>
      <c r="H28" s="82" t="inlineStr">
        <is>
          <t>중</t>
        </is>
      </c>
      <c r="I28" s="86" t="inlineStr">
        <is>
          <t>Phase 2</t>
        </is>
      </c>
      <c r="J28" s="86" t="inlineStr">
        <is>
          <t>FN-WRK-029~030</t>
        </is>
      </c>
    </row>
    <row r="29" ht="45.75" customHeight="1" s="52">
      <c r="A29" s="81" t="inlineStr">
        <is>
          <t>REQ-WRK-011</t>
        </is>
      </c>
      <c r="B29" s="82" t="inlineStr">
        <is>
          <t>기능</t>
        </is>
      </c>
      <c r="C29" s="82" t="inlineStr">
        <is>
          <t>운동기록</t>
        </is>
      </c>
      <c r="D29" s="82" t="inlineStr">
        <is>
          <t>안정성</t>
        </is>
      </c>
      <c r="E29" s="83" t="inlineStr">
        <is>
          <t>입력 중 자동 임시저장</t>
        </is>
      </c>
      <c r="F29" s="84" t="inlineStr">
        <is>
          <t>세트 입력 시마다 로컬 DB에 즉시 반영하여 앱 강제 종료·배터리 소진 시에도 데이터가 유실되지 않도록 한다. 명시적 저장 버튼에 의존하지 않는다.</t>
        </is>
      </c>
      <c r="G29" s="85" t="inlineStr">
        <is>
          <t>상</t>
        </is>
      </c>
      <c r="H29" s="82" t="inlineStr">
        <is>
          <t>중</t>
        </is>
      </c>
      <c r="I29" s="86" t="inlineStr">
        <is>
          <t>Phase 1</t>
        </is>
      </c>
      <c r="J29" s="86" t="inlineStr">
        <is>
          <t>FN-WRK-031</t>
        </is>
      </c>
    </row>
    <row r="30" ht="45.75" customHeight="1" s="52">
      <c r="A30" s="81" t="inlineStr">
        <is>
          <t>REQ-WRK-012</t>
        </is>
      </c>
      <c r="B30" s="82" t="inlineStr">
        <is>
          <t>기능</t>
        </is>
      </c>
      <c r="C30" s="82" t="inlineStr">
        <is>
          <t>운동기록</t>
        </is>
      </c>
      <c r="D30" s="82" t="inlineStr">
        <is>
          <t>컨디션</t>
        </is>
      </c>
      <c r="E30" s="87" t="inlineStr">
        <is>
          <t>RPE 및 컨디션 기록</t>
        </is>
      </c>
      <c r="F30" s="84" t="inlineStr">
        <is>
          <t>세트별 RPE(1~10) 또는 RIR을 선택 입력한다. 일지 단위로 수면·컨디션·근육통 상태를 5단계로 기록한다.</t>
        </is>
      </c>
      <c r="G30" s="82" t="inlineStr">
        <is>
          <t>중</t>
        </is>
      </c>
      <c r="H30" s="82" t="inlineStr">
        <is>
          <t>하</t>
        </is>
      </c>
      <c r="I30" s="86" t="inlineStr">
        <is>
          <t>Phase 2</t>
        </is>
      </c>
      <c r="J30" s="86" t="inlineStr">
        <is>
          <t>FN-WRK-032~033</t>
        </is>
      </c>
    </row>
    <row r="31" ht="45.75" customHeight="1" s="52">
      <c r="A31" s="81" t="inlineStr">
        <is>
          <t>REQ-RTN-001</t>
        </is>
      </c>
      <c r="B31" s="82" t="inlineStr">
        <is>
          <t>기능</t>
        </is>
      </c>
      <c r="C31" s="82" t="inlineStr">
        <is>
          <t>루틴/프로그램</t>
        </is>
      </c>
      <c r="D31" s="82" t="inlineStr">
        <is>
          <t>루틴</t>
        </is>
      </c>
      <c r="E31" s="83" t="inlineStr">
        <is>
          <t>루틴 관리</t>
        </is>
      </c>
      <c r="F31" s="84" t="inlineStr">
        <is>
          <t>반복 수행하는 종목 묶음을 루틴으로 생성·조회·수정·삭제한다. 개인 사용 목적이므로 생성 개수에 제한을 두지 않는다.</t>
        </is>
      </c>
      <c r="G31" s="85" t="inlineStr">
        <is>
          <t>상</t>
        </is>
      </c>
      <c r="H31" s="82" t="inlineStr">
        <is>
          <t>중</t>
        </is>
      </c>
      <c r="I31" s="86" t="inlineStr">
        <is>
          <t>Phase 1</t>
        </is>
      </c>
      <c r="J31" s="86" t="inlineStr">
        <is>
          <t>FN-RTN-001~004</t>
        </is>
      </c>
    </row>
    <row r="32" ht="45.75" customHeight="1" s="52">
      <c r="A32" s="81" t="inlineStr">
        <is>
          <t>REQ-RTN-002</t>
        </is>
      </c>
      <c r="B32" s="82" t="inlineStr">
        <is>
          <t>기능</t>
        </is>
      </c>
      <c r="C32" s="82" t="inlineStr">
        <is>
          <t>루틴/프로그램</t>
        </is>
      </c>
      <c r="D32" s="82" t="inlineStr">
        <is>
          <t>루틴</t>
        </is>
      </c>
      <c r="E32" s="83" t="inlineStr">
        <is>
          <t>루틴 구성 정보 정의</t>
        </is>
      </c>
      <c r="F32" s="84" t="inlineStr">
        <is>
          <t>루틴은 종목 목록과 종목별 목표 세트 수·목표 중량·목표 횟수·목표 휴식시간을 포함한다. 목표 중량은 절대값 또는 1RM 대비 비율(%)로 지정할 수 있다.</t>
        </is>
      </c>
      <c r="G32" s="85" t="inlineStr">
        <is>
          <t>상</t>
        </is>
      </c>
      <c r="H32" s="82" t="inlineStr">
        <is>
          <t>상</t>
        </is>
      </c>
      <c r="I32" s="86" t="inlineStr">
        <is>
          <t>Phase 1</t>
        </is>
      </c>
      <c r="J32" s="86" t="inlineStr">
        <is>
          <t>FN-RTN-005~006</t>
        </is>
      </c>
    </row>
    <row r="33" ht="45.75" customHeight="1" s="52">
      <c r="A33" s="81" t="inlineStr">
        <is>
          <t>REQ-RTN-003</t>
        </is>
      </c>
      <c r="B33" s="82" t="inlineStr">
        <is>
          <t>기능</t>
        </is>
      </c>
      <c r="C33" s="82" t="inlineStr">
        <is>
          <t>루틴/프로그램</t>
        </is>
      </c>
      <c r="D33" s="82" t="inlineStr">
        <is>
          <t>실행</t>
        </is>
      </c>
      <c r="E33" s="83" t="inlineStr">
        <is>
          <t>루틴 실행 및 일지 생성</t>
        </is>
      </c>
      <c r="F33" s="84" t="inlineStr">
        <is>
          <t>루틴을 선택하면 해당 일자의 운동일지로 인스턴스화한다. 루틴 원본과 실제 기록은 분리되어, 일지 수정이 루틴 정의에 영향을 주지 않는다.</t>
        </is>
      </c>
      <c r="G33" s="85" t="inlineStr">
        <is>
          <t>상</t>
        </is>
      </c>
      <c r="H33" s="82" t="inlineStr">
        <is>
          <t>상</t>
        </is>
      </c>
      <c r="I33" s="86" t="inlineStr">
        <is>
          <t>Phase 1</t>
        </is>
      </c>
      <c r="J33" s="86" t="inlineStr">
        <is>
          <t>FN-RTN-007~008</t>
        </is>
      </c>
    </row>
    <row r="34" ht="45.75" customHeight="1" s="52">
      <c r="A34" s="81" t="inlineStr">
        <is>
          <t>REQ-RTN-004</t>
        </is>
      </c>
      <c r="B34" s="82" t="inlineStr">
        <is>
          <t>기능</t>
        </is>
      </c>
      <c r="C34" s="82" t="inlineStr">
        <is>
          <t>루틴/프로그램</t>
        </is>
      </c>
      <c r="D34" s="82" t="inlineStr">
        <is>
          <t>분할</t>
        </is>
      </c>
      <c r="E34" s="83" t="inlineStr">
        <is>
          <t>분할 프로그램 관리</t>
        </is>
      </c>
      <c r="F34" s="88" t="inlineStr">
        <is>
          <t>3분할·5분할 등 복수 루틴을 하나의 분할 프로그램으로 묶고, 요일 고정 방식 또는 순환(로테이션) 방식으로 배정한다.</t>
        </is>
      </c>
      <c r="G34" s="82" t="inlineStr">
        <is>
          <t>중</t>
        </is>
      </c>
      <c r="H34" s="82" t="inlineStr">
        <is>
          <t>중</t>
        </is>
      </c>
      <c r="I34" s="86" t="inlineStr">
        <is>
          <t>Phase 2</t>
        </is>
      </c>
      <c r="J34" s="86" t="inlineStr">
        <is>
          <t>FN-RTN-009~011</t>
        </is>
      </c>
    </row>
    <row r="35" ht="45.75" customHeight="1" s="52">
      <c r="A35" s="81" t="inlineStr">
        <is>
          <t>REQ-RTN-005</t>
        </is>
      </c>
      <c r="B35" s="82" t="inlineStr">
        <is>
          <t>기능</t>
        </is>
      </c>
      <c r="C35" s="82" t="inlineStr">
        <is>
          <t>루틴/프로그램</t>
        </is>
      </c>
      <c r="D35" s="82" t="inlineStr">
        <is>
          <t>주기화</t>
        </is>
      </c>
      <c r="E35" s="83" t="inlineStr">
        <is>
          <t>주기화 프로그램 및 점진적 과부하</t>
        </is>
      </c>
      <c r="F35" s="84" t="inlineStr">
        <is>
          <t>주차별 목표 중량·횟수 변화 규칙(예: 매주 2.5kg 증량, 목표 횟수 달성 시 증량)을 정의하고 다음 세션 목표값을 자동 제안한다.</t>
        </is>
      </c>
      <c r="G35" s="82" t="inlineStr">
        <is>
          <t>중</t>
        </is>
      </c>
      <c r="H35" s="82" t="inlineStr">
        <is>
          <t>상</t>
        </is>
      </c>
      <c r="I35" s="86" t="inlineStr">
        <is>
          <t>Phase 3</t>
        </is>
      </c>
      <c r="J35" s="86" t="inlineStr">
        <is>
          <t>FN-RTN-012~014</t>
        </is>
      </c>
    </row>
    <row r="36" ht="45.75" customHeight="1" s="52">
      <c r="A36" s="81" t="inlineStr">
        <is>
          <t>REQ-RTN-006</t>
        </is>
      </c>
      <c r="B36" s="82" t="inlineStr">
        <is>
          <t>기능</t>
        </is>
      </c>
      <c r="C36" s="82" t="inlineStr">
        <is>
          <t>루틴/프로그램</t>
        </is>
      </c>
      <c r="D36" s="82" t="inlineStr">
        <is>
          <t>루틴</t>
        </is>
      </c>
      <c r="E36" s="83" t="inlineStr">
        <is>
          <t>루틴 복제 및 이력 관리</t>
        </is>
      </c>
      <c r="F36" s="84" t="inlineStr">
        <is>
          <t>기존 루틴을 복제하여 변형 루틴을 만들고, 루틴 정의 변경 이력을 보관하여 과거 기록이 어떤 버전으로 수행되었는지 추적한다.</t>
        </is>
      </c>
      <c r="G36" s="82" t="inlineStr">
        <is>
          <t>하</t>
        </is>
      </c>
      <c r="H36" s="82" t="inlineStr">
        <is>
          <t>중</t>
        </is>
      </c>
      <c r="I36" s="86" t="inlineStr">
        <is>
          <t>Phase 3</t>
        </is>
      </c>
      <c r="J36" s="86" t="inlineStr">
        <is>
          <t>FN-RTN-015~016</t>
        </is>
      </c>
    </row>
    <row r="37" ht="45.75" customHeight="1" s="52">
      <c r="A37" s="81" t="inlineStr">
        <is>
          <t>REQ-RTN-007</t>
        </is>
      </c>
      <c r="B37" s="82" t="inlineStr">
        <is>
          <t>기능</t>
        </is>
      </c>
      <c r="C37" s="82" t="inlineStr">
        <is>
          <t>루틴/프로그램</t>
        </is>
      </c>
      <c r="D37" s="82" t="inlineStr">
        <is>
          <t>프리셋</t>
        </is>
      </c>
      <c r="E37" s="83" t="inlineStr">
        <is>
          <t>추천 루틴 프리셋 제공</t>
        </is>
      </c>
      <c r="F37" s="84" t="inlineStr">
        <is>
          <t>부위별(가슴/등/하체)·목적별(다이어트/벌크업/입문) 기본 루틴 프리셋을 내장 제공하고, 사용자가 이를 복제해 자기 루틴으로 편집한다.</t>
        </is>
      </c>
      <c r="G37" s="82" t="inlineStr">
        <is>
          <t>중</t>
        </is>
      </c>
      <c r="H37" s="82" t="inlineStr">
        <is>
          <t>중</t>
        </is>
      </c>
      <c r="I37" s="86" t="inlineStr">
        <is>
          <t>Phase 2</t>
        </is>
      </c>
      <c r="J37" s="86" t="inlineStr">
        <is>
          <t>FN-RTN-017~018</t>
        </is>
      </c>
    </row>
    <row r="38" ht="45.75" customHeight="1" s="52">
      <c r="A38" s="81" t="inlineStr">
        <is>
          <t>REQ-CAL-001</t>
        </is>
      </c>
      <c r="B38" s="82" t="inlineStr">
        <is>
          <t>기능</t>
        </is>
      </c>
      <c r="C38" s="82" t="inlineStr">
        <is>
          <t>캘린더</t>
        </is>
      </c>
      <c r="D38" s="82" t="inlineStr">
        <is>
          <t>조회</t>
        </is>
      </c>
      <c r="E38" s="83" t="inlineStr">
        <is>
          <t>월간 캘린더 조회</t>
        </is>
      </c>
      <c r="F38" s="84" t="inlineStr">
        <is>
          <t>월 단위 캘린더에 운동 수행일을 마커로 표시한다. 마커는 운동 유형별 색상 또는 부위 아이콘으로 구분한다.</t>
        </is>
      </c>
      <c r="G38" s="85" t="inlineStr">
        <is>
          <t>상</t>
        </is>
      </c>
      <c r="H38" s="82" t="inlineStr">
        <is>
          <t>중</t>
        </is>
      </c>
      <c r="I38" s="86" t="inlineStr">
        <is>
          <t>Phase 1</t>
        </is>
      </c>
      <c r="J38" s="86" t="inlineStr">
        <is>
          <t>FN-CAL-001~002</t>
        </is>
      </c>
    </row>
    <row r="39" ht="45.75" customHeight="1" s="52">
      <c r="A39" s="81" t="inlineStr">
        <is>
          <t>REQ-CAL-002</t>
        </is>
      </c>
      <c r="B39" s="82" t="inlineStr">
        <is>
          <t>기능</t>
        </is>
      </c>
      <c r="C39" s="82" t="inlineStr">
        <is>
          <t>캘린더</t>
        </is>
      </c>
      <c r="D39" s="82" t="inlineStr">
        <is>
          <t>필터</t>
        </is>
      </c>
      <c r="E39" s="83" t="inlineStr">
        <is>
          <t>캘린더 필터</t>
        </is>
      </c>
      <c r="F39" s="84" t="inlineStr">
        <is>
          <t>루틴별·부위별·기록 유형별(웨이트/홈트/유산소)로 캘린더 표시를 필터링한다. 필터 조건은 마지막 상태를 기억한다.</t>
        </is>
      </c>
      <c r="G39" s="82" t="inlineStr">
        <is>
          <t>중</t>
        </is>
      </c>
      <c r="H39" s="82" t="inlineStr">
        <is>
          <t>중</t>
        </is>
      </c>
      <c r="I39" s="86" t="inlineStr">
        <is>
          <t>Phase 2</t>
        </is>
      </c>
      <c r="J39" s="86" t="inlineStr">
        <is>
          <t>FN-CAL-003</t>
        </is>
      </c>
    </row>
    <row r="40" ht="45.75" customHeight="1" s="52">
      <c r="A40" s="81" t="inlineStr">
        <is>
          <t>REQ-CAL-003</t>
        </is>
      </c>
      <c r="B40" s="82" t="inlineStr">
        <is>
          <t>기능</t>
        </is>
      </c>
      <c r="C40" s="82" t="inlineStr">
        <is>
          <t>캘린더</t>
        </is>
      </c>
      <c r="D40" s="82" t="inlineStr">
        <is>
          <t>계획</t>
        </is>
      </c>
      <c r="E40" s="83" t="inlineStr">
        <is>
          <t>운동 계획 등록</t>
        </is>
      </c>
      <c r="F40" s="84" t="inlineStr">
        <is>
          <t>미래 일자에 루틴을 배치하여 계획을 수립한다. 계획된 일자는 수행 완료 일자와 시각적으로 구분한다.</t>
        </is>
      </c>
      <c r="G40" s="82" t="inlineStr">
        <is>
          <t>중</t>
        </is>
      </c>
      <c r="H40" s="82" t="inlineStr">
        <is>
          <t>중</t>
        </is>
      </c>
      <c r="I40" s="86" t="inlineStr">
        <is>
          <t>Phase 2</t>
        </is>
      </c>
      <c r="J40" s="86" t="inlineStr">
        <is>
          <t>FN-CAL-004~005</t>
        </is>
      </c>
    </row>
    <row r="41" ht="45.75" customHeight="1" s="52">
      <c r="A41" s="81" t="inlineStr">
        <is>
          <t>REQ-CAL-004</t>
        </is>
      </c>
      <c r="B41" s="82" t="inlineStr">
        <is>
          <t>기능</t>
        </is>
      </c>
      <c r="C41" s="82" t="inlineStr">
        <is>
          <t>캘린더</t>
        </is>
      </c>
      <c r="D41" s="82" t="inlineStr">
        <is>
          <t>조회</t>
        </is>
      </c>
      <c r="E41" s="83" t="inlineStr">
        <is>
          <t>주간 뷰 및 일자 이동</t>
        </is>
      </c>
      <c r="F41" s="84" t="inlineStr">
        <is>
          <t>주간 요약 뷰를 제공하고 캘린더에서 일자 선택 시 해당 일지로 이동한다. 좌우 스와이프로 이전/다음 기간을 이동한다.</t>
        </is>
      </c>
      <c r="G41" s="82" t="inlineStr">
        <is>
          <t>중</t>
        </is>
      </c>
      <c r="H41" s="82" t="inlineStr">
        <is>
          <t>중</t>
        </is>
      </c>
      <c r="I41" s="86" t="inlineStr">
        <is>
          <t>Phase 2</t>
        </is>
      </c>
      <c r="J41" s="86" t="inlineStr">
        <is>
          <t>FN-CAL-006~007</t>
        </is>
      </c>
    </row>
    <row r="42" ht="45.75" customHeight="1" s="52">
      <c r="A42" s="81" t="inlineStr">
        <is>
          <t>REQ-CAL-005</t>
        </is>
      </c>
      <c r="B42" s="82" t="inlineStr">
        <is>
          <t>기능</t>
        </is>
      </c>
      <c r="C42" s="82" t="inlineStr">
        <is>
          <t>캘린더</t>
        </is>
      </c>
      <c r="D42" s="82" t="inlineStr">
        <is>
          <t>동기부여</t>
        </is>
      </c>
      <c r="E42" s="83" t="inlineStr">
        <is>
          <t>연속 수행 기록(스트릭)</t>
        </is>
      </c>
      <c r="F42" s="84" t="inlineStr">
        <is>
          <t>주당 목표 운동 횟수 기준의 연속 달성 주차 수와 총 운동일 수를 산출·표시한다.</t>
        </is>
      </c>
      <c r="G42" s="82" t="inlineStr">
        <is>
          <t>하</t>
        </is>
      </c>
      <c r="H42" s="82" t="inlineStr">
        <is>
          <t>중</t>
        </is>
      </c>
      <c r="I42" s="86" t="inlineStr">
        <is>
          <t>Phase 3</t>
        </is>
      </c>
      <c r="J42" s="86" t="inlineStr">
        <is>
          <t>FN-CAL-008</t>
        </is>
      </c>
    </row>
    <row r="43" ht="54" customHeight="1" s="52">
      <c r="A43" s="81" t="inlineStr">
        <is>
          <t>REQ-RPT-001</t>
        </is>
      </c>
      <c r="B43" s="82" t="inlineStr">
        <is>
          <t>기능</t>
        </is>
      </c>
      <c r="C43" s="82" t="inlineStr">
        <is>
          <t>분석/리포트</t>
        </is>
      </c>
      <c r="D43" s="86" t="inlineStr">
        <is>
          <t>1RM</t>
        </is>
      </c>
      <c r="E43" s="87" t="inlineStr">
        <is>
          <t>1RM 추정</t>
        </is>
      </c>
      <c r="F43" s="84" t="inlineStr">
        <is>
          <t>세트 기록(중량×횟수)으로부터 추정 1RM을 산출한다. 산출 공식(Epley/Brzycki/Lombardi)은 설정에서 선택 가능하며 기본값은 Epley로 한다. 반복 횟수 12회 초과 세트는 추정 신뢰도 저하를 표기한다.</t>
        </is>
      </c>
      <c r="G43" s="85" t="inlineStr">
        <is>
          <t>상</t>
        </is>
      </c>
      <c r="H43" s="82" t="inlineStr">
        <is>
          <t>상</t>
        </is>
      </c>
      <c r="I43" s="86" t="inlineStr">
        <is>
          <t>Phase 2</t>
        </is>
      </c>
      <c r="J43" s="86" t="inlineStr">
        <is>
          <t>FN-RPT-001~003</t>
        </is>
      </c>
    </row>
    <row r="44" ht="45.75" customHeight="1" s="52">
      <c r="A44" s="81" t="inlineStr">
        <is>
          <t>REQ-RPT-002</t>
        </is>
      </c>
      <c r="B44" s="82" t="inlineStr">
        <is>
          <t>기능</t>
        </is>
      </c>
      <c r="C44" s="82" t="inlineStr">
        <is>
          <t>분석/리포트</t>
        </is>
      </c>
      <c r="D44" s="82" t="inlineStr">
        <is>
          <t>강도</t>
        </is>
      </c>
      <c r="E44" s="83" t="inlineStr">
        <is>
          <t>운동 강도(%1RM) 분석</t>
        </is>
      </c>
      <c r="F44" s="84" t="inlineStr">
        <is>
          <t>각 세트의 중량을 해당 종목 추정 1RM 대비 백분율로 환산하여 표시하고, 세션 평균 강도와 강도 구간별 세트 분포(근력/근비대/근지속력)를 제공한다.</t>
        </is>
      </c>
      <c r="G44" s="85" t="inlineStr">
        <is>
          <t>상</t>
        </is>
      </c>
      <c r="H44" s="82" t="inlineStr">
        <is>
          <t>상</t>
        </is>
      </c>
      <c r="I44" s="86" t="inlineStr">
        <is>
          <t>Phase 2</t>
        </is>
      </c>
      <c r="J44" s="86" t="inlineStr">
        <is>
          <t>FN-RPT-004~006</t>
        </is>
      </c>
    </row>
    <row r="45" ht="45.75" customHeight="1" s="52">
      <c r="A45" s="81" t="inlineStr">
        <is>
          <t>REQ-RPT-003</t>
        </is>
      </c>
      <c r="B45" s="82" t="inlineStr">
        <is>
          <t>기능</t>
        </is>
      </c>
      <c r="C45" s="82" t="inlineStr">
        <is>
          <t>분석/리포트</t>
        </is>
      </c>
      <c r="D45" s="82" t="inlineStr">
        <is>
          <t>추이</t>
        </is>
      </c>
      <c r="E45" s="83" t="inlineStr">
        <is>
          <t>종목별 성장 그래프</t>
        </is>
      </c>
      <c r="F45" s="84" t="inlineStr">
        <is>
          <t>종목 단위로 기간별 최대 중량·총 볼륨·추정 1RM 추이를 선형 차트로 제공한다. 기간은 1개월/3개월/6개월/1년/전체를 선택한다.</t>
        </is>
      </c>
      <c r="G45" s="85" t="inlineStr">
        <is>
          <t>상</t>
        </is>
      </c>
      <c r="H45" s="82" t="inlineStr">
        <is>
          <t>상</t>
        </is>
      </c>
      <c r="I45" s="86" t="inlineStr">
        <is>
          <t>Phase 2</t>
        </is>
      </c>
      <c r="J45" s="86" t="inlineStr">
        <is>
          <t>FN-RPT-007~009</t>
        </is>
      </c>
    </row>
    <row r="46" ht="45.75" customHeight="1" s="52">
      <c r="A46" s="81" t="inlineStr">
        <is>
          <t>REQ-RPT-004</t>
        </is>
      </c>
      <c r="B46" s="82" t="inlineStr">
        <is>
          <t>기능</t>
        </is>
      </c>
      <c r="C46" s="82" t="inlineStr">
        <is>
          <t>분석/리포트</t>
        </is>
      </c>
      <c r="D46" s="82" t="inlineStr">
        <is>
          <t>리포트</t>
        </is>
      </c>
      <c r="E46" s="83" t="inlineStr">
        <is>
          <t>주간·월간 리포트</t>
        </is>
      </c>
      <c r="F46" s="84" t="inlineStr">
        <is>
          <t>기간 내 운동 횟수, 총 볼륨, 총 세트, 총 운동시간, 부위별 세트 빈도를 집계한 리포트를 제공하고 직전 동일 기간과 증감을 비교한다.</t>
        </is>
      </c>
      <c r="G46" s="85" t="inlineStr">
        <is>
          <t>상</t>
        </is>
      </c>
      <c r="H46" s="82" t="inlineStr">
        <is>
          <t>상</t>
        </is>
      </c>
      <c r="I46" s="86" t="inlineStr">
        <is>
          <t>Phase 2</t>
        </is>
      </c>
      <c r="J46" s="86" t="inlineStr">
        <is>
          <t>FN-RPT-010~013</t>
        </is>
      </c>
    </row>
    <row r="47" ht="45.75" customHeight="1" s="52">
      <c r="A47" s="81" t="inlineStr">
        <is>
          <t>REQ-RPT-005</t>
        </is>
      </c>
      <c r="B47" s="82" t="inlineStr">
        <is>
          <t>기능</t>
        </is>
      </c>
      <c r="C47" s="82" t="inlineStr">
        <is>
          <t>분석/리포트</t>
        </is>
      </c>
      <c r="D47" s="82" t="inlineStr">
        <is>
          <t>밸런스</t>
        </is>
      </c>
      <c r="E47" s="83" t="inlineStr">
        <is>
          <t>부위 밸런스 분석</t>
        </is>
      </c>
      <c r="F47" s="84" t="inlineStr">
        <is>
          <t>밀기/당기기 세트 비율, 상체/하체 비율, 좌우 비대칭 종목 수행 편차를 분석하여 불균형 부위를 알린다.</t>
        </is>
      </c>
      <c r="G47" s="82" t="inlineStr">
        <is>
          <t>중</t>
        </is>
      </c>
      <c r="H47" s="82" t="inlineStr">
        <is>
          <t>상</t>
        </is>
      </c>
      <c r="I47" s="86" t="inlineStr">
        <is>
          <t>Phase 3</t>
        </is>
      </c>
      <c r="J47" s="86" t="inlineStr">
        <is>
          <t>FN-RPT-014~015</t>
        </is>
      </c>
    </row>
    <row r="48" ht="45.75" customHeight="1" s="52">
      <c r="A48" s="81" t="inlineStr">
        <is>
          <t>REQ-RPT-006</t>
        </is>
      </c>
      <c r="B48" s="82" t="inlineStr">
        <is>
          <t>기능</t>
        </is>
      </c>
      <c r="C48" s="82" t="inlineStr">
        <is>
          <t>분석/리포트</t>
        </is>
      </c>
      <c r="D48" s="86" t="inlineStr">
        <is>
          <t>PR</t>
        </is>
      </c>
      <c r="E48" s="83" t="inlineStr">
        <is>
          <t>개인 최고기록(PR) 관리</t>
        </is>
      </c>
      <c r="F48" s="84" t="inlineStr">
        <is>
          <t>종목별 최대 중량, 최대 추정 1RM, 최대 단일세트 볼륨을 자동 감지하고 갱신 시 사용자에게 알린다. PR 갱신 이력을 목록으로 조회한다.</t>
        </is>
      </c>
      <c r="G48" s="85" t="inlineStr">
        <is>
          <t>상</t>
        </is>
      </c>
      <c r="H48" s="82" t="inlineStr">
        <is>
          <t>중</t>
        </is>
      </c>
      <c r="I48" s="86" t="inlineStr">
        <is>
          <t>Phase 2</t>
        </is>
      </c>
      <c r="J48" s="86" t="inlineStr">
        <is>
          <t>FN-RPT-016~018</t>
        </is>
      </c>
    </row>
    <row r="49" ht="45.75" customHeight="1" s="52">
      <c r="A49" s="81" t="inlineStr">
        <is>
          <t>REQ-RPT-007</t>
        </is>
      </c>
      <c r="B49" s="82" t="inlineStr">
        <is>
          <t>기능</t>
        </is>
      </c>
      <c r="C49" s="82" t="inlineStr">
        <is>
          <t>분석/리포트</t>
        </is>
      </c>
      <c r="D49" s="82" t="inlineStr">
        <is>
          <t>검색</t>
        </is>
      </c>
      <c r="E49" s="83" t="inlineStr">
        <is>
          <t>운동 메모 통합 검색</t>
        </is>
      </c>
      <c r="F49" s="84" t="inlineStr">
        <is>
          <t>일지·종목·세트 메모 및 PT 학습 노트를 대상으로 키워드 전문 검색을 수행하고 결과에서 원본 일지로 이동한다.</t>
        </is>
      </c>
      <c r="G49" s="85" t="inlineStr">
        <is>
          <t>상</t>
        </is>
      </c>
      <c r="H49" s="82" t="inlineStr">
        <is>
          <t>중</t>
        </is>
      </c>
      <c r="I49" s="86" t="inlineStr">
        <is>
          <t>Phase 2</t>
        </is>
      </c>
      <c r="J49" s="86" t="inlineStr">
        <is>
          <t>FN-RPT-019~020</t>
        </is>
      </c>
    </row>
    <row r="50" ht="45.75" customHeight="1" s="52">
      <c r="A50" s="81" t="inlineStr">
        <is>
          <t>REQ-RPT-008</t>
        </is>
      </c>
      <c r="B50" s="82" t="inlineStr">
        <is>
          <t>기능</t>
        </is>
      </c>
      <c r="C50" s="82" t="inlineStr">
        <is>
          <t>분석/리포트</t>
        </is>
      </c>
      <c r="D50" s="82" t="inlineStr">
        <is>
          <t>비교</t>
        </is>
      </c>
      <c r="E50" s="83" t="inlineStr">
        <is>
          <t>기간 비교 분석</t>
        </is>
      </c>
      <c r="F50" s="84" t="inlineStr">
        <is>
          <t>임의의 두 기간을 선택하여 볼륨·강도·빈도 지표를 병렬 비교한다.</t>
        </is>
      </c>
      <c r="G50" s="82" t="inlineStr">
        <is>
          <t>하</t>
        </is>
      </c>
      <c r="H50" s="82" t="inlineStr">
        <is>
          <t>중</t>
        </is>
      </c>
      <c r="I50" s="86" t="inlineStr">
        <is>
          <t>Phase 3</t>
        </is>
      </c>
      <c r="J50" s="86" t="inlineStr">
        <is>
          <t>FN-RPT-021</t>
        </is>
      </c>
    </row>
    <row r="51" ht="45.75" customHeight="1" s="52">
      <c r="A51" s="81" t="inlineStr">
        <is>
          <t>REQ-RPT-009</t>
        </is>
      </c>
      <c r="B51" s="82" t="inlineStr">
        <is>
          <t>기능</t>
        </is>
      </c>
      <c r="C51" s="82" t="inlineStr">
        <is>
          <t>분석/리포트</t>
        </is>
      </c>
      <c r="D51" s="82" t="inlineStr">
        <is>
          <t>알림</t>
        </is>
      </c>
      <c r="E51" s="83" t="inlineStr">
        <is>
          <t>수행 공백 감지</t>
        </is>
      </c>
      <c r="F51" s="84" t="inlineStr">
        <is>
          <t>설정한 목표 빈도 대비 미수행 기간이 지속될 경우 알림을 발송하고, 특정 부위가 장기간 미수행일 때 이를 리포트에 표시한다.</t>
        </is>
      </c>
      <c r="G51" s="82" t="inlineStr">
        <is>
          <t>하</t>
        </is>
      </c>
      <c r="H51" s="82" t="inlineStr">
        <is>
          <t>중</t>
        </is>
      </c>
      <c r="I51" s="86" t="inlineStr">
        <is>
          <t>Phase 3</t>
        </is>
      </c>
      <c r="J51" s="86" t="inlineStr">
        <is>
          <t>FN-RPT-022</t>
        </is>
      </c>
    </row>
    <row r="52" ht="45.75" customHeight="1" s="52">
      <c r="A52" s="81" t="inlineStr">
        <is>
          <t>REQ-BDY-001</t>
        </is>
      </c>
      <c r="B52" s="82" t="inlineStr">
        <is>
          <t>기능</t>
        </is>
      </c>
      <c r="C52" s="82" t="inlineStr">
        <is>
          <t>신체데이터</t>
        </is>
      </c>
      <c r="D52" s="82" t="inlineStr">
        <is>
          <t>체성분</t>
        </is>
      </c>
      <c r="E52" s="83" t="inlineStr">
        <is>
          <t>체성분 기록</t>
        </is>
      </c>
      <c r="F52" s="84" t="inlineStr">
        <is>
          <t>체중, 체지방률, 골격근량, BMI를 일자별로 기록한다. BMI는 프로필 신장 기준 자동 산출한다.</t>
        </is>
      </c>
      <c r="G52" s="85" t="inlineStr">
        <is>
          <t>상</t>
        </is>
      </c>
      <c r="H52" s="82" t="inlineStr">
        <is>
          <t>중</t>
        </is>
      </c>
      <c r="I52" s="86" t="inlineStr">
        <is>
          <t>Phase 2</t>
        </is>
      </c>
      <c r="J52" s="86" t="inlineStr">
        <is>
          <t>FN-BDY-001~003</t>
        </is>
      </c>
    </row>
    <row r="53" ht="45.75" customHeight="1" s="52">
      <c r="A53" s="81" t="inlineStr">
        <is>
          <t>REQ-BDY-002</t>
        </is>
      </c>
      <c r="B53" s="82" t="inlineStr">
        <is>
          <t>기능</t>
        </is>
      </c>
      <c r="C53" s="82" t="inlineStr">
        <is>
          <t>신체데이터</t>
        </is>
      </c>
      <c r="D53" s="82" t="inlineStr">
        <is>
          <t>둘레</t>
        </is>
      </c>
      <c r="E53" s="83" t="inlineStr">
        <is>
          <t>신체 둘레 기록</t>
        </is>
      </c>
      <c r="F53" s="84" t="inlineStr">
        <is>
          <t>가슴·허리·엉덩이·팔·허벅지·종아리 둘레를 일자별로 기록한다. 측정 부위는 사용자가 선택적으로 활성화한다.</t>
        </is>
      </c>
      <c r="G53" s="82" t="inlineStr">
        <is>
          <t>중</t>
        </is>
      </c>
      <c r="H53" s="82" t="inlineStr">
        <is>
          <t>하</t>
        </is>
      </c>
      <c r="I53" s="86" t="inlineStr">
        <is>
          <t>Phase 3</t>
        </is>
      </c>
      <c r="J53" s="86" t="inlineStr">
        <is>
          <t>FN-BDY-004</t>
        </is>
      </c>
    </row>
    <row r="54" ht="45.75" customHeight="1" s="52">
      <c r="A54" s="81" t="inlineStr">
        <is>
          <t>REQ-BDY-003</t>
        </is>
      </c>
      <c r="B54" s="82" t="inlineStr">
        <is>
          <t>기능</t>
        </is>
      </c>
      <c r="C54" s="82" t="inlineStr">
        <is>
          <t>신체데이터</t>
        </is>
      </c>
      <c r="D54" s="82" t="inlineStr">
        <is>
          <t>사진</t>
        </is>
      </c>
      <c r="E54" s="83" t="inlineStr">
        <is>
          <t>눈바디 사진 관리</t>
        </is>
      </c>
      <c r="F54" s="84" t="inlineStr">
        <is>
          <t>정면·측면·후면 사진을 일자별로 등록하고 두 시점을 좌우 분할로 비교한다. 사진은 앱 전용 저장소에 보관하고 외부 갤러리에 노출하지 않는다.</t>
        </is>
      </c>
      <c r="G54" s="82" t="inlineStr">
        <is>
          <t>중</t>
        </is>
      </c>
      <c r="H54" s="82" t="inlineStr">
        <is>
          <t>중</t>
        </is>
      </c>
      <c r="I54" s="86" t="inlineStr">
        <is>
          <t>Phase 3</t>
        </is>
      </c>
      <c r="J54" s="86" t="inlineStr">
        <is>
          <t>FN-BDY-005~007</t>
        </is>
      </c>
    </row>
    <row r="55" ht="45.75" customHeight="1" s="52">
      <c r="A55" s="81" t="inlineStr">
        <is>
          <t>REQ-BDY-004</t>
        </is>
      </c>
      <c r="B55" s="82" t="inlineStr">
        <is>
          <t>기능</t>
        </is>
      </c>
      <c r="C55" s="82" t="inlineStr">
        <is>
          <t>신체데이터</t>
        </is>
      </c>
      <c r="D55" s="82" t="inlineStr">
        <is>
          <t>추이</t>
        </is>
      </c>
      <c r="E55" s="83" t="inlineStr">
        <is>
          <t>체성분 추이 그래프</t>
        </is>
      </c>
      <c r="F55" s="84" t="inlineStr">
        <is>
          <t>체중·체지방률·골격근량의 기간별 추이를 차트로 제공하고 이동평균선을 함께 표시한다.</t>
        </is>
      </c>
      <c r="G55" s="82" t="inlineStr">
        <is>
          <t>중</t>
        </is>
      </c>
      <c r="H55" s="82" t="inlineStr">
        <is>
          <t>중</t>
        </is>
      </c>
      <c r="I55" s="86" t="inlineStr">
        <is>
          <t>Phase 2</t>
        </is>
      </c>
      <c r="J55" s="86" t="inlineStr">
        <is>
          <t>FN-BDY-008</t>
        </is>
      </c>
    </row>
    <row r="56" ht="45.75" customHeight="1" s="52">
      <c r="A56" s="81" t="inlineStr">
        <is>
          <t>REQ-BDY-005</t>
        </is>
      </c>
      <c r="B56" s="82" t="inlineStr">
        <is>
          <t>기능</t>
        </is>
      </c>
      <c r="C56" s="82" t="inlineStr">
        <is>
          <t>신체데이터</t>
        </is>
      </c>
      <c r="D56" s="82" t="inlineStr">
        <is>
          <t>연계</t>
        </is>
      </c>
      <c r="E56" s="83" t="inlineStr">
        <is>
          <t>운동량-체성분 연계 분석</t>
        </is>
      </c>
      <c r="F56" s="84" t="inlineStr">
        <is>
          <t>동일 기간의 총 운동 볼륨 추이와 체성분 추이를 하나의 차트에 중첩 표시하여 상관관계를 확인한다.</t>
        </is>
      </c>
      <c r="G56" s="82" t="inlineStr">
        <is>
          <t>하</t>
        </is>
      </c>
      <c r="H56" s="82" t="inlineStr">
        <is>
          <t>상</t>
        </is>
      </c>
      <c r="I56" s="86" t="inlineStr">
        <is>
          <t>Phase 3</t>
        </is>
      </c>
      <c r="J56" s="86" t="inlineStr">
        <is>
          <t>FN-BDY-009</t>
        </is>
      </c>
    </row>
    <row r="57" ht="45.75" customHeight="1" s="52">
      <c r="A57" s="81" t="inlineStr">
        <is>
          <t>REQ-BDY-006</t>
        </is>
      </c>
      <c r="B57" s="82" t="inlineStr">
        <is>
          <t>기능</t>
        </is>
      </c>
      <c r="C57" s="82" t="inlineStr">
        <is>
          <t>신체데이터</t>
        </is>
      </c>
      <c r="D57" s="82" t="inlineStr">
        <is>
          <t>목표</t>
        </is>
      </c>
      <c r="E57" s="83" t="inlineStr">
        <is>
          <t>신체 목표 설정 및 달성률</t>
        </is>
      </c>
      <c r="F57" s="84" t="inlineStr">
        <is>
          <t>목표 체중·체지방률·골격근량과 목표 기일을 설정하고 현재 진행률을 표시한다.</t>
        </is>
      </c>
      <c r="G57" s="82" t="inlineStr">
        <is>
          <t>하</t>
        </is>
      </c>
      <c r="H57" s="82" t="inlineStr">
        <is>
          <t>중</t>
        </is>
      </c>
      <c r="I57" s="86" t="inlineStr">
        <is>
          <t>Phase 3</t>
        </is>
      </c>
      <c r="J57" s="86" t="inlineStr">
        <is>
          <t>FN-BDY-010</t>
        </is>
      </c>
    </row>
    <row r="58" ht="45.75" customHeight="1" s="52">
      <c r="A58" s="81" t="inlineStr">
        <is>
          <t>REQ-DIE-001</t>
        </is>
      </c>
      <c r="B58" s="82" t="inlineStr">
        <is>
          <t>기능</t>
        </is>
      </c>
      <c r="C58" s="82" t="inlineStr">
        <is>
          <t>식단</t>
        </is>
      </c>
      <c r="D58" s="82" t="inlineStr">
        <is>
          <t>기록</t>
        </is>
      </c>
      <c r="E58" s="83" t="inlineStr">
        <is>
          <t>식단 타임라인 기록</t>
        </is>
      </c>
      <c r="F58" s="84" t="inlineStr">
        <is>
          <t>일자별로 섭취 시각·식사 구분(아침/점심/저녁/간식)·음식 항목을 시간순 타임라인으로 기록한다.</t>
        </is>
      </c>
      <c r="G58" s="82" t="inlineStr">
        <is>
          <t>중</t>
        </is>
      </c>
      <c r="H58" s="82" t="inlineStr">
        <is>
          <t>중</t>
        </is>
      </c>
      <c r="I58" s="86" t="inlineStr">
        <is>
          <t>Phase 3</t>
        </is>
      </c>
      <c r="J58" s="86" t="inlineStr">
        <is>
          <t>FN-DIE-001~003</t>
        </is>
      </c>
    </row>
    <row r="59" ht="45.75" customHeight="1" s="52">
      <c r="A59" s="81" t="inlineStr">
        <is>
          <t>REQ-DIE-002</t>
        </is>
      </c>
      <c r="B59" s="82" t="inlineStr">
        <is>
          <t>기능</t>
        </is>
      </c>
      <c r="C59" s="82" t="inlineStr">
        <is>
          <t>식단</t>
        </is>
      </c>
      <c r="D59" s="82" t="inlineStr">
        <is>
          <t>음식DB</t>
        </is>
      </c>
      <c r="E59" s="83" t="inlineStr">
        <is>
          <t>음식 데이터베이스 검색</t>
        </is>
      </c>
      <c r="F59" s="84" t="inlineStr">
        <is>
          <t>식품의약품안전처 식품영양성분 공공데이터를 내장 또는 개인 서버에 적재하여 음식명 검색과 영양성분 자동 입력을 지원한다.</t>
        </is>
      </c>
      <c r="G59" s="82" t="inlineStr">
        <is>
          <t>중</t>
        </is>
      </c>
      <c r="H59" s="82" t="inlineStr">
        <is>
          <t>상</t>
        </is>
      </c>
      <c r="I59" s="86" t="inlineStr">
        <is>
          <t>Phase 3</t>
        </is>
      </c>
      <c r="J59" s="86" t="inlineStr">
        <is>
          <t>FN-DIE-004~005</t>
        </is>
      </c>
    </row>
    <row r="60" ht="45.75" customHeight="1" s="52">
      <c r="A60" s="81" t="inlineStr">
        <is>
          <t>REQ-DIE-003</t>
        </is>
      </c>
      <c r="B60" s="82" t="inlineStr">
        <is>
          <t>기능</t>
        </is>
      </c>
      <c r="C60" s="82" t="inlineStr">
        <is>
          <t>식단</t>
        </is>
      </c>
      <c r="D60" s="82" t="inlineStr">
        <is>
          <t>음식DB</t>
        </is>
      </c>
      <c r="E60" s="83" t="inlineStr">
        <is>
          <t>사용자 음식 및 레시피 등록</t>
        </is>
      </c>
      <c r="F60" s="84" t="inlineStr">
        <is>
          <t>사용자가 음식과 1인분 기준 영양성분을 직접 등록하고, 복수 음식을 묶은 나만의 식단 세트를 저장한다.</t>
        </is>
      </c>
      <c r="G60" s="82" t="inlineStr">
        <is>
          <t>중</t>
        </is>
      </c>
      <c r="H60" s="82" t="inlineStr">
        <is>
          <t>중</t>
        </is>
      </c>
      <c r="I60" s="86" t="inlineStr">
        <is>
          <t>Phase 3</t>
        </is>
      </c>
      <c r="J60" s="86" t="inlineStr">
        <is>
          <t>FN-DIE-006~007</t>
        </is>
      </c>
    </row>
    <row r="61" ht="45.75" customHeight="1" s="52">
      <c r="A61" s="81" t="inlineStr">
        <is>
          <t>REQ-DIE-004</t>
        </is>
      </c>
      <c r="B61" s="82" t="inlineStr">
        <is>
          <t>기능</t>
        </is>
      </c>
      <c r="C61" s="82" t="inlineStr">
        <is>
          <t>식단</t>
        </is>
      </c>
      <c r="D61" s="82" t="inlineStr">
        <is>
          <t>집계</t>
        </is>
      </c>
      <c r="E61" s="83" t="inlineStr">
        <is>
          <t>칼로리 및 매크로 집계</t>
        </is>
      </c>
      <c r="F61" s="84" t="inlineStr">
        <is>
          <t>일일 총 섭취 칼로리와 탄수화물·단백질·지방 섭취량을 집계하고 목표 대비 달성률을 표시한다.</t>
        </is>
      </c>
      <c r="G61" s="82" t="inlineStr">
        <is>
          <t>중</t>
        </is>
      </c>
      <c r="H61" s="82" t="inlineStr">
        <is>
          <t>중</t>
        </is>
      </c>
      <c r="I61" s="86" t="inlineStr">
        <is>
          <t>Phase 3</t>
        </is>
      </c>
      <c r="J61" s="86" t="inlineStr">
        <is>
          <t>FN-DIE-008~009</t>
        </is>
      </c>
    </row>
    <row r="62" ht="45.75" customHeight="1" s="52">
      <c r="A62" s="81" t="inlineStr">
        <is>
          <t>REQ-DIE-005</t>
        </is>
      </c>
      <c r="B62" s="82" t="inlineStr">
        <is>
          <t>기능</t>
        </is>
      </c>
      <c r="C62" s="82" t="inlineStr">
        <is>
          <t>식단</t>
        </is>
      </c>
      <c r="D62" s="82" t="inlineStr">
        <is>
          <t>목표</t>
        </is>
      </c>
      <c r="E62" s="83" t="inlineStr">
        <is>
          <t>일일 영양 목표 설정</t>
        </is>
      </c>
      <c r="F62" s="84" t="inlineStr">
        <is>
          <t>목표 칼로리와 탄단지 비율을 설정한다. 프로필과 활동량을 기준으로 권장값을 자동 제안한다.</t>
        </is>
      </c>
      <c r="G62" s="82" t="inlineStr">
        <is>
          <t>하</t>
        </is>
      </c>
      <c r="H62" s="82" t="inlineStr">
        <is>
          <t>중</t>
        </is>
      </c>
      <c r="I62" s="86" t="inlineStr">
        <is>
          <t>Phase 3</t>
        </is>
      </c>
      <c r="J62" s="86" t="inlineStr">
        <is>
          <t>FN-DIE-010</t>
        </is>
      </c>
    </row>
    <row r="63" ht="45.75" customHeight="1" s="52">
      <c r="A63" s="81" t="inlineStr">
        <is>
          <t>REQ-DIE-006</t>
        </is>
      </c>
      <c r="B63" s="82" t="inlineStr">
        <is>
          <t>기능</t>
        </is>
      </c>
      <c r="C63" s="82" t="inlineStr">
        <is>
          <t>식단</t>
        </is>
      </c>
      <c r="D63" s="82" t="inlineStr">
        <is>
          <t>편의</t>
        </is>
      </c>
      <c r="E63" s="83" t="inlineStr">
        <is>
          <t>자주 먹는 음식 관리</t>
        </is>
      </c>
      <c r="F63" s="84" t="inlineStr">
        <is>
          <t>즐겨찾기 음식과 최근 섭취 음식 목록에서 한 번의 터치로 식단에 추가한다.</t>
        </is>
      </c>
      <c r="G63" s="82" t="inlineStr">
        <is>
          <t>중</t>
        </is>
      </c>
      <c r="H63" s="82" t="inlineStr">
        <is>
          <t>하</t>
        </is>
      </c>
      <c r="I63" s="86" t="inlineStr">
        <is>
          <t>Phase 3</t>
        </is>
      </c>
      <c r="J63" s="86" t="inlineStr">
        <is>
          <t>FN-DIE-011</t>
        </is>
      </c>
    </row>
    <row r="64" ht="45.75" customHeight="1" s="52">
      <c r="A64" s="81" t="inlineStr">
        <is>
          <t>REQ-DIE-007</t>
        </is>
      </c>
      <c r="B64" s="82" t="inlineStr">
        <is>
          <t>기능</t>
        </is>
      </c>
      <c r="C64" s="82" t="inlineStr">
        <is>
          <t>식단</t>
        </is>
      </c>
      <c r="D64" s="82" t="inlineStr">
        <is>
          <t>사진</t>
        </is>
      </c>
      <c r="E64" s="83" t="inlineStr">
        <is>
          <t>식단 사진 기록</t>
        </is>
      </c>
      <c r="F64" s="84" t="inlineStr">
        <is>
          <t>식사 사진을 첨부하여 영양성분 입력 없이도 식사 흐름만 간편 기록할 수 있도록 한다.</t>
        </is>
      </c>
      <c r="G64" s="82" t="inlineStr">
        <is>
          <t>하</t>
        </is>
      </c>
      <c r="H64" s="82" t="inlineStr">
        <is>
          <t>하</t>
        </is>
      </c>
      <c r="I64" s="86" t="inlineStr">
        <is>
          <t>Phase 3</t>
        </is>
      </c>
      <c r="J64" s="86" t="inlineStr">
        <is>
          <t>FN-DIE-012</t>
        </is>
      </c>
    </row>
    <row r="65" ht="45.75" customHeight="1" s="52">
      <c r="A65" s="81" t="inlineStr">
        <is>
          <t>REQ-TOL-001</t>
        </is>
      </c>
      <c r="B65" s="82" t="inlineStr">
        <is>
          <t>기능</t>
        </is>
      </c>
      <c r="C65" s="82" t="inlineStr">
        <is>
          <t>보조도구</t>
        </is>
      </c>
      <c r="D65" s="82" t="inlineStr">
        <is>
          <t>타이머</t>
        </is>
      </c>
      <c r="E65" s="83" t="inlineStr">
        <is>
          <t>휴식 타이머</t>
        </is>
      </c>
      <c r="F65" s="84" t="inlineStr">
        <is>
          <t>세트 완료 시 자동 시작되는 휴식 타이머를 제공한다. 종목별 기본 휴식시간 설정, 백그라운드·화면잠금 상태 동작, 종료 시 진동·소리·알림을 지원한다.</t>
        </is>
      </c>
      <c r="G65" s="85" t="inlineStr">
        <is>
          <t>상</t>
        </is>
      </c>
      <c r="H65" s="82" t="inlineStr">
        <is>
          <t>상</t>
        </is>
      </c>
      <c r="I65" s="86" t="inlineStr">
        <is>
          <t>Phase 1</t>
        </is>
      </c>
      <c r="J65" s="86" t="inlineStr">
        <is>
          <t>FN-TOL-001~005</t>
        </is>
      </c>
    </row>
    <row r="66" ht="45.75" customHeight="1" s="52">
      <c r="A66" s="81" t="inlineStr">
        <is>
          <t>REQ-TOL-002</t>
        </is>
      </c>
      <c r="B66" s="82" t="inlineStr">
        <is>
          <t>기능</t>
        </is>
      </c>
      <c r="C66" s="82" t="inlineStr">
        <is>
          <t>보조도구</t>
        </is>
      </c>
      <c r="D66" s="82" t="inlineStr">
        <is>
          <t>타이머</t>
        </is>
      </c>
      <c r="E66" s="83" t="inlineStr">
        <is>
          <t>인터벌 타이머</t>
        </is>
      </c>
      <c r="F66" s="84" t="inlineStr">
        <is>
          <t>운동/휴식 구간과 라운드 수를 설정하는 인터벌 타이머를 제공한다. 서킷·타바타 프리셋을 저장한다.</t>
        </is>
      </c>
      <c r="G66" s="82" t="inlineStr">
        <is>
          <t>중</t>
        </is>
      </c>
      <c r="H66" s="82" t="inlineStr">
        <is>
          <t>중</t>
        </is>
      </c>
      <c r="I66" s="86" t="inlineStr">
        <is>
          <t>Phase 3</t>
        </is>
      </c>
      <c r="J66" s="86" t="inlineStr">
        <is>
          <t>FN-TOL-006~007</t>
        </is>
      </c>
    </row>
    <row r="67" ht="45.75" customHeight="1" s="52">
      <c r="A67" s="81" t="inlineStr">
        <is>
          <t>REQ-TOL-003</t>
        </is>
      </c>
      <c r="B67" s="82" t="inlineStr">
        <is>
          <t>기능</t>
        </is>
      </c>
      <c r="C67" s="82" t="inlineStr">
        <is>
          <t>보조도구</t>
        </is>
      </c>
      <c r="D67" s="82" t="inlineStr">
        <is>
          <t>계산기</t>
        </is>
      </c>
      <c r="E67" s="83" t="inlineStr">
        <is>
          <t>원판 계산기</t>
        </is>
      </c>
      <c r="F67" s="84" t="inlineStr">
        <is>
          <t>목표 중량과 바 무게·보유 원판 구성을 입력하면 한쪽에 끼울 원판 조합을 최소 개수로 산출한다. 보유 원판 스펙은 사용자가 등록한다.</t>
        </is>
      </c>
      <c r="G67" s="82" t="inlineStr">
        <is>
          <t>중</t>
        </is>
      </c>
      <c r="H67" s="82" t="inlineStr">
        <is>
          <t>중</t>
        </is>
      </c>
      <c r="I67" s="86" t="inlineStr">
        <is>
          <t>Phase 2</t>
        </is>
      </c>
      <c r="J67" s="86" t="inlineStr">
        <is>
          <t>FN-TOL-008~009</t>
        </is>
      </c>
    </row>
    <row r="68" ht="45.75" customHeight="1" s="52">
      <c r="A68" s="81" t="inlineStr">
        <is>
          <t>REQ-TOL-004</t>
        </is>
      </c>
      <c r="B68" s="82" t="inlineStr">
        <is>
          <t>기능</t>
        </is>
      </c>
      <c r="C68" s="82" t="inlineStr">
        <is>
          <t>보조도구</t>
        </is>
      </c>
      <c r="D68" s="82" t="inlineStr">
        <is>
          <t>계산기</t>
        </is>
      </c>
      <c r="E68" s="87" t="inlineStr">
        <is>
          <t>1RM 계산기</t>
        </is>
      </c>
      <c r="F68" s="84" t="inlineStr">
        <is>
          <t>임의의 중량·횟수를 입력하여 추정 1RM과 강도별 목표 중량 표(50~100%)를 산출한다.</t>
        </is>
      </c>
      <c r="G68" s="82" t="inlineStr">
        <is>
          <t>중</t>
        </is>
      </c>
      <c r="H68" s="82" t="inlineStr">
        <is>
          <t>하</t>
        </is>
      </c>
      <c r="I68" s="86" t="inlineStr">
        <is>
          <t>Phase 2</t>
        </is>
      </c>
      <c r="J68" s="86" t="inlineStr">
        <is>
          <t>FN-TOL-010</t>
        </is>
      </c>
    </row>
    <row r="69" ht="45.75" customHeight="1" s="52">
      <c r="A69" s="81" t="inlineStr">
        <is>
          <t>REQ-TOL-005</t>
        </is>
      </c>
      <c r="B69" s="82" t="inlineStr">
        <is>
          <t>기능</t>
        </is>
      </c>
      <c r="C69" s="82" t="inlineStr">
        <is>
          <t>보조도구</t>
        </is>
      </c>
      <c r="D69" s="82" t="inlineStr">
        <is>
          <t>알림</t>
        </is>
      </c>
      <c r="E69" s="83" t="inlineStr">
        <is>
          <t>운동 알림 및 리마인더</t>
        </is>
      </c>
      <c r="F69" s="84" t="inlineStr">
        <is>
          <t>요일·시간 기반 운동 알림, 미기록 일자 리마인더를 설정한다. 알림 채널별 On/Off를 제공한다.</t>
        </is>
      </c>
      <c r="G69" s="82" t="inlineStr">
        <is>
          <t>중</t>
        </is>
      </c>
      <c r="H69" s="82" t="inlineStr">
        <is>
          <t>중</t>
        </is>
      </c>
      <c r="I69" s="86" t="inlineStr">
        <is>
          <t>Phase 2</t>
        </is>
      </c>
      <c r="J69" s="86" t="inlineStr">
        <is>
          <t>FN-TOL-011~012</t>
        </is>
      </c>
    </row>
    <row r="70" ht="45.75" customHeight="1" s="52">
      <c r="A70" s="81" t="inlineStr">
        <is>
          <t>REQ-TOL-006</t>
        </is>
      </c>
      <c r="B70" s="82" t="inlineStr">
        <is>
          <t>기능</t>
        </is>
      </c>
      <c r="C70" s="82" t="inlineStr">
        <is>
          <t>보조도구</t>
        </is>
      </c>
      <c r="D70" s="82" t="inlineStr">
        <is>
          <t>연동</t>
        </is>
      </c>
      <c r="E70" s="87" t="inlineStr">
        <is>
          <t>Wear OS 워치 연동</t>
        </is>
      </c>
      <c r="F70" s="84" t="inlineStr">
        <is>
          <t>갤럭시 워치 등 Wear OS 기기에서 세트 완료 체크와 휴식 타이머를 조작한다. 휴대폰 없이 운동에 집중할 수 있도록 한다.</t>
        </is>
      </c>
      <c r="G70" s="82" t="inlineStr">
        <is>
          <t>하</t>
        </is>
      </c>
      <c r="H70" s="82" t="inlineStr">
        <is>
          <t>상</t>
        </is>
      </c>
      <c r="I70" s="86" t="inlineStr">
        <is>
          <t>Phase 3</t>
        </is>
      </c>
      <c r="J70" s="86" t="inlineStr">
        <is>
          <t>FN-TOL-013~015</t>
        </is>
      </c>
    </row>
    <row r="71" ht="45.75" customHeight="1" s="52">
      <c r="A71" s="81" t="inlineStr">
        <is>
          <t>REQ-TOL-007</t>
        </is>
      </c>
      <c r="B71" s="82" t="inlineStr">
        <is>
          <t>기능</t>
        </is>
      </c>
      <c r="C71" s="82" t="inlineStr">
        <is>
          <t>보조도구</t>
        </is>
      </c>
      <c r="D71" s="82" t="inlineStr">
        <is>
          <t>연동</t>
        </is>
      </c>
      <c r="E71" s="87" t="inlineStr">
        <is>
          <t>Health Connect 연동</t>
        </is>
      </c>
      <c r="F71" s="88" t="inlineStr">
        <is>
          <t>Android Health Connect를 통해 체중·운동 세션·소모 칼로리를 읽고 쓴다. 삼성헬스 등 타 앱과 데이터를 공유한다.</t>
        </is>
      </c>
      <c r="G71" s="82" t="inlineStr">
        <is>
          <t>하</t>
        </is>
      </c>
      <c r="H71" s="82" t="inlineStr">
        <is>
          <t>상</t>
        </is>
      </c>
      <c r="I71" s="86" t="inlineStr">
        <is>
          <t>Phase 3</t>
        </is>
      </c>
      <c r="J71" s="86" t="inlineStr">
        <is>
          <t>FN-TOL-016~017</t>
        </is>
      </c>
    </row>
    <row r="72" ht="45.75" customHeight="1" s="52">
      <c r="A72" s="81" t="inlineStr">
        <is>
          <t>REQ-DAT-001</t>
        </is>
      </c>
      <c r="B72" s="82" t="inlineStr">
        <is>
          <t>기능</t>
        </is>
      </c>
      <c r="C72" s="82" t="inlineStr">
        <is>
          <t>데이터관리</t>
        </is>
      </c>
      <c r="D72" s="82" t="inlineStr">
        <is>
          <t>저장</t>
        </is>
      </c>
      <c r="E72" s="83" t="inlineStr">
        <is>
          <t>로컬 우선 저장 구조</t>
        </is>
      </c>
      <c r="F72" s="84" t="inlineStr">
        <is>
          <t>모든 데이터는 단말 로컬 DB(Room)를 단일 진실 공급원으로 저장하고, 네트워크 연결 없이 전체 기능이 동작한다.</t>
        </is>
      </c>
      <c r="G72" s="85" t="inlineStr">
        <is>
          <t>상</t>
        </is>
      </c>
      <c r="H72" s="82" t="inlineStr">
        <is>
          <t>상</t>
        </is>
      </c>
      <c r="I72" s="86" t="inlineStr">
        <is>
          <t>Phase 1</t>
        </is>
      </c>
      <c r="J72" s="86" t="inlineStr">
        <is>
          <t>FN-DAT-001</t>
        </is>
      </c>
    </row>
    <row r="73" ht="54" customHeight="1" s="52">
      <c r="A73" s="81" t="inlineStr">
        <is>
          <t>REQ-DAT-002</t>
        </is>
      </c>
      <c r="B73" s="82" t="inlineStr">
        <is>
          <t>기능</t>
        </is>
      </c>
      <c r="C73" s="82" t="inlineStr">
        <is>
          <t>데이터관리</t>
        </is>
      </c>
      <c r="D73" s="82" t="inlineStr">
        <is>
          <t>동기화</t>
        </is>
      </c>
      <c r="E73" s="83" t="inlineStr">
        <is>
          <t>개인 서버 동기화</t>
        </is>
      </c>
      <c r="F73" s="84" t="inlineStr">
        <is>
          <t>사용자 개인 서버(Ubuntu, 7bits.mooo.com)에 REST API 기반으로 데이터를 동기화한다. 최종 수정시각 기준 충돌 해소(Last-Write-Wins)와 논리 삭제(tombstone)를 적용한다.</t>
        </is>
      </c>
      <c r="G73" s="85" t="inlineStr">
        <is>
          <t>상</t>
        </is>
      </c>
      <c r="H73" s="82" t="inlineStr">
        <is>
          <t>상</t>
        </is>
      </c>
      <c r="I73" s="86" t="inlineStr">
        <is>
          <t>Phase 2</t>
        </is>
      </c>
      <c r="J73" s="86" t="inlineStr">
        <is>
          <t>FN-DAT-002~005</t>
        </is>
      </c>
    </row>
    <row r="74" ht="45.75" customHeight="1" s="52">
      <c r="A74" s="81" t="inlineStr">
        <is>
          <t>REQ-DAT-003</t>
        </is>
      </c>
      <c r="B74" s="82" t="inlineStr">
        <is>
          <t>기능</t>
        </is>
      </c>
      <c r="C74" s="82" t="inlineStr">
        <is>
          <t>데이터관리</t>
        </is>
      </c>
      <c r="D74" s="82" t="inlineStr">
        <is>
          <t>백업</t>
        </is>
      </c>
      <c r="E74" s="83" t="inlineStr">
        <is>
          <t>백업 및 복구</t>
        </is>
      </c>
      <c r="F74" s="84" t="inlineStr">
        <is>
          <t>전체 데이터를 JSON으로 내보내고 파일에서 복구한다. 기록·신체·식단 데이터의 CSV 내보내기를 별도 제공한다.</t>
        </is>
      </c>
      <c r="G74" s="85" t="inlineStr">
        <is>
          <t>상</t>
        </is>
      </c>
      <c r="H74" s="82" t="inlineStr">
        <is>
          <t>중</t>
        </is>
      </c>
      <c r="I74" s="86" t="inlineStr">
        <is>
          <t>Phase 2</t>
        </is>
      </c>
      <c r="J74" s="86" t="inlineStr">
        <is>
          <t>FN-DAT-006~009</t>
        </is>
      </c>
    </row>
    <row r="75" ht="45.75" customHeight="1" s="52">
      <c r="A75" s="81" t="inlineStr">
        <is>
          <t>REQ-DAT-004</t>
        </is>
      </c>
      <c r="B75" s="82" t="inlineStr">
        <is>
          <t>기능</t>
        </is>
      </c>
      <c r="C75" s="82" t="inlineStr">
        <is>
          <t>데이터관리</t>
        </is>
      </c>
      <c r="D75" s="82" t="inlineStr">
        <is>
          <t>이전</t>
        </is>
      </c>
      <c r="E75" s="83" t="inlineStr">
        <is>
          <t>기기 이전</t>
        </is>
      </c>
      <c r="F75" s="84" t="inlineStr">
        <is>
          <t>백업 파일 또는 서버 동기화를 통해 신규 기기로 전체 데이터를 이전한다. 이전 시 중복 데이터가 발생하지 않아야 한다.</t>
        </is>
      </c>
      <c r="G75" s="82" t="inlineStr">
        <is>
          <t>중</t>
        </is>
      </c>
      <c r="H75" s="82" t="inlineStr">
        <is>
          <t>상</t>
        </is>
      </c>
      <c r="I75" s="86" t="inlineStr">
        <is>
          <t>Phase 2</t>
        </is>
      </c>
      <c r="J75" s="86" t="inlineStr">
        <is>
          <t>FN-DAT-010</t>
        </is>
      </c>
    </row>
    <row r="76" ht="45.75" customHeight="1" s="52">
      <c r="A76" s="81" t="inlineStr">
        <is>
          <t>REQ-DAT-005</t>
        </is>
      </c>
      <c r="B76" s="82" t="inlineStr">
        <is>
          <t>기능</t>
        </is>
      </c>
      <c r="C76" s="82" t="inlineStr">
        <is>
          <t>데이터관리</t>
        </is>
      </c>
      <c r="D76" s="82" t="inlineStr">
        <is>
          <t>초기화</t>
        </is>
      </c>
      <c r="E76" s="83" t="inlineStr">
        <is>
          <t>데이터 초기화</t>
        </is>
      </c>
      <c r="F76" s="84" t="inlineStr">
        <is>
          <t>선택적 데이터 삭제(기간 지정) 및 전체 초기화를 제공한다. 실행 전 2단계 확인을 요구한다.</t>
        </is>
      </c>
      <c r="G76" s="82" t="inlineStr">
        <is>
          <t>중</t>
        </is>
      </c>
      <c r="H76" s="82" t="inlineStr">
        <is>
          <t>하</t>
        </is>
      </c>
      <c r="I76" s="86" t="inlineStr">
        <is>
          <t>Phase 2</t>
        </is>
      </c>
      <c r="J76" s="86" t="inlineStr">
        <is>
          <t>FN-DAT-011~012</t>
        </is>
      </c>
    </row>
    <row r="77" ht="45.75" customHeight="1" s="52">
      <c r="A77" s="89" t="inlineStr">
        <is>
          <t>REQ-NFR-001</t>
        </is>
      </c>
      <c r="B77" s="90" t="inlineStr">
        <is>
          <t>비기능</t>
        </is>
      </c>
      <c r="C77" s="90" t="inlineStr">
        <is>
          <t>비기능</t>
        </is>
      </c>
      <c r="D77" s="90" t="inlineStr">
        <is>
          <t>성능</t>
        </is>
      </c>
      <c r="E77" s="91" t="inlineStr">
        <is>
          <t>화면 응답 성능</t>
        </is>
      </c>
      <c r="F77" s="92" t="inlineStr">
        <is>
          <t>운동일지 화면 진입 1초 이내, 세트 입력 후 화면 반영 100ms 이내, 종목 검색 결과 표시 300ms 이내. 기록 3년치(약 30,000 세트) 누적 상태에서도 동일 기준을 충족한다.</t>
        </is>
      </c>
      <c r="G77" s="93" t="inlineStr">
        <is>
          <t>상</t>
        </is>
      </c>
      <c r="H77" s="90" t="inlineStr">
        <is>
          <t>상</t>
        </is>
      </c>
      <c r="I77" s="94" t="inlineStr">
        <is>
          <t>Phase 1</t>
        </is>
      </c>
      <c r="J77" s="90" t="inlineStr">
        <is>
          <t>전체</t>
        </is>
      </c>
    </row>
    <row r="78" ht="45.75" customHeight="1" s="52">
      <c r="A78" s="89" t="inlineStr">
        <is>
          <t>REQ-NFR-002</t>
        </is>
      </c>
      <c r="B78" s="90" t="inlineStr">
        <is>
          <t>비기능</t>
        </is>
      </c>
      <c r="C78" s="90" t="inlineStr">
        <is>
          <t>비기능</t>
        </is>
      </c>
      <c r="D78" s="90" t="inlineStr">
        <is>
          <t>사용성</t>
        </is>
      </c>
      <c r="E78" s="91" t="inlineStr">
        <is>
          <t>한손 조작 및 터치 편의성</t>
        </is>
      </c>
      <c r="F78" s="92" t="inlineStr">
        <is>
          <t>운동 수행 화면의 주요 조작 요소는 화면 하단 1/3 영역에 배치하고, 모든 터치 타겟은 48dp 이상을 확보한다. 땀·장갑 착용 상태의 오조작을 고려해 삭제 등 파괴적 동작에는 확인 절차를 둔다.</t>
        </is>
      </c>
      <c r="G78" s="93" t="inlineStr">
        <is>
          <t>상</t>
        </is>
      </c>
      <c r="H78" s="90" t="inlineStr">
        <is>
          <t>상</t>
        </is>
      </c>
      <c r="I78" s="94" t="inlineStr">
        <is>
          <t>Phase 1</t>
        </is>
      </c>
      <c r="J78" s="90" t="inlineStr">
        <is>
          <t>전체</t>
        </is>
      </c>
    </row>
    <row r="79" ht="45.75" customHeight="1" s="52">
      <c r="A79" s="89" t="inlineStr">
        <is>
          <t>REQ-NFR-003</t>
        </is>
      </c>
      <c r="B79" s="90" t="inlineStr">
        <is>
          <t>비기능</t>
        </is>
      </c>
      <c r="C79" s="90" t="inlineStr">
        <is>
          <t>비기능</t>
        </is>
      </c>
      <c r="D79" s="90" t="inlineStr">
        <is>
          <t>가용성</t>
        </is>
      </c>
      <c r="E79" s="91" t="inlineStr">
        <is>
          <t>완전 오프라인 동작</t>
        </is>
      </c>
      <c r="F79" s="92" t="inlineStr">
        <is>
          <t>헬스장 지하 등 네트워크 불가 환경에서 기록·조회·분석 전 기능이 정상 동작한다. 동기화는 네트워크 복구 시 WorkManager로 지연 수행한다. 단, 종목 자세 가이드 영상은 외부 영상 서비스 링크를 사용하므로 재생 시에만 네트워크가 필요하며, 종목 설명과 자세 가이드 이미지는 앱 내장 데이터로 오프라인에서 제공한다.</t>
        </is>
      </c>
      <c r="G79" s="93" t="inlineStr">
        <is>
          <t>상</t>
        </is>
      </c>
      <c r="H79" s="90" t="inlineStr">
        <is>
          <t>상</t>
        </is>
      </c>
      <c r="I79" s="94" t="inlineStr">
        <is>
          <t>Phase 1</t>
        </is>
      </c>
      <c r="J79" s="90" t="inlineStr">
        <is>
          <t>전체</t>
        </is>
      </c>
    </row>
    <row r="80" ht="54" customHeight="1" s="52">
      <c r="A80" s="89" t="inlineStr">
        <is>
          <t>REQ-NFR-004</t>
        </is>
      </c>
      <c r="B80" s="90" t="inlineStr">
        <is>
          <t>비기능</t>
        </is>
      </c>
      <c r="C80" s="90" t="inlineStr">
        <is>
          <t>비기능</t>
        </is>
      </c>
      <c r="D80" s="90" t="inlineStr">
        <is>
          <t>보안</t>
        </is>
      </c>
      <c r="E80" s="91" t="inlineStr">
        <is>
          <t>데이터 보안</t>
        </is>
      </c>
      <c r="F80" s="92" t="inlineStr">
        <is>
          <t>개인 서버 통신은 HTTPS(Let's Encrypt)를 사용하고 JWT 기반 인증을 적용한다. 토큰은 EncryptedSharedPreferences에 보관한다. 신체 사진은 앱 전용 내부 저장소에 저장하고 MediaStore에 등록하지 않는다.</t>
        </is>
      </c>
      <c r="G80" s="93" t="inlineStr">
        <is>
          <t>상</t>
        </is>
      </c>
      <c r="H80" s="90" t="inlineStr">
        <is>
          <t>중</t>
        </is>
      </c>
      <c r="I80" s="94" t="inlineStr">
        <is>
          <t>Phase 2</t>
        </is>
      </c>
      <c r="J80" s="90" t="inlineStr">
        <is>
          <t>전체</t>
        </is>
      </c>
    </row>
    <row r="81" ht="45.75" customHeight="1" s="52">
      <c r="A81" s="89" t="inlineStr">
        <is>
          <t>REQ-NFR-005</t>
        </is>
      </c>
      <c r="B81" s="90" t="inlineStr">
        <is>
          <t>비기능</t>
        </is>
      </c>
      <c r="C81" s="90" t="inlineStr">
        <is>
          <t>비기능</t>
        </is>
      </c>
      <c r="D81" s="90" t="inlineStr">
        <is>
          <t>호환성</t>
        </is>
      </c>
      <c r="E81" s="91" t="inlineStr">
        <is>
          <t>단말 및 OS 지원 범위</t>
        </is>
      </c>
      <c r="F81" s="95" t="inlineStr">
        <is>
          <t>Android 8.0(API 26) 이상을 지원한다. 화면 폭 360dp 이상 단말과 다크/라이트 테마, 시스템 글꼴 크기 확대(최대 130%)에 대응한다.</t>
        </is>
      </c>
      <c r="G81" s="90" t="inlineStr">
        <is>
          <t>중</t>
        </is>
      </c>
      <c r="H81" s="90" t="inlineStr">
        <is>
          <t>중</t>
        </is>
      </c>
      <c r="I81" s="94" t="inlineStr">
        <is>
          <t>Phase 1</t>
        </is>
      </c>
      <c r="J81" s="90" t="inlineStr">
        <is>
          <t>전체</t>
        </is>
      </c>
    </row>
    <row r="82" ht="45.75" customHeight="1" s="52">
      <c r="A82" s="89" t="inlineStr">
        <is>
          <t>REQ-NFR-006</t>
        </is>
      </c>
      <c r="B82" s="90" t="inlineStr">
        <is>
          <t>비기능</t>
        </is>
      </c>
      <c r="C82" s="90" t="inlineStr">
        <is>
          <t>비기능</t>
        </is>
      </c>
      <c r="D82" s="90" t="inlineStr">
        <is>
          <t>확장성</t>
        </is>
      </c>
      <c r="E82" s="91" t="inlineStr">
        <is>
          <t>데이터 스키마 확장성</t>
        </is>
      </c>
      <c r="F82" s="92" t="inlineStr">
        <is>
          <t>종목 기록 필드가 유형별로 상이한 점을 고려해 세트 엔티티는 확장 가능한 구조로 설계하고, DB 스키마 변경 시 Room Migration을 통해 기존 데이터를 보존한다.</t>
        </is>
      </c>
      <c r="G82" s="93" t="inlineStr">
        <is>
          <t>상</t>
        </is>
      </c>
      <c r="H82" s="90" t="inlineStr">
        <is>
          <t>상</t>
        </is>
      </c>
      <c r="I82" s="94" t="inlineStr">
        <is>
          <t>Phase 1</t>
        </is>
      </c>
      <c r="J82" s="90" t="inlineStr">
        <is>
          <t>전체</t>
        </is>
      </c>
    </row>
    <row r="83" ht="67.5" customHeight="1" s="52">
      <c r="A83" s="89" t="inlineStr">
        <is>
          <t>REQ-NFR-007</t>
        </is>
      </c>
      <c r="B83" s="90" t="inlineStr">
        <is>
          <t>비기능</t>
        </is>
      </c>
      <c r="C83" s="90" t="inlineStr">
        <is>
          <t>비기능</t>
        </is>
      </c>
      <c r="D83" s="90" t="inlineStr">
        <is>
          <t>유지보수성</t>
        </is>
      </c>
      <c r="E83" s="91" t="inlineStr">
        <is>
          <t>아키텍처 및 기술 스택</t>
        </is>
      </c>
      <c r="F83" s="95" t="inlineStr">
        <is>
          <t>Kotlin + Jetpack Compose 기반, Clean Architecture(Presentation/Domain/Data) 3계층과 MVVM을 적용한다. DI는 Hilt, 로컬DB는 Room, 통신은 Retrofit+OkHttp, 비동기는 Coroutines/Flow, 백그라운드 작업은 WorkManager를 사용한다.</t>
        </is>
      </c>
      <c r="G83" s="93" t="inlineStr">
        <is>
          <t>상</t>
        </is>
      </c>
      <c r="H83" s="90" t="inlineStr">
        <is>
          <t>중</t>
        </is>
      </c>
      <c r="I83" s="94" t="inlineStr">
        <is>
          <t>Phase 1</t>
        </is>
      </c>
      <c r="J83" s="90" t="inlineStr">
        <is>
          <t>전체</t>
        </is>
      </c>
    </row>
    <row r="84" ht="45.75" customHeight="1" s="52">
      <c r="A84" s="89" t="inlineStr">
        <is>
          <t>REQ-NFR-008</t>
        </is>
      </c>
      <c r="B84" s="90" t="inlineStr">
        <is>
          <t>비기능</t>
        </is>
      </c>
      <c r="C84" s="90" t="inlineStr">
        <is>
          <t>비기능</t>
        </is>
      </c>
      <c r="D84" s="90" t="inlineStr">
        <is>
          <t>품질</t>
        </is>
      </c>
      <c r="E84" s="91" t="inlineStr">
        <is>
          <t>테스트 및 검증</t>
        </is>
      </c>
      <c r="F84" s="95" t="inlineStr">
        <is>
          <t>Domain 계층 UseCase와 1RM·볼륨·원판 계산 로직은 단위 테스트 커버리지 80% 이상을 확보한다. 주요 화면은 Compose UI 테스트를 작성한다.</t>
        </is>
      </c>
      <c r="G84" s="90" t="inlineStr">
        <is>
          <t>중</t>
        </is>
      </c>
      <c r="H84" s="90" t="inlineStr">
        <is>
          <t>중</t>
        </is>
      </c>
      <c r="I84" s="94" t="inlineStr">
        <is>
          <t>Phase 2</t>
        </is>
      </c>
      <c r="J84" s="90" t="inlineStr">
        <is>
          <t>전체</t>
        </is>
      </c>
    </row>
    <row r="85" ht="54" customHeight="1" s="52">
      <c r="A85" s="89" t="inlineStr">
        <is>
          <t>REQ-NFR-009</t>
        </is>
      </c>
      <c r="B85" s="90" t="inlineStr">
        <is>
          <t>비기능</t>
        </is>
      </c>
      <c r="C85" s="90" t="inlineStr">
        <is>
          <t>비기능</t>
        </is>
      </c>
      <c r="D85" s="90" t="inlineStr">
        <is>
          <t>제약</t>
        </is>
      </c>
      <c r="E85" s="91" t="inlineStr">
        <is>
          <t>저작권 및 라이선스 준수</t>
        </is>
      </c>
      <c r="F85" s="92" t="inlineStr">
        <is>
          <t>상용 앱의 UI 디자인·아이콘·동작 애니메이션·음식 DB 등 저작물을 복제하지 않는다. 종목 설명은 자체 작성하거나 공공데이터·오픈라이선스 자료만 사용한다. 개인 사용 목적이며 배포·상업화 시 별도 검토가 필요하다. 종목 자세 가이드 이미지는 자체 제작 또는 오픈라이선스 자료만 사용하고, 자세 영상은 영상 파일을 복제·저장하지 않고 외부 영상 서비스의 공식 임베드 플레이어 또는 링크로만 제공한다.</t>
        </is>
      </c>
      <c r="G85" s="93" t="inlineStr">
        <is>
          <t>상</t>
        </is>
      </c>
      <c r="H85" s="90" t="inlineStr">
        <is>
          <t>하</t>
        </is>
      </c>
      <c r="I85" s="94" t="inlineStr">
        <is>
          <t>Phase 1</t>
        </is>
      </c>
      <c r="J85" s="90" t="inlineStr">
        <is>
          <t>전체</t>
        </is>
      </c>
    </row>
    <row r="86" ht="45.75" customHeight="1" s="52">
      <c r="A86" s="89" t="inlineStr">
        <is>
          <t>REQ-NFR-010</t>
        </is>
      </c>
      <c r="B86" s="90" t="inlineStr">
        <is>
          <t>비기능</t>
        </is>
      </c>
      <c r="C86" s="90" t="inlineStr">
        <is>
          <t>비기능</t>
        </is>
      </c>
      <c r="D86" s="90" t="inlineStr">
        <is>
          <t>운영</t>
        </is>
      </c>
      <c r="E86" s="91" t="inlineStr">
        <is>
          <t>백엔드 운영 환경</t>
        </is>
      </c>
      <c r="F86" s="92" t="inlineStr">
        <is>
          <t>개인 Ubuntu 서버에 Docker Compose로 API 서버와 PostgreSQL을 구동한다. DB는 일 1회 자동 덤프하여 별도 경로에 보관한다.</t>
        </is>
      </c>
      <c r="G86" s="90" t="inlineStr">
        <is>
          <t>중</t>
        </is>
      </c>
      <c r="H86" s="90" t="inlineStr">
        <is>
          <t>중</t>
        </is>
      </c>
      <c r="I86" s="94" t="inlineStr">
        <is>
          <t>Phase 2</t>
        </is>
      </c>
      <c r="J86" s="90" t="inlineStr">
        <is>
          <t>전체</t>
        </is>
      </c>
    </row>
  </sheetData>
  <autoFilter ref="A4:J86"/>
  <mergeCells count="2">
    <mergeCell ref="A1:J1"/>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165"/>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14" customWidth="1" style="51" min="1" max="1"/>
    <col width="12" customWidth="1" style="51" min="2" max="2"/>
    <col width="10" customWidth="1" style="51" min="3" max="3"/>
    <col width="22" customWidth="1" style="51" min="4" max="4"/>
    <col width="46" customWidth="1" style="51" min="5" max="5"/>
    <col width="24" customWidth="1" style="51" min="6" max="6"/>
    <col width="44" customWidth="1" style="51" min="7" max="7"/>
    <col width="22" customWidth="1" style="51" min="8" max="8"/>
    <col width="14" customWidth="1" style="51" min="9" max="9"/>
    <col width="15" customWidth="1" style="51" min="10" max="10"/>
    <col width="9" customWidth="1" style="51" min="11" max="11"/>
    <col width="10" customWidth="1" style="51" min="12" max="12"/>
  </cols>
  <sheetData>
    <row r="1" ht="25.5" customHeight="1" s="52">
      <c r="A1" s="69" t="inlineStr">
        <is>
          <t>3. 기능정의서</t>
        </is>
      </c>
    </row>
    <row r="2" ht="18" customHeight="1" s="52">
      <c r="A2" s="70" t="inlineStr">
        <is>
          <t>요구사항정의서의 각 요구사항을 구현 단위 기능으로 분해한 목록  ·  우선순위: 상 / 중 / 하</t>
        </is>
      </c>
    </row>
    <row r="4" ht="30" customHeight="1" s="52">
      <c r="A4" s="80" t="inlineStr">
        <is>
          <t>기능ID</t>
        </is>
      </c>
      <c r="B4" s="80" t="inlineStr">
        <is>
          <t>대분류</t>
        </is>
      </c>
      <c r="C4" s="80" t="inlineStr">
        <is>
          <t>중분류</t>
        </is>
      </c>
      <c r="D4" s="80" t="inlineStr">
        <is>
          <t>기능명</t>
        </is>
      </c>
      <c r="E4" s="80" t="inlineStr">
        <is>
          <t>기능 설명</t>
        </is>
      </c>
      <c r="F4" s="80" t="inlineStr">
        <is>
          <t>입력(Input)</t>
        </is>
      </c>
      <c r="G4" s="80" t="inlineStr">
        <is>
          <t>처리(Process)</t>
        </is>
      </c>
      <c r="H4" s="80" t="inlineStr">
        <is>
          <t>출력(Output)</t>
        </is>
      </c>
      <c r="I4" s="80" t="inlineStr">
        <is>
          <t>관련 화면ID</t>
        </is>
      </c>
      <c r="J4" s="80" t="inlineStr">
        <is>
          <t>관련 요구사항ID</t>
        </is>
      </c>
      <c r="K4" s="80" t="inlineStr">
        <is>
          <t>우선순위</t>
        </is>
      </c>
      <c r="L4" s="80" t="inlineStr">
        <is>
          <t>릴리즈</t>
        </is>
      </c>
    </row>
    <row r="5" ht="36" customHeight="1" s="52">
      <c r="A5" s="81" t="inlineStr">
        <is>
          <t>FN-CMN-001</t>
        </is>
      </c>
      <c r="B5" s="96" t="inlineStr">
        <is>
          <t>공통/계정</t>
        </is>
      </c>
      <c r="C5" s="82" t="inlineStr">
        <is>
          <t>인증</t>
        </is>
      </c>
      <c r="D5" s="83" t="inlineStr">
        <is>
          <t>게스트 모드 진입</t>
        </is>
      </c>
      <c r="E5" s="84" t="inlineStr">
        <is>
          <t>로그인 없이 로컬 저장만으로 앱을 즉시 사용한다.</t>
        </is>
      </c>
      <c r="F5" s="84" t="inlineStr">
        <is>
          <t>앱 실행</t>
        </is>
      </c>
      <c r="G5" s="84" t="inlineStr">
        <is>
          <t>로컬 사용자 레코드 생성(guest 플래그)</t>
        </is>
      </c>
      <c r="H5" s="84" t="inlineStr">
        <is>
          <t>홈 화면 진입</t>
        </is>
      </c>
      <c r="I5" s="86" t="inlineStr">
        <is>
          <t>SCR-CMN-001</t>
        </is>
      </c>
      <c r="J5" s="86" t="inlineStr">
        <is>
          <t>REQ-CMN-001</t>
        </is>
      </c>
      <c r="K5" s="82" t="inlineStr">
        <is>
          <t>상</t>
        </is>
      </c>
      <c r="L5" s="97" t="inlineStr">
        <is>
          <t>Phase 1</t>
        </is>
      </c>
    </row>
    <row r="6" ht="36" customHeight="1" s="52">
      <c r="A6" s="81" t="inlineStr">
        <is>
          <t>FN-CMN-002</t>
        </is>
      </c>
      <c r="B6" s="96" t="inlineStr">
        <is>
          <t>공통/계정</t>
        </is>
      </c>
      <c r="C6" s="82" t="inlineStr">
        <is>
          <t>인증</t>
        </is>
      </c>
      <c r="D6" s="83" t="inlineStr">
        <is>
          <t>소셜 로그인</t>
        </is>
      </c>
      <c r="E6" s="88" t="inlineStr">
        <is>
          <t>Google/Kakao OAuth로 인증하고 서버 계정과 연결한다.</t>
        </is>
      </c>
      <c r="F6" s="88" t="inlineStr">
        <is>
          <t>OAuth 인증 결과</t>
        </is>
      </c>
      <c r="G6" s="88" t="inlineStr">
        <is>
          <t>ID 토큰 검증 → 서버 계정 조회/생성 → JWT 발급</t>
        </is>
      </c>
      <c r="H6" s="84" t="inlineStr">
        <is>
          <t>로그인 완료, 토큰 저장</t>
        </is>
      </c>
      <c r="I6" s="86" t="inlineStr">
        <is>
          <t>SCR-CMN-002</t>
        </is>
      </c>
      <c r="J6" s="86" t="inlineStr">
        <is>
          <t>REQ-CMN-001</t>
        </is>
      </c>
      <c r="K6" s="82" t="inlineStr">
        <is>
          <t>상</t>
        </is>
      </c>
      <c r="L6" s="97" t="inlineStr">
        <is>
          <t>Phase 1</t>
        </is>
      </c>
    </row>
    <row r="7" ht="36" customHeight="1" s="52">
      <c r="A7" s="81" t="inlineStr">
        <is>
          <t>FN-CMN-003</t>
        </is>
      </c>
      <c r="B7" s="96" t="inlineStr">
        <is>
          <t>공통/계정</t>
        </is>
      </c>
      <c r="C7" s="82" t="inlineStr">
        <is>
          <t>인증</t>
        </is>
      </c>
      <c r="D7" s="83" t="inlineStr">
        <is>
          <t>게스트 데이터 승계</t>
        </is>
      </c>
      <c r="E7" s="84" t="inlineStr">
        <is>
          <t>게스트로 쌓은 로컬 데이터를 로그인 계정에 귀속시킨다.</t>
        </is>
      </c>
      <c r="F7" s="84" t="inlineStr">
        <is>
          <t>게스트 로컬 데이터, 신규 계정 ID</t>
        </is>
      </c>
      <c r="G7" s="84" t="inlineStr">
        <is>
          <t>로컬 데이터 user_id 일괄 갱신 후 서버 업로드</t>
        </is>
      </c>
      <c r="H7" s="84" t="inlineStr">
        <is>
          <t>승계 결과 건수 표시</t>
        </is>
      </c>
      <c r="I7" s="86" t="inlineStr">
        <is>
          <t>SCR-CMN-002</t>
        </is>
      </c>
      <c r="J7" s="86" t="inlineStr">
        <is>
          <t>REQ-CMN-001</t>
        </is>
      </c>
      <c r="K7" s="82" t="inlineStr">
        <is>
          <t>중</t>
        </is>
      </c>
      <c r="L7" s="98" t="inlineStr">
        <is>
          <t>Phase 2</t>
        </is>
      </c>
    </row>
    <row r="8" ht="36" customHeight="1" s="52">
      <c r="A8" s="81" t="inlineStr">
        <is>
          <t>FN-CMN-004</t>
        </is>
      </c>
      <c r="B8" s="96" t="inlineStr">
        <is>
          <t>공통/계정</t>
        </is>
      </c>
      <c r="C8" s="82" t="inlineStr">
        <is>
          <t>인증</t>
        </is>
      </c>
      <c r="D8" s="83" t="inlineStr">
        <is>
          <t>로그아웃 및 토큰 갱신</t>
        </is>
      </c>
      <c r="E8" s="84" t="inlineStr">
        <is>
          <t>토큰 만료 시 자동 갱신하고 로그아웃 시 인증정보를 폐기한다.</t>
        </is>
      </c>
      <c r="F8" s="88" t="inlineStr">
        <is>
          <t>Refresh Token</t>
        </is>
      </c>
      <c r="G8" s="84" t="inlineStr">
        <is>
          <t>토큰 재발급 / 로컬 토큰 삭제</t>
        </is>
      </c>
      <c r="H8" s="84" t="inlineStr">
        <is>
          <t>세션 유지 또는 종료</t>
        </is>
      </c>
      <c r="I8" s="86" t="inlineStr">
        <is>
          <t>SCR-CMN-003</t>
        </is>
      </c>
      <c r="J8" s="86" t="inlineStr">
        <is>
          <t>REQ-CMN-001</t>
        </is>
      </c>
      <c r="K8" s="82" t="inlineStr">
        <is>
          <t>중</t>
        </is>
      </c>
      <c r="L8" s="97" t="inlineStr">
        <is>
          <t>Phase 1</t>
        </is>
      </c>
    </row>
    <row r="9" ht="36" customHeight="1" s="52">
      <c r="A9" s="81" t="inlineStr">
        <is>
          <t>FN-CMN-005</t>
        </is>
      </c>
      <c r="B9" s="96" t="inlineStr">
        <is>
          <t>공통/계정</t>
        </is>
      </c>
      <c r="C9" s="82" t="inlineStr">
        <is>
          <t>프로필</t>
        </is>
      </c>
      <c r="D9" s="83" t="inlineStr">
        <is>
          <t>프로필 등록</t>
        </is>
      </c>
      <c r="E9" s="84" t="inlineStr">
        <is>
          <t>성별·생년월일·키·운동경력·목표를 등록한다.</t>
        </is>
      </c>
      <c r="F9" s="84" t="inlineStr">
        <is>
          <t>프로필 입력값</t>
        </is>
      </c>
      <c r="G9" s="84" t="inlineStr">
        <is>
          <t>유효성 검증(키 100~250cm 등) 후 저장</t>
        </is>
      </c>
      <c r="H9" s="84" t="inlineStr">
        <is>
          <t>프로필 저장 완료</t>
        </is>
      </c>
      <c r="I9" s="86" t="inlineStr">
        <is>
          <t>SCR-CMN-004</t>
        </is>
      </c>
      <c r="J9" s="86" t="inlineStr">
        <is>
          <t>REQ-CMN-002</t>
        </is>
      </c>
      <c r="K9" s="82" t="inlineStr">
        <is>
          <t>상</t>
        </is>
      </c>
      <c r="L9" s="97" t="inlineStr">
        <is>
          <t>Phase 1</t>
        </is>
      </c>
    </row>
    <row r="10" ht="36" customHeight="1" s="52">
      <c r="A10" s="81" t="inlineStr">
        <is>
          <t>FN-CMN-006</t>
        </is>
      </c>
      <c r="B10" s="96" t="inlineStr">
        <is>
          <t>공통/계정</t>
        </is>
      </c>
      <c r="C10" s="82" t="inlineStr">
        <is>
          <t>프로필</t>
        </is>
      </c>
      <c r="D10" s="83" t="inlineStr">
        <is>
          <t>프로필 조회/수정</t>
        </is>
      </c>
      <c r="E10" s="84" t="inlineStr">
        <is>
          <t>등록된 프로필을 조회하고 수정한다.</t>
        </is>
      </c>
      <c r="F10" s="84" t="inlineStr">
        <is>
          <t>수정 항목</t>
        </is>
      </c>
      <c r="G10" s="84" t="inlineStr">
        <is>
          <t>변경 이력 없이 최신값 갱신</t>
        </is>
      </c>
      <c r="H10" s="84" t="inlineStr">
        <is>
          <t>갱신된 프로필</t>
        </is>
      </c>
      <c r="I10" s="86" t="inlineStr">
        <is>
          <t>SCR-CMN-004</t>
        </is>
      </c>
      <c r="J10" s="86" t="inlineStr">
        <is>
          <t>REQ-CMN-002</t>
        </is>
      </c>
      <c r="K10" s="82" t="inlineStr">
        <is>
          <t>상</t>
        </is>
      </c>
      <c r="L10" s="97" t="inlineStr">
        <is>
          <t>Phase 1</t>
        </is>
      </c>
    </row>
    <row r="11" ht="36" customHeight="1" s="52">
      <c r="A11" s="81" t="inlineStr">
        <is>
          <t>FN-CMN-007</t>
        </is>
      </c>
      <c r="B11" s="96" t="inlineStr">
        <is>
          <t>공통/계정</t>
        </is>
      </c>
      <c r="C11" s="82" t="inlineStr">
        <is>
          <t>프로필</t>
        </is>
      </c>
      <c r="D11" s="83" t="inlineStr">
        <is>
          <t>연령 자동 산출</t>
        </is>
      </c>
      <c r="E11" s="84" t="inlineStr">
        <is>
          <t>생년월일로 만 나이를 산출하여 분석 기준에 활용한다.</t>
        </is>
      </c>
      <c r="F11" s="84" t="inlineStr">
        <is>
          <t>생년월일, 기준일</t>
        </is>
      </c>
      <c r="G11" s="84" t="inlineStr">
        <is>
          <t>만 나이 계산</t>
        </is>
      </c>
      <c r="H11" s="84" t="inlineStr">
        <is>
          <t>연령(세)</t>
        </is>
      </c>
      <c r="I11" s="86" t="inlineStr">
        <is>
          <t>SCR-CMN-004</t>
        </is>
      </c>
      <c r="J11" s="86" t="inlineStr">
        <is>
          <t>REQ-CMN-002</t>
        </is>
      </c>
      <c r="K11" s="82" t="inlineStr">
        <is>
          <t>중</t>
        </is>
      </c>
      <c r="L11" s="97" t="inlineStr">
        <is>
          <t>Phase 1</t>
        </is>
      </c>
    </row>
    <row r="12" ht="36" customHeight="1" s="52">
      <c r="A12" s="81" t="inlineStr">
        <is>
          <t>FN-CMN-008</t>
        </is>
      </c>
      <c r="B12" s="96" t="inlineStr">
        <is>
          <t>공통/계정</t>
        </is>
      </c>
      <c r="C12" s="82" t="inlineStr">
        <is>
          <t>환경설정</t>
        </is>
      </c>
      <c r="D12" s="83" t="inlineStr">
        <is>
          <t>단위 체계 설정</t>
        </is>
      </c>
      <c r="E12" s="84" t="inlineStr">
        <is>
          <t>중량·길이·거리 단위를 선택하고 전 화면에 일괄 적용한다.</t>
        </is>
      </c>
      <c r="F12" s="84" t="inlineStr">
        <is>
          <t>단위 선택값</t>
        </is>
      </c>
      <c r="G12" s="84" t="inlineStr">
        <is>
          <t>설정 저장, 표시 계층에서 변환 적용</t>
        </is>
      </c>
      <c r="H12" s="84" t="inlineStr">
        <is>
          <t>변환된 표시값</t>
        </is>
      </c>
      <c r="I12" s="86" t="inlineStr">
        <is>
          <t>SCR-CMN-005</t>
        </is>
      </c>
      <c r="J12" s="86" t="inlineStr">
        <is>
          <t>REQ-CMN-003</t>
        </is>
      </c>
      <c r="K12" s="82" t="inlineStr">
        <is>
          <t>중</t>
        </is>
      </c>
      <c r="L12" s="97" t="inlineStr">
        <is>
          <t>Phase 1</t>
        </is>
      </c>
    </row>
    <row r="13" ht="36" customHeight="1" s="52">
      <c r="A13" s="81" t="inlineStr">
        <is>
          <t>FN-CMN-009</t>
        </is>
      </c>
      <c r="B13" s="96" t="inlineStr">
        <is>
          <t>공통/계정</t>
        </is>
      </c>
      <c r="C13" s="82" t="inlineStr">
        <is>
          <t>온보딩</t>
        </is>
      </c>
      <c r="D13" s="83" t="inlineStr">
        <is>
          <t>온보딩 위저드</t>
        </is>
      </c>
      <c r="E13" s="84" t="inlineStr">
        <is>
          <t>최초 실행 시 필수 설정을 단계별로 입력받는다.</t>
        </is>
      </c>
      <c r="F13" s="84" t="inlineStr">
        <is>
          <t>단계별 입력값</t>
        </is>
      </c>
      <c r="G13" s="84" t="inlineStr">
        <is>
          <t>단계 검증 후 프로필·설정 일괄 저장</t>
        </is>
      </c>
      <c r="H13" s="84" t="inlineStr">
        <is>
          <t>온보딩 완료 플래그</t>
        </is>
      </c>
      <c r="I13" s="86" t="inlineStr">
        <is>
          <t>SCR-CMN-006</t>
        </is>
      </c>
      <c r="J13" s="86" t="inlineStr">
        <is>
          <t>REQ-CMN-004</t>
        </is>
      </c>
      <c r="K13" s="82" t="inlineStr">
        <is>
          <t>중</t>
        </is>
      </c>
      <c r="L13" s="97" t="inlineStr">
        <is>
          <t>Phase 1</t>
        </is>
      </c>
    </row>
    <row r="14" ht="36" customHeight="1" s="52">
      <c r="A14" s="81" t="inlineStr">
        <is>
          <t>FN-CMN-010</t>
        </is>
      </c>
      <c r="B14" s="96" t="inlineStr">
        <is>
          <t>공통/계정</t>
        </is>
      </c>
      <c r="C14" s="82" t="inlineStr">
        <is>
          <t>환경설정</t>
        </is>
      </c>
      <c r="D14" s="83" t="inlineStr">
        <is>
          <t>테마 설정</t>
        </is>
      </c>
      <c r="E14" s="84" t="inlineStr">
        <is>
          <t>라이트·다크·시스템 연동 테마를 전환한다.</t>
        </is>
      </c>
      <c r="F14" s="84" t="inlineStr">
        <is>
          <t>테마 선택값</t>
        </is>
      </c>
      <c r="G14" s="84" t="inlineStr">
        <is>
          <t>설정 저장 후 즉시 재구성</t>
        </is>
      </c>
      <c r="H14" s="84" t="inlineStr">
        <is>
          <t>테마 적용 화면</t>
        </is>
      </c>
      <c r="I14" s="86" t="inlineStr">
        <is>
          <t>SCR-CMN-005</t>
        </is>
      </c>
      <c r="J14" s="86" t="inlineStr">
        <is>
          <t>REQ-CMN-005</t>
        </is>
      </c>
      <c r="K14" s="82" t="inlineStr">
        <is>
          <t>중</t>
        </is>
      </c>
      <c r="L14" s="97" t="inlineStr">
        <is>
          <t>Phase 1</t>
        </is>
      </c>
    </row>
    <row r="15" ht="36" customHeight="1" s="52">
      <c r="A15" s="81" t="inlineStr">
        <is>
          <t>FN-CMN-011</t>
        </is>
      </c>
      <c r="B15" s="96" t="inlineStr">
        <is>
          <t>공통/계정</t>
        </is>
      </c>
      <c r="C15" s="82" t="inlineStr">
        <is>
          <t>환경설정</t>
        </is>
      </c>
      <c r="D15" s="83" t="inlineStr">
        <is>
          <t>언어 설정</t>
        </is>
      </c>
      <c r="E15" s="84" t="inlineStr">
        <is>
          <t>앱 표시 언어를 전환한다.</t>
        </is>
      </c>
      <c r="F15" s="84" t="inlineStr">
        <is>
          <t>언어 선택값</t>
        </is>
      </c>
      <c r="G15" s="88" t="inlineStr">
        <is>
          <t>Locale 변경 및 리소스 재로드</t>
        </is>
      </c>
      <c r="H15" s="84" t="inlineStr">
        <is>
          <t>언어 적용 화면</t>
        </is>
      </c>
      <c r="I15" s="86" t="inlineStr">
        <is>
          <t>SCR-CMN-005</t>
        </is>
      </c>
      <c r="J15" s="86" t="inlineStr">
        <is>
          <t>REQ-CMN-006</t>
        </is>
      </c>
      <c r="K15" s="82" t="inlineStr">
        <is>
          <t>하</t>
        </is>
      </c>
      <c r="L15" s="99" t="inlineStr">
        <is>
          <t>Phase 3</t>
        </is>
      </c>
    </row>
    <row r="16" ht="40.5" customHeight="1" s="52">
      <c r="A16" s="81" t="inlineStr">
        <is>
          <t>FN-EXR-001</t>
        </is>
      </c>
      <c r="B16" s="100" t="inlineStr">
        <is>
          <t>운동종목</t>
        </is>
      </c>
      <c r="C16" s="82" t="inlineStr">
        <is>
          <t>마스터</t>
        </is>
      </c>
      <c r="D16" s="83" t="inlineStr">
        <is>
          <t>기본 종목 DB 초기 적재</t>
        </is>
      </c>
      <c r="E16" s="84" t="inlineStr">
        <is>
          <t>앱 최초 실행 시 내장 종목 마스터 300종 이상을 로컬 DB에 적재한다.</t>
        </is>
      </c>
      <c r="F16" s="84" t="inlineStr">
        <is>
          <t>내장 asset(JSON/prepackaged DB)</t>
        </is>
      </c>
      <c r="G16" s="88" t="inlineStr">
        <is>
          <t>Room prepopulate 또는 1회성 마이그레이션 실행</t>
        </is>
      </c>
      <c r="H16" s="84" t="inlineStr">
        <is>
          <t>종목 마스터 적재 완료</t>
        </is>
      </c>
      <c r="I16" s="86" t="inlineStr">
        <is>
          <t>-</t>
        </is>
      </c>
      <c r="J16" s="86" t="inlineStr">
        <is>
          <t>REQ-EXR-001</t>
        </is>
      </c>
      <c r="K16" s="82" t="inlineStr">
        <is>
          <t>상</t>
        </is>
      </c>
      <c r="L16" s="97" t="inlineStr">
        <is>
          <t>Phase 1</t>
        </is>
      </c>
    </row>
    <row r="17" ht="36" customHeight="1" s="52">
      <c r="A17" s="81" t="inlineStr">
        <is>
          <t>FN-EXR-002</t>
        </is>
      </c>
      <c r="B17" s="100" t="inlineStr">
        <is>
          <t>운동종목</t>
        </is>
      </c>
      <c r="C17" s="82" t="inlineStr">
        <is>
          <t>분류</t>
        </is>
      </c>
      <c r="D17" s="83" t="inlineStr">
        <is>
          <t>종목 분류 정보 관리</t>
        </is>
      </c>
      <c r="E17" s="84" t="inlineStr">
        <is>
          <t>주동근·보조근·장비·운동유형·동작성격 속성을 관리한다.</t>
        </is>
      </c>
      <c r="F17" s="84" t="inlineStr">
        <is>
          <t>종목 속성값</t>
        </is>
      </c>
      <c r="G17" s="84" t="inlineStr">
        <is>
          <t>분류 코드 매핑 및 검증</t>
        </is>
      </c>
      <c r="H17" s="84" t="inlineStr">
        <is>
          <t>분류 정보 저장</t>
        </is>
      </c>
      <c r="I17" s="86" t="inlineStr">
        <is>
          <t>SCR-EXR-003</t>
        </is>
      </c>
      <c r="J17" s="86" t="inlineStr">
        <is>
          <t>REQ-EXR-002</t>
        </is>
      </c>
      <c r="K17" s="82" t="inlineStr">
        <is>
          <t>상</t>
        </is>
      </c>
      <c r="L17" s="97" t="inlineStr">
        <is>
          <t>Phase 1</t>
        </is>
      </c>
    </row>
    <row r="18" ht="36" customHeight="1" s="52">
      <c r="A18" s="81" t="inlineStr">
        <is>
          <t>FN-EXR-003</t>
        </is>
      </c>
      <c r="B18" s="100" t="inlineStr">
        <is>
          <t>운동종목</t>
        </is>
      </c>
      <c r="C18" s="82" t="inlineStr">
        <is>
          <t>상세</t>
        </is>
      </c>
      <c r="D18" s="83" t="inlineStr">
        <is>
          <t>종목 상세 조회</t>
        </is>
      </c>
      <c r="E18" s="84" t="inlineStr">
        <is>
          <t>종목의 수행방법·주의사항·주동근·자세 가이드 정보를 조회한다.</t>
        </is>
      </c>
      <c r="F18" s="84" t="inlineStr">
        <is>
          <t>종목 ID</t>
        </is>
      </c>
      <c r="G18" s="84" t="inlineStr">
        <is>
          <t>종목 마스터 및 부가정보 조회</t>
        </is>
      </c>
      <c r="H18" s="84" t="inlineStr">
        <is>
          <t>종목 상세 화면</t>
        </is>
      </c>
      <c r="I18" s="86" t="inlineStr">
        <is>
          <t>SCR-EXR-002</t>
        </is>
      </c>
      <c r="J18" s="86" t="inlineStr">
        <is>
          <t>REQ-EXR-003</t>
        </is>
      </c>
      <c r="K18" s="82" t="inlineStr">
        <is>
          <t>상</t>
        </is>
      </c>
      <c r="L18" s="98" t="inlineStr">
        <is>
          <t>Phase 1</t>
        </is>
      </c>
    </row>
    <row r="19" ht="36" customHeight="1" s="52">
      <c r="A19" s="81" t="inlineStr">
        <is>
          <t>FN-EXR-004</t>
        </is>
      </c>
      <c r="B19" s="100" t="inlineStr">
        <is>
          <t>운동종목</t>
        </is>
      </c>
      <c r="C19" s="82" t="inlineStr">
        <is>
          <t>상세</t>
        </is>
      </c>
      <c r="D19" s="83" t="inlineStr">
        <is>
          <t>참고 영상 링크 관리</t>
        </is>
      </c>
      <c r="E19" s="84" t="inlineStr">
        <is>
          <t>종목별 참고 영상 URL을 등록·삭제하고 앱 내 임베드 플레이어 또는 외부 앱으로 재생한다.</t>
        </is>
      </c>
      <c r="F19" s="88" t="inlineStr">
        <is>
          <t>URL, 설명</t>
        </is>
      </c>
      <c r="G19" s="88" t="inlineStr">
        <is>
          <t>URL 형식 검증 후 저장</t>
        </is>
      </c>
      <c r="H19" s="84" t="inlineStr">
        <is>
          <t>링크 목록, 외부 브라우저 실행</t>
        </is>
      </c>
      <c r="I19" s="86" t="inlineStr">
        <is>
          <t>SCR-EXR-002</t>
        </is>
      </c>
      <c r="J19" s="86" t="inlineStr">
        <is>
          <t>REQ-EXR-003</t>
        </is>
      </c>
      <c r="K19" s="82" t="inlineStr">
        <is>
          <t>상</t>
        </is>
      </c>
      <c r="L19" s="98" t="inlineStr">
        <is>
          <t>Phase 1</t>
        </is>
      </c>
    </row>
    <row r="20" ht="36" customHeight="1" s="52">
      <c r="A20" s="81" t="inlineStr">
        <is>
          <t>FN-EXR-005</t>
        </is>
      </c>
      <c r="B20" s="100" t="inlineStr">
        <is>
          <t>운동종목</t>
        </is>
      </c>
      <c r="C20" s="82" t="inlineStr">
        <is>
          <t>마스터</t>
        </is>
      </c>
      <c r="D20" s="83" t="inlineStr">
        <is>
          <t>사용자 종목 등록</t>
        </is>
      </c>
      <c r="E20" s="84" t="inlineStr">
        <is>
          <t>신규 종목명·분류·기록유형을 입력해 등록한다.</t>
        </is>
      </c>
      <c r="F20" s="84" t="inlineStr">
        <is>
          <t>종목명, 분류, 기록유형</t>
        </is>
      </c>
      <c r="G20" s="84" t="inlineStr">
        <is>
          <t>중복명 검사 후 저장(user_defined=true)</t>
        </is>
      </c>
      <c r="H20" s="84" t="inlineStr">
        <is>
          <t>등록된 종목</t>
        </is>
      </c>
      <c r="I20" s="86" t="inlineStr">
        <is>
          <t>SCR-EXR-003</t>
        </is>
      </c>
      <c r="J20" s="86" t="inlineStr">
        <is>
          <t>REQ-EXR-004</t>
        </is>
      </c>
      <c r="K20" s="82" t="inlineStr">
        <is>
          <t>상</t>
        </is>
      </c>
      <c r="L20" s="97" t="inlineStr">
        <is>
          <t>Phase 1</t>
        </is>
      </c>
    </row>
    <row r="21" ht="36" customHeight="1" s="52">
      <c r="A21" s="81" t="inlineStr">
        <is>
          <t>FN-EXR-006</t>
        </is>
      </c>
      <c r="B21" s="100" t="inlineStr">
        <is>
          <t>운동종목</t>
        </is>
      </c>
      <c r="C21" s="82" t="inlineStr">
        <is>
          <t>마스터</t>
        </is>
      </c>
      <c r="D21" s="83" t="inlineStr">
        <is>
          <t>사용자 종목 수정</t>
        </is>
      </c>
      <c r="E21" s="84" t="inlineStr">
        <is>
          <t>사용자 등록 종목의 정보를 수정한다.</t>
        </is>
      </c>
      <c r="F21" s="84" t="inlineStr">
        <is>
          <t>수정 항목</t>
        </is>
      </c>
      <c r="G21" s="84" t="inlineStr">
        <is>
          <t>기록 존재 여부 확인 후 갱신</t>
        </is>
      </c>
      <c r="H21" s="84" t="inlineStr">
        <is>
          <t>수정 결과</t>
        </is>
      </c>
      <c r="I21" s="86" t="inlineStr">
        <is>
          <t>SCR-EXR-003</t>
        </is>
      </c>
      <c r="J21" s="86" t="inlineStr">
        <is>
          <t>REQ-EXR-004</t>
        </is>
      </c>
      <c r="K21" s="82" t="inlineStr">
        <is>
          <t>중</t>
        </is>
      </c>
      <c r="L21" s="97" t="inlineStr">
        <is>
          <t>Phase 1</t>
        </is>
      </c>
    </row>
    <row r="22" ht="36" customHeight="1" s="52">
      <c r="A22" s="81" t="inlineStr">
        <is>
          <t>FN-EXR-007</t>
        </is>
      </c>
      <c r="B22" s="100" t="inlineStr">
        <is>
          <t>운동종목</t>
        </is>
      </c>
      <c r="C22" s="82" t="inlineStr">
        <is>
          <t>마스터</t>
        </is>
      </c>
      <c r="D22" s="83" t="inlineStr">
        <is>
          <t>종목 삭제/숨김</t>
        </is>
      </c>
      <c r="E22" s="84" t="inlineStr">
        <is>
          <t>종목을 삭제하거나 목록에서 숨긴다.</t>
        </is>
      </c>
      <c r="F22" s="84" t="inlineStr">
        <is>
          <t>종목 ID</t>
        </is>
      </c>
      <c r="G22" s="84" t="inlineStr">
        <is>
          <t>기록 존재 시 논리삭제(is_active=false), 미존재 시 물리삭제</t>
        </is>
      </c>
      <c r="H22" s="84" t="inlineStr">
        <is>
          <t>목록 갱신</t>
        </is>
      </c>
      <c r="I22" s="86" t="inlineStr">
        <is>
          <t>SCR-EXR-003</t>
        </is>
      </c>
      <c r="J22" s="86" t="inlineStr">
        <is>
          <t>REQ-EXR-004</t>
        </is>
      </c>
      <c r="K22" s="82" t="inlineStr">
        <is>
          <t>중</t>
        </is>
      </c>
      <c r="L22" s="97" t="inlineStr">
        <is>
          <t>Phase 1</t>
        </is>
      </c>
    </row>
    <row r="23" ht="36" customHeight="1" s="52">
      <c r="A23" s="81" t="inlineStr">
        <is>
          <t>FN-EXR-008</t>
        </is>
      </c>
      <c r="B23" s="100" t="inlineStr">
        <is>
          <t>운동종목</t>
        </is>
      </c>
      <c r="C23" s="82" t="inlineStr">
        <is>
          <t>검색</t>
        </is>
      </c>
      <c r="D23" s="83" t="inlineStr">
        <is>
          <t>종목명 검색</t>
        </is>
      </c>
      <c r="E23" s="84" t="inlineStr">
        <is>
          <t>한글·영문·초성으로 종목을 부분 일치 검색한다.</t>
        </is>
      </c>
      <c r="F23" s="84" t="inlineStr">
        <is>
          <t>검색어</t>
        </is>
      </c>
      <c r="G23" s="84" t="inlineStr">
        <is>
          <t>초성 인덱스 포함 LIKE 조회, 300ms 내 응답</t>
        </is>
      </c>
      <c r="H23" s="84" t="inlineStr">
        <is>
          <t>검색 결과 목록</t>
        </is>
      </c>
      <c r="I23" s="86" t="inlineStr">
        <is>
          <t>SCR-EXR-001</t>
        </is>
      </c>
      <c r="J23" s="86" t="inlineStr">
        <is>
          <t>REQ-EXR-005</t>
        </is>
      </c>
      <c r="K23" s="82" t="inlineStr">
        <is>
          <t>상</t>
        </is>
      </c>
      <c r="L23" s="97" t="inlineStr">
        <is>
          <t>Phase 1</t>
        </is>
      </c>
    </row>
    <row r="24" ht="36" customHeight="1" s="52">
      <c r="A24" s="81" t="inlineStr">
        <is>
          <t>FN-EXR-009</t>
        </is>
      </c>
      <c r="B24" s="100" t="inlineStr">
        <is>
          <t>운동종목</t>
        </is>
      </c>
      <c r="C24" s="82" t="inlineStr">
        <is>
          <t>검색</t>
        </is>
      </c>
      <c r="D24" s="83" t="inlineStr">
        <is>
          <t>종목 필터</t>
        </is>
      </c>
      <c r="E24" s="84" t="inlineStr">
        <is>
          <t>부위·장비·유형 조건으로 목록을 필터링한다.</t>
        </is>
      </c>
      <c r="F24" s="84" t="inlineStr">
        <is>
          <t>필터 조건</t>
        </is>
      </c>
      <c r="G24" s="84" t="inlineStr">
        <is>
          <t>다중 조건 AND 조회</t>
        </is>
      </c>
      <c r="H24" s="84" t="inlineStr">
        <is>
          <t>필터된 목록</t>
        </is>
      </c>
      <c r="I24" s="86" t="inlineStr">
        <is>
          <t>SCR-EXR-001</t>
        </is>
      </c>
      <c r="J24" s="86" t="inlineStr">
        <is>
          <t>REQ-EXR-005</t>
        </is>
      </c>
      <c r="K24" s="82" t="inlineStr">
        <is>
          <t>상</t>
        </is>
      </c>
      <c r="L24" s="97" t="inlineStr">
        <is>
          <t>Phase 1</t>
        </is>
      </c>
    </row>
    <row r="25" ht="36" customHeight="1" s="52">
      <c r="A25" s="81" t="inlineStr">
        <is>
          <t>FN-EXR-010</t>
        </is>
      </c>
      <c r="B25" s="100" t="inlineStr">
        <is>
          <t>운동종목</t>
        </is>
      </c>
      <c r="C25" s="82" t="inlineStr">
        <is>
          <t>편의</t>
        </is>
      </c>
      <c r="D25" s="83" t="inlineStr">
        <is>
          <t>종목 즐겨찾기</t>
        </is>
      </c>
      <c r="E25" s="84" t="inlineStr">
        <is>
          <t>자주 쓰는 종목을 즐겨찾기로 등록·해제한다.</t>
        </is>
      </c>
      <c r="F25" s="84" t="inlineStr">
        <is>
          <t>종목 ID</t>
        </is>
      </c>
      <c r="G25" s="84" t="inlineStr">
        <is>
          <t>즐겨찾기 플래그 토글</t>
        </is>
      </c>
      <c r="H25" s="84" t="inlineStr">
        <is>
          <t>즐겨찾기 목록</t>
        </is>
      </c>
      <c r="I25" s="86" t="inlineStr">
        <is>
          <t>SCR-EXR-001</t>
        </is>
      </c>
      <c r="J25" s="86" t="inlineStr">
        <is>
          <t>REQ-EXR-006</t>
        </is>
      </c>
      <c r="K25" s="82" t="inlineStr">
        <is>
          <t>상</t>
        </is>
      </c>
      <c r="L25" s="97" t="inlineStr">
        <is>
          <t>Phase 1</t>
        </is>
      </c>
    </row>
    <row r="26" ht="36" customHeight="1" s="52">
      <c r="A26" s="81" t="inlineStr">
        <is>
          <t>FN-EXR-011</t>
        </is>
      </c>
      <c r="B26" s="100" t="inlineStr">
        <is>
          <t>운동종목</t>
        </is>
      </c>
      <c r="C26" s="82" t="inlineStr">
        <is>
          <t>편의</t>
        </is>
      </c>
      <c r="D26" s="83" t="inlineStr">
        <is>
          <t>최근 사용 종목 제공</t>
        </is>
      </c>
      <c r="E26" s="84" t="inlineStr">
        <is>
          <t>최근 수행한 종목 20건을 최신순으로 제공한다.</t>
        </is>
      </c>
      <c r="F26" s="88" t="inlineStr">
        <is>
          <t>-</t>
        </is>
      </c>
      <c r="G26" s="84" t="inlineStr">
        <is>
          <t>기록 테이블에서 종목별 최근 수행일 조회</t>
        </is>
      </c>
      <c r="H26" s="84" t="inlineStr">
        <is>
          <t>최근 사용 목록</t>
        </is>
      </c>
      <c r="I26" s="86" t="inlineStr">
        <is>
          <t>SCR-EXR-001</t>
        </is>
      </c>
      <c r="J26" s="86" t="inlineStr">
        <is>
          <t>REQ-EXR-006</t>
        </is>
      </c>
      <c r="K26" s="82" t="inlineStr">
        <is>
          <t>상</t>
        </is>
      </c>
      <c r="L26" s="97" t="inlineStr">
        <is>
          <t>Phase 1</t>
        </is>
      </c>
    </row>
    <row r="27" ht="40.5" customHeight="1" s="52">
      <c r="A27" s="81" t="inlineStr">
        <is>
          <t>FN-EXR-012</t>
        </is>
      </c>
      <c r="B27" s="100" t="inlineStr">
        <is>
          <t>운동종목</t>
        </is>
      </c>
      <c r="C27" s="82" t="inlineStr">
        <is>
          <t>기록규격</t>
        </is>
      </c>
      <c r="D27" s="83" t="inlineStr">
        <is>
          <t>기록 유형별 입력 필드 결정</t>
        </is>
      </c>
      <c r="E27" s="84" t="inlineStr">
        <is>
          <t>종목의 기록유형에 따라 표시할 입력 필드 세트를 결정한다.</t>
        </is>
      </c>
      <c r="F27" s="84" t="inlineStr">
        <is>
          <t>종목 기록유형 코드</t>
        </is>
      </c>
      <c r="G27" s="84" t="inlineStr">
        <is>
          <t>유형별 필드 스펙 매핑(중량+횟수 / 횟수 / 시간 / 거리+시간 / 중량+시간)</t>
        </is>
      </c>
      <c r="H27" s="84" t="inlineStr">
        <is>
          <t>입력 UI 구성 정보</t>
        </is>
      </c>
      <c r="I27" s="86" t="inlineStr">
        <is>
          <t>SCR-WRK-002</t>
        </is>
      </c>
      <c r="J27" s="86" t="inlineStr">
        <is>
          <t>REQ-EXR-007</t>
        </is>
      </c>
      <c r="K27" s="82" t="inlineStr">
        <is>
          <t>상</t>
        </is>
      </c>
      <c r="L27" s="97" t="inlineStr">
        <is>
          <t>Phase 1</t>
        </is>
      </c>
    </row>
    <row r="28" ht="36" customHeight="1" s="52">
      <c r="A28" s="81" t="inlineStr">
        <is>
          <t>FN-EXR-013</t>
        </is>
      </c>
      <c r="B28" s="100" t="inlineStr">
        <is>
          <t>운동종목</t>
        </is>
      </c>
      <c r="C28" s="82" t="inlineStr">
        <is>
          <t>학습</t>
        </is>
      </c>
      <c r="D28" s="87" t="inlineStr">
        <is>
          <t>PT 학습 노트 등록</t>
        </is>
      </c>
      <c r="E28" s="88" t="inlineStr">
        <is>
          <t>PT에서 배운 자세 큐잉·주의점을 종목별로 등록한다.</t>
        </is>
      </c>
      <c r="F28" s="84" t="inlineStr">
        <is>
          <t>종목 ID, 노트 내용, 트레이너명, 작성일</t>
        </is>
      </c>
      <c r="G28" s="84" t="inlineStr">
        <is>
          <t>노트 레코드 생성</t>
        </is>
      </c>
      <c r="H28" s="84" t="inlineStr">
        <is>
          <t>노트 목록</t>
        </is>
      </c>
      <c r="I28" s="86" t="inlineStr">
        <is>
          <t>SCR-EXR-004</t>
        </is>
      </c>
      <c r="J28" s="86" t="inlineStr">
        <is>
          <t>REQ-EXR-008</t>
        </is>
      </c>
      <c r="K28" s="82" t="inlineStr">
        <is>
          <t>상</t>
        </is>
      </c>
      <c r="L28" s="97" t="inlineStr">
        <is>
          <t>Phase 1</t>
        </is>
      </c>
    </row>
    <row r="29" ht="36" customHeight="1" s="52">
      <c r="A29" s="81" t="inlineStr">
        <is>
          <t>FN-EXR-014</t>
        </is>
      </c>
      <c r="B29" s="100" t="inlineStr">
        <is>
          <t>운동종목</t>
        </is>
      </c>
      <c r="C29" s="82" t="inlineStr">
        <is>
          <t>학습</t>
        </is>
      </c>
      <c r="D29" s="87" t="inlineStr">
        <is>
          <t>PT 학습 노트 조회</t>
        </is>
      </c>
      <c r="E29" s="84" t="inlineStr">
        <is>
          <t>운동 수행 화면에서 해당 종목의 학습 노트를 즉시 열람한다.</t>
        </is>
      </c>
      <c r="F29" s="84" t="inlineStr">
        <is>
          <t>종목 ID</t>
        </is>
      </c>
      <c r="G29" s="84" t="inlineStr">
        <is>
          <t>최신순 노트 조회</t>
        </is>
      </c>
      <c r="H29" s="84" t="inlineStr">
        <is>
          <t>노트 바텀시트</t>
        </is>
      </c>
      <c r="I29" s="86" t="inlineStr">
        <is>
          <t>SCR-WRK-002</t>
        </is>
      </c>
      <c r="J29" s="86" t="inlineStr">
        <is>
          <t>REQ-EXR-008</t>
        </is>
      </c>
      <c r="K29" s="82" t="inlineStr">
        <is>
          <t>상</t>
        </is>
      </c>
      <c r="L29" s="97" t="inlineStr">
        <is>
          <t>Phase 1</t>
        </is>
      </c>
    </row>
    <row r="30" ht="36" customHeight="1" s="52">
      <c r="A30" s="81" t="inlineStr">
        <is>
          <t>FN-EXR-015</t>
        </is>
      </c>
      <c r="B30" s="100" t="inlineStr">
        <is>
          <t>운동종목</t>
        </is>
      </c>
      <c r="C30" s="82" t="inlineStr">
        <is>
          <t>학습</t>
        </is>
      </c>
      <c r="D30" s="87" t="inlineStr">
        <is>
          <t>PT 학습 노트 수정/삭제</t>
        </is>
      </c>
      <c r="E30" s="84" t="inlineStr">
        <is>
          <t>등록한 학습 노트를 수정·삭제한다.</t>
        </is>
      </c>
      <c r="F30" s="84" t="inlineStr">
        <is>
          <t>노트 ID, 수정 내용</t>
        </is>
      </c>
      <c r="G30" s="84" t="inlineStr">
        <is>
          <t>갱신 또는 삭제</t>
        </is>
      </c>
      <c r="H30" s="84" t="inlineStr">
        <is>
          <t>노트 목록 갱신</t>
        </is>
      </c>
      <c r="I30" s="86" t="inlineStr">
        <is>
          <t>SCR-EXR-004</t>
        </is>
      </c>
      <c r="J30" s="86" t="inlineStr">
        <is>
          <t>REQ-EXR-008</t>
        </is>
      </c>
      <c r="K30" s="82" t="inlineStr">
        <is>
          <t>중</t>
        </is>
      </c>
      <c r="L30" s="97" t="inlineStr">
        <is>
          <t>Phase 1</t>
        </is>
      </c>
    </row>
    <row r="31" ht="36" customHeight="1" s="52">
      <c r="A31" s="81" t="inlineStr">
        <is>
          <t>FN-EXR-016</t>
        </is>
      </c>
      <c r="B31" s="100" t="inlineStr">
        <is>
          <t>운동종목</t>
        </is>
      </c>
      <c r="C31" s="82" t="inlineStr">
        <is>
          <t>상세</t>
        </is>
      </c>
      <c r="D31" s="87" t="inlineStr">
        <is>
          <t>종목 자세 가이드 이미지 제공</t>
        </is>
      </c>
      <c r="E31" s="84" t="inlineStr">
        <is>
          <t>종목별 자세 가이드 이미지를 앱 내장 데이터로 제공하여 오프라인에서 열람한다.</t>
        </is>
      </c>
      <c r="F31" s="84" t="inlineStr">
        <is>
          <t>종목 ID</t>
        </is>
      </c>
      <c r="G31" s="84" t="inlineStr">
        <is>
          <t>내장 asset 경로 조회 후 이미지 로드(디코딩 캐시)</t>
        </is>
      </c>
      <c r="H31" s="84" t="inlineStr">
        <is>
          <t>자세 가이드 이미지</t>
        </is>
      </c>
      <c r="I31" s="86" t="inlineStr">
        <is>
          <t>SCR-EXR-002</t>
        </is>
      </c>
      <c r="J31" s="86" t="inlineStr">
        <is>
          <t>REQ-EXR-003</t>
        </is>
      </c>
      <c r="K31" s="82" t="inlineStr">
        <is>
          <t>상</t>
        </is>
      </c>
      <c r="L31" s="97" t="inlineStr">
        <is>
          <t>Phase 1</t>
        </is>
      </c>
    </row>
    <row r="32" ht="36" customHeight="1" s="52">
      <c r="A32" s="81" t="inlineStr">
        <is>
          <t>FN-EXR-017</t>
        </is>
      </c>
      <c r="B32" s="100" t="inlineStr">
        <is>
          <t>운동종목</t>
        </is>
      </c>
      <c r="C32" s="82" t="inlineStr">
        <is>
          <t>상세</t>
        </is>
      </c>
      <c r="D32" s="87" t="inlineStr">
        <is>
          <t>종목 자세 영상 재생</t>
        </is>
      </c>
      <c r="E32" s="84" t="inlineStr">
        <is>
          <t>종목별 짧은 자세 영상을 외부 영상 서비스의 공식 임베드 플레이어로 재생한다. 영상 파일은 앱에 내장하지 않는다.</t>
        </is>
      </c>
      <c r="F32" s="84" t="inlineStr">
        <is>
          <t>종목 ID</t>
        </is>
      </c>
      <c r="G32" s="84" t="inlineStr">
        <is>
          <t>기본 제공 영상 링크 조회 → 임베드 플레이어 재생, 실패 시 외부 앱 실행. 오프라인 시 안내 표시</t>
        </is>
      </c>
      <c r="H32" s="84" t="inlineStr">
        <is>
          <t>영상 재생 화면</t>
        </is>
      </c>
      <c r="I32" s="86" t="inlineStr">
        <is>
          <t>SCR-EXR-002</t>
        </is>
      </c>
      <c r="J32" s="86" t="inlineStr">
        <is>
          <t>REQ-EXR-003</t>
        </is>
      </c>
      <c r="K32" s="82" t="inlineStr">
        <is>
          <t>상</t>
        </is>
      </c>
      <c r="L32" s="97" t="inlineStr">
        <is>
          <t>Phase 1</t>
        </is>
      </c>
    </row>
    <row r="33" ht="36" customHeight="1" s="52">
      <c r="A33" s="81" t="inlineStr">
        <is>
          <t>FN-EXR-018</t>
        </is>
      </c>
      <c r="B33" s="100" t="inlineStr">
        <is>
          <t>운동종목</t>
        </is>
      </c>
      <c r="C33" s="82" t="inlineStr">
        <is>
          <t>편의</t>
        </is>
      </c>
      <c r="D33" s="87" t="inlineStr">
        <is>
          <t>종목 선택 중 상세 미리보기</t>
        </is>
      </c>
      <c r="E33" s="84" t="inlineStr">
        <is>
          <t>종목 선택 화면에서 일지에 추가하기 전에 설명·자세 이미지·영상을 미리보기 시트로 즉시 확인한다.</t>
        </is>
      </c>
      <c r="F33" s="84" t="inlineStr">
        <is>
          <t>종목 ID</t>
        </is>
      </c>
      <c r="G33" s="84" t="inlineStr">
        <is>
          <t>종목 상세 및 가이드 데이터 조회 후 시트 구성</t>
        </is>
      </c>
      <c r="H33" s="84" t="inlineStr">
        <is>
          <t>상세 미리보기 바텀시트</t>
        </is>
      </c>
      <c r="I33" s="86" t="inlineStr">
        <is>
          <t>SCR-EXR-001</t>
        </is>
      </c>
      <c r="J33" s="86" t="inlineStr">
        <is>
          <t>REQ-EXR-003</t>
        </is>
      </c>
      <c r="K33" s="82" t="inlineStr">
        <is>
          <t>상</t>
        </is>
      </c>
      <c r="L33" s="97" t="inlineStr">
        <is>
          <t>Phase 1</t>
        </is>
      </c>
    </row>
    <row r="34" ht="36" customHeight="1" s="52">
      <c r="A34" s="81" t="inlineStr">
        <is>
          <t>FN-WRK-001</t>
        </is>
      </c>
      <c r="B34" s="101" t="inlineStr">
        <is>
          <t>운동기록</t>
        </is>
      </c>
      <c r="C34" s="82" t="inlineStr">
        <is>
          <t>일지</t>
        </is>
      </c>
      <c r="D34" s="83" t="inlineStr">
        <is>
          <t>운동일지 생성</t>
        </is>
      </c>
      <c r="E34" s="84" t="inlineStr">
        <is>
          <t>선택한 일자에 신규 운동일지를 생성한다.</t>
        </is>
      </c>
      <c r="F34" s="84" t="inlineStr">
        <is>
          <t>일자, 회차, 루틴ID(선택)</t>
        </is>
      </c>
      <c r="G34" s="84" t="inlineStr">
        <is>
          <t>동일 일자·회차 중복 확인 후 일지 헤더 생성</t>
        </is>
      </c>
      <c r="H34" s="84" t="inlineStr">
        <is>
          <t>일지 상세 화면</t>
        </is>
      </c>
      <c r="I34" s="86" t="inlineStr">
        <is>
          <t>SCR-WRK-001</t>
        </is>
      </c>
      <c r="J34" s="86" t="inlineStr">
        <is>
          <t>REQ-WRK-001</t>
        </is>
      </c>
      <c r="K34" s="82" t="inlineStr">
        <is>
          <t>상</t>
        </is>
      </c>
      <c r="L34" s="97" t="inlineStr">
        <is>
          <t>Phase 1</t>
        </is>
      </c>
    </row>
    <row r="35" ht="36" customHeight="1" s="52">
      <c r="A35" s="81" t="inlineStr">
        <is>
          <t>FN-WRK-002</t>
        </is>
      </c>
      <c r="B35" s="101" t="inlineStr">
        <is>
          <t>운동기록</t>
        </is>
      </c>
      <c r="C35" s="82" t="inlineStr">
        <is>
          <t>일지</t>
        </is>
      </c>
      <c r="D35" s="83" t="inlineStr">
        <is>
          <t>운동일지 조회</t>
        </is>
      </c>
      <c r="E35" s="84" t="inlineStr">
        <is>
          <t>특정 일자의 일지와 하위 종목·세트를 조회한다.</t>
        </is>
      </c>
      <c r="F35" s="84" t="inlineStr">
        <is>
          <t>일자, 회차</t>
        </is>
      </c>
      <c r="G35" s="84" t="inlineStr">
        <is>
          <t>일지-종목-세트 계층 조회</t>
        </is>
      </c>
      <c r="H35" s="84" t="inlineStr">
        <is>
          <t>일지 상세 화면</t>
        </is>
      </c>
      <c r="I35" s="86" t="inlineStr">
        <is>
          <t>SCR-WRK-001</t>
        </is>
      </c>
      <c r="J35" s="86" t="inlineStr">
        <is>
          <t>REQ-WRK-001</t>
        </is>
      </c>
      <c r="K35" s="82" t="inlineStr">
        <is>
          <t>상</t>
        </is>
      </c>
      <c r="L35" s="97" t="inlineStr">
        <is>
          <t>Phase 1</t>
        </is>
      </c>
    </row>
    <row r="36" ht="36" customHeight="1" s="52">
      <c r="A36" s="81" t="inlineStr">
        <is>
          <t>FN-WRK-003</t>
        </is>
      </c>
      <c r="B36" s="101" t="inlineStr">
        <is>
          <t>운동기록</t>
        </is>
      </c>
      <c r="C36" s="82" t="inlineStr">
        <is>
          <t>일지</t>
        </is>
      </c>
      <c r="D36" s="83" t="inlineStr">
        <is>
          <t>운동일지 수정</t>
        </is>
      </c>
      <c r="E36" s="84" t="inlineStr">
        <is>
          <t>기록된 일지의 종목·세트·메모를 수정한다.</t>
        </is>
      </c>
      <c r="F36" s="84" t="inlineStr">
        <is>
          <t>수정 항목</t>
        </is>
      </c>
      <c r="G36" s="84" t="inlineStr">
        <is>
          <t>변경 즉시 로컬 반영, 요약 지표 재계산</t>
        </is>
      </c>
      <c r="H36" s="84" t="inlineStr">
        <is>
          <t>갱신된 일지</t>
        </is>
      </c>
      <c r="I36" s="86" t="inlineStr">
        <is>
          <t>SCR-WRK-001</t>
        </is>
      </c>
      <c r="J36" s="86" t="inlineStr">
        <is>
          <t>REQ-WRK-001</t>
        </is>
      </c>
      <c r="K36" s="82" t="inlineStr">
        <is>
          <t>상</t>
        </is>
      </c>
      <c r="L36" s="97" t="inlineStr">
        <is>
          <t>Phase 1</t>
        </is>
      </c>
    </row>
    <row r="37" ht="36" customHeight="1" s="52">
      <c r="A37" s="81" t="inlineStr">
        <is>
          <t>FN-WRK-004</t>
        </is>
      </c>
      <c r="B37" s="101" t="inlineStr">
        <is>
          <t>운동기록</t>
        </is>
      </c>
      <c r="C37" s="82" t="inlineStr">
        <is>
          <t>일지</t>
        </is>
      </c>
      <c r="D37" s="83" t="inlineStr">
        <is>
          <t>운동일지 삭제</t>
        </is>
      </c>
      <c r="E37" s="84" t="inlineStr">
        <is>
          <t>일지 전체를 삭제한다.</t>
        </is>
      </c>
      <c r="F37" s="84" t="inlineStr">
        <is>
          <t>일지 ID</t>
        </is>
      </c>
      <c r="G37" s="84" t="inlineStr">
        <is>
          <t>확인 후 하위 종목·세트 연쇄 삭제(tombstone 기록)</t>
        </is>
      </c>
      <c r="H37" s="84" t="inlineStr">
        <is>
          <t>목록 갱신</t>
        </is>
      </c>
      <c r="I37" s="86" t="inlineStr">
        <is>
          <t>SCR-WRK-001</t>
        </is>
      </c>
      <c r="J37" s="86" t="inlineStr">
        <is>
          <t>REQ-WRK-001</t>
        </is>
      </c>
      <c r="K37" s="82" t="inlineStr">
        <is>
          <t>상</t>
        </is>
      </c>
      <c r="L37" s="97" t="inlineStr">
        <is>
          <t>Phase 1</t>
        </is>
      </c>
    </row>
    <row r="38" ht="36" customHeight="1" s="52">
      <c r="A38" s="81" t="inlineStr">
        <is>
          <t>FN-WRK-005</t>
        </is>
      </c>
      <c r="B38" s="101" t="inlineStr">
        <is>
          <t>운동기록</t>
        </is>
      </c>
      <c r="C38" s="82" t="inlineStr">
        <is>
          <t>일지</t>
        </is>
      </c>
      <c r="D38" s="83" t="inlineStr">
        <is>
          <t>회차 추가</t>
        </is>
      </c>
      <c r="E38" s="84" t="inlineStr">
        <is>
          <t>같은 일자에 2·3회차 일지를 추가한다.</t>
        </is>
      </c>
      <c r="F38" s="84" t="inlineStr">
        <is>
          <t>일자, 회차명</t>
        </is>
      </c>
      <c r="G38" s="84" t="inlineStr">
        <is>
          <t>회차 최대 3 제한 검증 후 생성</t>
        </is>
      </c>
      <c r="H38" s="84" t="inlineStr">
        <is>
          <t>회차 탭 추가</t>
        </is>
      </c>
      <c r="I38" s="86" t="inlineStr">
        <is>
          <t>SCR-WRK-001</t>
        </is>
      </c>
      <c r="J38" s="86" t="inlineStr">
        <is>
          <t>REQ-WRK-002</t>
        </is>
      </c>
      <c r="K38" s="82" t="inlineStr">
        <is>
          <t>중</t>
        </is>
      </c>
      <c r="L38" s="98" t="inlineStr">
        <is>
          <t>Phase 2</t>
        </is>
      </c>
    </row>
    <row r="39" ht="36" customHeight="1" s="52">
      <c r="A39" s="81" t="inlineStr">
        <is>
          <t>FN-WRK-006</t>
        </is>
      </c>
      <c r="B39" s="101" t="inlineStr">
        <is>
          <t>운동기록</t>
        </is>
      </c>
      <c r="C39" s="82" t="inlineStr">
        <is>
          <t>일지</t>
        </is>
      </c>
      <c r="D39" s="83" t="inlineStr">
        <is>
          <t>회차 전환</t>
        </is>
      </c>
      <c r="E39" s="84" t="inlineStr">
        <is>
          <t>같은 일자의 회차 간 일지를 전환 조회한다.</t>
        </is>
      </c>
      <c r="F39" s="84" t="inlineStr">
        <is>
          <t>회차 선택</t>
        </is>
      </c>
      <c r="G39" s="84" t="inlineStr">
        <is>
          <t>선택 회차 일지 로드</t>
        </is>
      </c>
      <c r="H39" s="84" t="inlineStr">
        <is>
          <t>해당 회차 일지</t>
        </is>
      </c>
      <c r="I39" s="86" t="inlineStr">
        <is>
          <t>SCR-WRK-001</t>
        </is>
      </c>
      <c r="J39" s="86" t="inlineStr">
        <is>
          <t>REQ-WRK-002</t>
        </is>
      </c>
      <c r="K39" s="82" t="inlineStr">
        <is>
          <t>중</t>
        </is>
      </c>
      <c r="L39" s="98" t="inlineStr">
        <is>
          <t>Phase 2</t>
        </is>
      </c>
    </row>
    <row r="40" ht="36" customHeight="1" s="52">
      <c r="A40" s="81" t="inlineStr">
        <is>
          <t>FN-WRK-007</t>
        </is>
      </c>
      <c r="B40" s="101" t="inlineStr">
        <is>
          <t>운동기록</t>
        </is>
      </c>
      <c r="C40" s="82" t="inlineStr">
        <is>
          <t>세트입력</t>
        </is>
      </c>
      <c r="D40" s="83" t="inlineStr">
        <is>
          <t>일지에 종목 추가</t>
        </is>
      </c>
      <c r="E40" s="84" t="inlineStr">
        <is>
          <t>종목 선택 화면에서 하나 이상의 종목을 일지에 추가한다.</t>
        </is>
      </c>
      <c r="F40" s="84" t="inlineStr">
        <is>
          <t>종목 ID 목록</t>
        </is>
      </c>
      <c r="G40" s="84" t="inlineStr">
        <is>
          <t>일지-종목 레코드 생성, 순번 부여, 프리필 수행</t>
        </is>
      </c>
      <c r="H40" s="84" t="inlineStr">
        <is>
          <t>종목 카드 추가</t>
        </is>
      </c>
      <c r="I40" s="86" t="inlineStr">
        <is>
          <t>SCR-EXR-001</t>
        </is>
      </c>
      <c r="J40" s="86" t="inlineStr">
        <is>
          <t>REQ-WRK-003</t>
        </is>
      </c>
      <c r="K40" s="82" t="inlineStr">
        <is>
          <t>상</t>
        </is>
      </c>
      <c r="L40" s="97" t="inlineStr">
        <is>
          <t>Phase 1</t>
        </is>
      </c>
    </row>
    <row r="41" ht="36" customHeight="1" s="52">
      <c r="A41" s="81" t="inlineStr">
        <is>
          <t>FN-WRK-008</t>
        </is>
      </c>
      <c r="B41" s="101" t="inlineStr">
        <is>
          <t>운동기록</t>
        </is>
      </c>
      <c r="C41" s="82" t="inlineStr">
        <is>
          <t>세트입력</t>
        </is>
      </c>
      <c r="D41" s="83" t="inlineStr">
        <is>
          <t>세트 추가</t>
        </is>
      </c>
      <c r="E41" s="84" t="inlineStr">
        <is>
          <t>종목에 신규 세트를 추가한다.</t>
        </is>
      </c>
      <c r="F41" s="84" t="inlineStr">
        <is>
          <t>종목 항목 ID</t>
        </is>
      </c>
      <c r="G41" s="84" t="inlineStr">
        <is>
          <t>직전 세트값 복사하여 세트 생성</t>
        </is>
      </c>
      <c r="H41" s="84" t="inlineStr">
        <is>
          <t>세트 행 추가</t>
        </is>
      </c>
      <c r="I41" s="86" t="inlineStr">
        <is>
          <t>SCR-WRK-002</t>
        </is>
      </c>
      <c r="J41" s="86" t="inlineStr">
        <is>
          <t>REQ-WRK-003</t>
        </is>
      </c>
      <c r="K41" s="82" t="inlineStr">
        <is>
          <t>상</t>
        </is>
      </c>
      <c r="L41" s="97" t="inlineStr">
        <is>
          <t>Phase 1</t>
        </is>
      </c>
    </row>
    <row r="42" ht="36" customHeight="1" s="52">
      <c r="A42" s="81" t="inlineStr">
        <is>
          <t>FN-WRK-009</t>
        </is>
      </c>
      <c r="B42" s="101" t="inlineStr">
        <is>
          <t>운동기록</t>
        </is>
      </c>
      <c r="C42" s="82" t="inlineStr">
        <is>
          <t>세트입력</t>
        </is>
      </c>
      <c r="D42" s="83" t="inlineStr">
        <is>
          <t>중량·횟수 입력</t>
        </is>
      </c>
      <c r="E42" s="84" t="inlineStr">
        <is>
          <t>세트의 중량과 횟수를 입력한다.</t>
        </is>
      </c>
      <c r="F42" s="84" t="inlineStr">
        <is>
          <t>중량, 횟수</t>
        </is>
      </c>
      <c r="G42" s="84" t="inlineStr">
        <is>
          <t>단위 변환, 범위 검증(중량 0~500kg, 횟수 1~200) 후 즉시 저장</t>
        </is>
      </c>
      <c r="H42" s="84" t="inlineStr">
        <is>
          <t>입력값 반영, 세트 볼륨 갱신</t>
        </is>
      </c>
      <c r="I42" s="86" t="inlineStr">
        <is>
          <t>SCR-WRK-002</t>
        </is>
      </c>
      <c r="J42" s="86" t="inlineStr">
        <is>
          <t>REQ-WRK-003</t>
        </is>
      </c>
      <c r="K42" s="82" t="inlineStr">
        <is>
          <t>상</t>
        </is>
      </c>
      <c r="L42" s="97" t="inlineStr">
        <is>
          <t>Phase 1</t>
        </is>
      </c>
    </row>
    <row r="43" ht="36" customHeight="1" s="52">
      <c r="A43" s="81" t="inlineStr">
        <is>
          <t>FN-WRK-010</t>
        </is>
      </c>
      <c r="B43" s="101" t="inlineStr">
        <is>
          <t>운동기록</t>
        </is>
      </c>
      <c r="C43" s="82" t="inlineStr">
        <is>
          <t>세트입력</t>
        </is>
      </c>
      <c r="D43" s="83" t="inlineStr">
        <is>
          <t>증감 버튼 입력</t>
        </is>
      </c>
      <c r="E43" s="88" t="inlineStr">
        <is>
          <t>±버튼으로 중량·횟수를 단계 증감한다.</t>
        </is>
      </c>
      <c r="F43" s="84" t="inlineStr">
        <is>
          <t>증감 단위(기본 중량 2.5kg, 횟수 1)</t>
        </is>
      </c>
      <c r="G43" s="84" t="inlineStr">
        <is>
          <t>현재값에 증감 적용</t>
        </is>
      </c>
      <c r="H43" s="84" t="inlineStr">
        <is>
          <t>갱신된 입력값</t>
        </is>
      </c>
      <c r="I43" s="86" t="inlineStr">
        <is>
          <t>SCR-WRK-002</t>
        </is>
      </c>
      <c r="J43" s="86" t="inlineStr">
        <is>
          <t>REQ-WRK-003</t>
        </is>
      </c>
      <c r="K43" s="82" t="inlineStr">
        <is>
          <t>상</t>
        </is>
      </c>
      <c r="L43" s="97" t="inlineStr">
        <is>
          <t>Phase 1</t>
        </is>
      </c>
    </row>
    <row r="44" ht="36" customHeight="1" s="52">
      <c r="A44" s="81" t="inlineStr">
        <is>
          <t>FN-WRK-011</t>
        </is>
      </c>
      <c r="B44" s="101" t="inlineStr">
        <is>
          <t>운동기록</t>
        </is>
      </c>
      <c r="C44" s="82" t="inlineStr">
        <is>
          <t>세트입력</t>
        </is>
      </c>
      <c r="D44" s="83" t="inlineStr">
        <is>
          <t>세트 타입 지정</t>
        </is>
      </c>
      <c r="E44" s="84" t="inlineStr">
        <is>
          <t>세트를 정상/웜업/드랍/실패로 지정한다.</t>
        </is>
      </c>
      <c r="F44" s="84" t="inlineStr">
        <is>
          <t>세트 ID, 타입</t>
        </is>
      </c>
      <c r="G44" s="84" t="inlineStr">
        <is>
          <t>타입 저장, 웜업은 집계 제외 플래그 설정</t>
        </is>
      </c>
      <c r="H44" s="84" t="inlineStr">
        <is>
          <t>세트 타입 배지</t>
        </is>
      </c>
      <c r="I44" s="86" t="inlineStr">
        <is>
          <t>SCR-WRK-002</t>
        </is>
      </c>
      <c r="J44" s="86" t="inlineStr">
        <is>
          <t>REQ-WRK-004</t>
        </is>
      </c>
      <c r="K44" s="82" t="inlineStr">
        <is>
          <t>상</t>
        </is>
      </c>
      <c r="L44" s="98" t="inlineStr">
        <is>
          <t>Phase 2</t>
        </is>
      </c>
    </row>
    <row r="45" ht="36" customHeight="1" s="52">
      <c r="A45" s="81" t="inlineStr">
        <is>
          <t>FN-WRK-012</t>
        </is>
      </c>
      <c r="B45" s="101" t="inlineStr">
        <is>
          <t>운동기록</t>
        </is>
      </c>
      <c r="C45" s="82" t="inlineStr">
        <is>
          <t>세트입력</t>
        </is>
      </c>
      <c r="D45" s="83" t="inlineStr">
        <is>
          <t>슈퍼세트 그룹 설정</t>
        </is>
      </c>
      <c r="E45" s="88" t="inlineStr">
        <is>
          <t>2개 이상 종목을 슈퍼세트 그룹으로 묶는다.</t>
        </is>
      </c>
      <c r="F45" s="84" t="inlineStr">
        <is>
          <t>종목 항목 ID 목록</t>
        </is>
      </c>
      <c r="G45" s="84" t="inlineStr">
        <is>
          <t>동일 group_no 부여</t>
        </is>
      </c>
      <c r="H45" s="84" t="inlineStr">
        <is>
          <t>그룹 표시 UI</t>
        </is>
      </c>
      <c r="I45" s="86" t="inlineStr">
        <is>
          <t>SCR-WRK-002</t>
        </is>
      </c>
      <c r="J45" s="86" t="inlineStr">
        <is>
          <t>REQ-WRK-004</t>
        </is>
      </c>
      <c r="K45" s="82" t="inlineStr">
        <is>
          <t>중</t>
        </is>
      </c>
      <c r="L45" s="98" t="inlineStr">
        <is>
          <t>Phase 2</t>
        </is>
      </c>
    </row>
    <row r="46" ht="36" customHeight="1" s="52">
      <c r="A46" s="81" t="inlineStr">
        <is>
          <t>FN-WRK-013</t>
        </is>
      </c>
      <c r="B46" s="101" t="inlineStr">
        <is>
          <t>운동기록</t>
        </is>
      </c>
      <c r="C46" s="82" t="inlineStr">
        <is>
          <t>세트입력</t>
        </is>
      </c>
      <c r="D46" s="83" t="inlineStr">
        <is>
          <t>웜업 세트 집계 제외</t>
        </is>
      </c>
      <c r="E46" s="84" t="inlineStr">
        <is>
          <t>총 볼륨·강도 분석에서 웜업 세트를 제외한다.</t>
        </is>
      </c>
      <c r="F46" s="84" t="inlineStr">
        <is>
          <t>세트 목록</t>
        </is>
      </c>
      <c r="G46" s="84" t="inlineStr">
        <is>
          <t>타입 필터 후 집계</t>
        </is>
      </c>
      <c r="H46" s="84" t="inlineStr">
        <is>
          <t>집계 결과</t>
        </is>
      </c>
      <c r="I46" s="86" t="inlineStr">
        <is>
          <t>-</t>
        </is>
      </c>
      <c r="J46" s="86" t="inlineStr">
        <is>
          <t>REQ-WRK-004</t>
        </is>
      </c>
      <c r="K46" s="82" t="inlineStr">
        <is>
          <t>상</t>
        </is>
      </c>
      <c r="L46" s="98" t="inlineStr">
        <is>
          <t>Phase 2</t>
        </is>
      </c>
    </row>
    <row r="47" ht="36" customHeight="1" s="52">
      <c r="A47" s="81" t="inlineStr">
        <is>
          <t>FN-WRK-014</t>
        </is>
      </c>
      <c r="B47" s="101" t="inlineStr">
        <is>
          <t>운동기록</t>
        </is>
      </c>
      <c r="C47" s="82" t="inlineStr">
        <is>
          <t>입력편의</t>
        </is>
      </c>
      <c r="D47" s="83" t="inlineStr">
        <is>
          <t>이전 기록 프리필</t>
        </is>
      </c>
      <c r="E47" s="84" t="inlineStr">
        <is>
          <t>종목 추가 시 직전 수행 기록 또는 루틴 목표값을 기본값으로 채운다.</t>
        </is>
      </c>
      <c r="F47" s="84" t="inlineStr">
        <is>
          <t>종목 ID, 루틴 목표값</t>
        </is>
      </c>
      <c r="G47" s="84" t="inlineStr">
        <is>
          <t>루틴 목표 우선, 없으면 최근 일지의 세트 구성 복사</t>
        </is>
      </c>
      <c r="H47" s="84" t="inlineStr">
        <is>
          <t>프리필된 세트 목록</t>
        </is>
      </c>
      <c r="I47" s="86" t="inlineStr">
        <is>
          <t>SCR-WRK-002</t>
        </is>
      </c>
      <c r="J47" s="86" t="inlineStr">
        <is>
          <t>REQ-WRK-005</t>
        </is>
      </c>
      <c r="K47" s="82" t="inlineStr">
        <is>
          <t>상</t>
        </is>
      </c>
      <c r="L47" s="97" t="inlineStr">
        <is>
          <t>Phase 1</t>
        </is>
      </c>
    </row>
    <row r="48" ht="36" customHeight="1" s="52">
      <c r="A48" s="81" t="inlineStr">
        <is>
          <t>FN-WRK-015</t>
        </is>
      </c>
      <c r="B48" s="101" t="inlineStr">
        <is>
          <t>운동기록</t>
        </is>
      </c>
      <c r="C48" s="82" t="inlineStr">
        <is>
          <t>입력편의</t>
        </is>
      </c>
      <c r="D48" s="83" t="inlineStr">
        <is>
          <t>세트 복사</t>
        </is>
      </c>
      <c r="E48" s="84" t="inlineStr">
        <is>
          <t>직전 세트를 그대로 복제해 추가한다.</t>
        </is>
      </c>
      <c r="F48" s="84" t="inlineStr">
        <is>
          <t>세트 ID</t>
        </is>
      </c>
      <c r="G48" s="84" t="inlineStr">
        <is>
          <t>값 복사하여 신규 세트 생성</t>
        </is>
      </c>
      <c r="H48" s="84" t="inlineStr">
        <is>
          <t>세트 행 추가</t>
        </is>
      </c>
      <c r="I48" s="86" t="inlineStr">
        <is>
          <t>SCR-WRK-002</t>
        </is>
      </c>
      <c r="J48" s="86" t="inlineStr">
        <is>
          <t>REQ-WRK-006</t>
        </is>
      </c>
      <c r="K48" s="82" t="inlineStr">
        <is>
          <t>상</t>
        </is>
      </c>
      <c r="L48" s="97" t="inlineStr">
        <is>
          <t>Phase 1</t>
        </is>
      </c>
    </row>
    <row r="49" ht="36" customHeight="1" s="52">
      <c r="A49" s="81" t="inlineStr">
        <is>
          <t>FN-WRK-016</t>
        </is>
      </c>
      <c r="B49" s="101" t="inlineStr">
        <is>
          <t>운동기록</t>
        </is>
      </c>
      <c r="C49" s="82" t="inlineStr">
        <is>
          <t>입력편의</t>
        </is>
      </c>
      <c r="D49" s="83" t="inlineStr">
        <is>
          <t>세트 삭제</t>
        </is>
      </c>
      <c r="E49" s="84" t="inlineStr">
        <is>
          <t>특정 세트를 삭제한다.</t>
        </is>
      </c>
      <c r="F49" s="84" t="inlineStr">
        <is>
          <t>세트 ID</t>
        </is>
      </c>
      <c r="G49" s="84" t="inlineStr">
        <is>
          <t>삭제 후 세트 순번 재정렬</t>
        </is>
      </c>
      <c r="H49" s="84" t="inlineStr">
        <is>
          <t>세트 목록 갱신</t>
        </is>
      </c>
      <c r="I49" s="86" t="inlineStr">
        <is>
          <t>SCR-WRK-002</t>
        </is>
      </c>
      <c r="J49" s="86" t="inlineStr">
        <is>
          <t>REQ-WRK-006</t>
        </is>
      </c>
      <c r="K49" s="82" t="inlineStr">
        <is>
          <t>상</t>
        </is>
      </c>
      <c r="L49" s="97" t="inlineStr">
        <is>
          <t>Phase 1</t>
        </is>
      </c>
    </row>
    <row r="50" ht="36" customHeight="1" s="52">
      <c r="A50" s="81" t="inlineStr">
        <is>
          <t>FN-WRK-017</t>
        </is>
      </c>
      <c r="B50" s="101" t="inlineStr">
        <is>
          <t>운동기록</t>
        </is>
      </c>
      <c r="C50" s="82" t="inlineStr">
        <is>
          <t>입력편의</t>
        </is>
      </c>
      <c r="D50" s="83" t="inlineStr">
        <is>
          <t>세트 순서 변경</t>
        </is>
      </c>
      <c r="E50" s="84" t="inlineStr">
        <is>
          <t>세트 순서를 변경한다.</t>
        </is>
      </c>
      <c r="F50" s="84" t="inlineStr">
        <is>
          <t>세트 ID, 목표 순번</t>
        </is>
      </c>
      <c r="G50" s="84" t="inlineStr">
        <is>
          <t>순번 일괄 재계산</t>
        </is>
      </c>
      <c r="H50" s="84" t="inlineStr">
        <is>
          <t>정렬된 세트 목록</t>
        </is>
      </c>
      <c r="I50" s="86" t="inlineStr">
        <is>
          <t>SCR-WRK-002</t>
        </is>
      </c>
      <c r="J50" s="86" t="inlineStr">
        <is>
          <t>REQ-WRK-006</t>
        </is>
      </c>
      <c r="K50" s="82" t="inlineStr">
        <is>
          <t>중</t>
        </is>
      </c>
      <c r="L50" s="97" t="inlineStr">
        <is>
          <t>Phase 1</t>
        </is>
      </c>
    </row>
    <row r="51" ht="36" customHeight="1" s="52">
      <c r="A51" s="81" t="inlineStr">
        <is>
          <t>FN-WRK-018</t>
        </is>
      </c>
      <c r="B51" s="101" t="inlineStr">
        <is>
          <t>운동기록</t>
        </is>
      </c>
      <c r="C51" s="82" t="inlineStr">
        <is>
          <t>입력편의</t>
        </is>
      </c>
      <c r="D51" s="83" t="inlineStr">
        <is>
          <t>종목 순서 변경</t>
        </is>
      </c>
      <c r="E51" s="84" t="inlineStr">
        <is>
          <t>드래그로 일지 내 종목 순서를 변경한다.</t>
        </is>
      </c>
      <c r="F51" s="84" t="inlineStr">
        <is>
          <t>종목 항목 ID, 목표 순번</t>
        </is>
      </c>
      <c r="G51" s="84" t="inlineStr">
        <is>
          <t>순번 일괄 재계산</t>
        </is>
      </c>
      <c r="H51" s="84" t="inlineStr">
        <is>
          <t>정렬된 종목 목록</t>
        </is>
      </c>
      <c r="I51" s="86" t="inlineStr">
        <is>
          <t>SCR-WRK-001</t>
        </is>
      </c>
      <c r="J51" s="86" t="inlineStr">
        <is>
          <t>REQ-WRK-006</t>
        </is>
      </c>
      <c r="K51" s="82" t="inlineStr">
        <is>
          <t>중</t>
        </is>
      </c>
      <c r="L51" s="97" t="inlineStr">
        <is>
          <t>Phase 1</t>
        </is>
      </c>
    </row>
    <row r="52" ht="36" customHeight="1" s="52">
      <c r="A52" s="81" t="inlineStr">
        <is>
          <t>FN-WRK-019</t>
        </is>
      </c>
      <c r="B52" s="101" t="inlineStr">
        <is>
          <t>운동기록</t>
        </is>
      </c>
      <c r="C52" s="82" t="inlineStr">
        <is>
          <t>수행</t>
        </is>
      </c>
      <c r="D52" s="83" t="inlineStr">
        <is>
          <t>운동 시작</t>
        </is>
      </c>
      <c r="E52" s="84" t="inlineStr">
        <is>
          <t>일지를 수행 모드로 전환하고 세션 시작시각을 기록한다.</t>
        </is>
      </c>
      <c r="F52" s="84" t="inlineStr">
        <is>
          <t>일지 ID</t>
        </is>
      </c>
      <c r="G52" s="84" t="inlineStr">
        <is>
          <t>세션 상태 IN_PROGRESS, 시작시각 저장</t>
        </is>
      </c>
      <c r="H52" s="84" t="inlineStr">
        <is>
          <t>수행 화면 진입</t>
        </is>
      </c>
      <c r="I52" s="86" t="inlineStr">
        <is>
          <t>SCR-WRK-003</t>
        </is>
      </c>
      <c r="J52" s="86" t="inlineStr">
        <is>
          <t>REQ-WRK-007</t>
        </is>
      </c>
      <c r="K52" s="82" t="inlineStr">
        <is>
          <t>상</t>
        </is>
      </c>
      <c r="L52" s="97" t="inlineStr">
        <is>
          <t>Phase 1</t>
        </is>
      </c>
    </row>
    <row r="53" ht="36" customHeight="1" s="52">
      <c r="A53" s="81" t="inlineStr">
        <is>
          <t>FN-WRK-020</t>
        </is>
      </c>
      <c r="B53" s="101" t="inlineStr">
        <is>
          <t>운동기록</t>
        </is>
      </c>
      <c r="C53" s="82" t="inlineStr">
        <is>
          <t>수행</t>
        </is>
      </c>
      <c r="D53" s="83" t="inlineStr">
        <is>
          <t>세트 완료 체크</t>
        </is>
      </c>
      <c r="E53" s="84" t="inlineStr">
        <is>
          <t>수행한 세트를 완료 처리한다.</t>
        </is>
      </c>
      <c r="F53" s="84" t="inlineStr">
        <is>
          <t>세트 ID</t>
        </is>
      </c>
      <c r="G53" s="84" t="inlineStr">
        <is>
          <t>완료 플래그 및 완료시각 저장, 휴식 타이머 자동 시작</t>
        </is>
      </c>
      <c r="H53" s="84" t="inlineStr">
        <is>
          <t>완료 표시, 타이머 실행</t>
        </is>
      </c>
      <c r="I53" s="86" t="inlineStr">
        <is>
          <t>SCR-WRK-003</t>
        </is>
      </c>
      <c r="J53" s="86" t="inlineStr">
        <is>
          <t>REQ-WRK-007</t>
        </is>
      </c>
      <c r="K53" s="82" t="inlineStr">
        <is>
          <t>상</t>
        </is>
      </c>
      <c r="L53" s="97" t="inlineStr">
        <is>
          <t>Phase 1</t>
        </is>
      </c>
    </row>
    <row r="54" ht="36" customHeight="1" s="52">
      <c r="A54" s="81" t="inlineStr">
        <is>
          <t>FN-WRK-021</t>
        </is>
      </c>
      <c r="B54" s="101" t="inlineStr">
        <is>
          <t>운동기록</t>
        </is>
      </c>
      <c r="C54" s="82" t="inlineStr">
        <is>
          <t>수행</t>
        </is>
      </c>
      <c r="D54" s="83" t="inlineStr">
        <is>
          <t>진행률 표시</t>
        </is>
      </c>
      <c r="E54" s="84" t="inlineStr">
        <is>
          <t>전체 세트 대비 완료 세트 비율을 표시한다.</t>
        </is>
      </c>
      <c r="F54" s="84" t="inlineStr">
        <is>
          <t>세트 완료 상태</t>
        </is>
      </c>
      <c r="G54" s="84" t="inlineStr">
        <is>
          <t>완료수/전체수 산출</t>
        </is>
      </c>
      <c r="H54" s="84" t="inlineStr">
        <is>
          <t>진행률 바</t>
        </is>
      </c>
      <c r="I54" s="86" t="inlineStr">
        <is>
          <t>SCR-WRK-003</t>
        </is>
      </c>
      <c r="J54" s="86" t="inlineStr">
        <is>
          <t>REQ-WRK-007</t>
        </is>
      </c>
      <c r="K54" s="82" t="inlineStr">
        <is>
          <t>중</t>
        </is>
      </c>
      <c r="L54" s="97" t="inlineStr">
        <is>
          <t>Phase 1</t>
        </is>
      </c>
    </row>
    <row r="55" ht="36" customHeight="1" s="52">
      <c r="A55" s="81" t="inlineStr">
        <is>
          <t>FN-WRK-022</t>
        </is>
      </c>
      <c r="B55" s="101" t="inlineStr">
        <is>
          <t>운동기록</t>
        </is>
      </c>
      <c r="C55" s="82" t="inlineStr">
        <is>
          <t>수행</t>
        </is>
      </c>
      <c r="D55" s="83" t="inlineStr">
        <is>
          <t>화면 켜짐 유지</t>
        </is>
      </c>
      <c r="E55" s="84" t="inlineStr">
        <is>
          <t>수행 모드에서 화면이 자동으로 꺼지지 않게 한다.</t>
        </is>
      </c>
      <c r="F55" s="84" t="inlineStr">
        <is>
          <t>수행 모드 진입</t>
        </is>
      </c>
      <c r="G55" s="88" t="inlineStr">
        <is>
          <t>KEEP_SCREEN_ON 플래그 설정/해제</t>
        </is>
      </c>
      <c r="H55" s="84" t="inlineStr">
        <is>
          <t>화면 상태 유지</t>
        </is>
      </c>
      <c r="I55" s="86" t="inlineStr">
        <is>
          <t>SCR-WRK-003</t>
        </is>
      </c>
      <c r="J55" s="86" t="inlineStr">
        <is>
          <t>REQ-WRK-007</t>
        </is>
      </c>
      <c r="K55" s="82" t="inlineStr">
        <is>
          <t>중</t>
        </is>
      </c>
      <c r="L55" s="97" t="inlineStr">
        <is>
          <t>Phase 1</t>
        </is>
      </c>
    </row>
    <row r="56" ht="36" customHeight="1" s="52">
      <c r="A56" s="81" t="inlineStr">
        <is>
          <t>FN-WRK-023</t>
        </is>
      </c>
      <c r="B56" s="101" t="inlineStr">
        <is>
          <t>운동기록</t>
        </is>
      </c>
      <c r="C56" s="82" t="inlineStr">
        <is>
          <t>수행</t>
        </is>
      </c>
      <c r="D56" s="83" t="inlineStr">
        <is>
          <t>수행 상태 복원</t>
        </is>
      </c>
      <c r="E56" s="84" t="inlineStr">
        <is>
          <t>앱 강제종료 후 재진입 시 진행 중 세션을 복원한다.</t>
        </is>
      </c>
      <c r="F56" s="84" t="inlineStr">
        <is>
          <t>진행 중 세션 레코드</t>
        </is>
      </c>
      <c r="G56" s="88" t="inlineStr">
        <is>
          <t>IN_PROGRESS 세션 조회 후 복원 여부 확인</t>
        </is>
      </c>
      <c r="H56" s="84" t="inlineStr">
        <is>
          <t>수행 화면 복원</t>
        </is>
      </c>
      <c r="I56" s="86" t="inlineStr">
        <is>
          <t>SCR-WRK-003</t>
        </is>
      </c>
      <c r="J56" s="86" t="inlineStr">
        <is>
          <t>REQ-WRK-007</t>
        </is>
      </c>
      <c r="K56" s="82" t="inlineStr">
        <is>
          <t>상</t>
        </is>
      </c>
      <c r="L56" s="97" t="inlineStr">
        <is>
          <t>Phase 1</t>
        </is>
      </c>
    </row>
    <row r="57" ht="36" customHeight="1" s="52">
      <c r="A57" s="81" t="inlineStr">
        <is>
          <t>FN-WRK-024</t>
        </is>
      </c>
      <c r="B57" s="101" t="inlineStr">
        <is>
          <t>운동기록</t>
        </is>
      </c>
      <c r="C57" s="82" t="inlineStr">
        <is>
          <t>메모</t>
        </is>
      </c>
      <c r="D57" s="83" t="inlineStr">
        <is>
          <t>일지 메모 작성</t>
        </is>
      </c>
      <c r="E57" s="84" t="inlineStr">
        <is>
          <t>오늘의 컨디션·특이사항을 일지 단위로 기록한다.</t>
        </is>
      </c>
      <c r="F57" s="84" t="inlineStr">
        <is>
          <t>텍스트</t>
        </is>
      </c>
      <c r="G57" s="84" t="inlineStr">
        <is>
          <t>일지 헤더에 저장</t>
        </is>
      </c>
      <c r="H57" s="84" t="inlineStr">
        <is>
          <t>메모 표시</t>
        </is>
      </c>
      <c r="I57" s="86" t="inlineStr">
        <is>
          <t>SCR-WRK-001</t>
        </is>
      </c>
      <c r="J57" s="86" t="inlineStr">
        <is>
          <t>REQ-WRK-008</t>
        </is>
      </c>
      <c r="K57" s="82" t="inlineStr">
        <is>
          <t>상</t>
        </is>
      </c>
      <c r="L57" s="97" t="inlineStr">
        <is>
          <t>Phase 1</t>
        </is>
      </c>
    </row>
    <row r="58" ht="36" customHeight="1" s="52">
      <c r="A58" s="81" t="inlineStr">
        <is>
          <t>FN-WRK-025</t>
        </is>
      </c>
      <c r="B58" s="101" t="inlineStr">
        <is>
          <t>운동기록</t>
        </is>
      </c>
      <c r="C58" s="82" t="inlineStr">
        <is>
          <t>메모</t>
        </is>
      </c>
      <c r="D58" s="83" t="inlineStr">
        <is>
          <t>종목 메모 작성</t>
        </is>
      </c>
      <c r="E58" s="84" t="inlineStr">
        <is>
          <t>자극점·통증 등을 종목 단위로 기록한다.</t>
        </is>
      </c>
      <c r="F58" s="84" t="inlineStr">
        <is>
          <t>텍스트</t>
        </is>
      </c>
      <c r="G58" s="84" t="inlineStr">
        <is>
          <t>일지-종목 레코드에 저장</t>
        </is>
      </c>
      <c r="H58" s="84" t="inlineStr">
        <is>
          <t>메모 표시</t>
        </is>
      </c>
      <c r="I58" s="86" t="inlineStr">
        <is>
          <t>SCR-WRK-002</t>
        </is>
      </c>
      <c r="J58" s="86" t="inlineStr">
        <is>
          <t>REQ-WRK-008</t>
        </is>
      </c>
      <c r="K58" s="82" t="inlineStr">
        <is>
          <t>상</t>
        </is>
      </c>
      <c r="L58" s="97" t="inlineStr">
        <is>
          <t>Phase 1</t>
        </is>
      </c>
    </row>
    <row r="59" ht="36" customHeight="1" s="52">
      <c r="A59" s="81" t="inlineStr">
        <is>
          <t>FN-WRK-026</t>
        </is>
      </c>
      <c r="B59" s="101" t="inlineStr">
        <is>
          <t>운동기록</t>
        </is>
      </c>
      <c r="C59" s="82" t="inlineStr">
        <is>
          <t>메모</t>
        </is>
      </c>
      <c r="D59" s="83" t="inlineStr">
        <is>
          <t>세트 메모 작성</t>
        </is>
      </c>
      <c r="E59" s="84" t="inlineStr">
        <is>
          <t>특정 세트의 폼 이슈를 기록한다.</t>
        </is>
      </c>
      <c r="F59" s="84" t="inlineStr">
        <is>
          <t>텍스트</t>
        </is>
      </c>
      <c r="G59" s="84" t="inlineStr">
        <is>
          <t>세트 레코드에 저장</t>
        </is>
      </c>
      <c r="H59" s="84" t="inlineStr">
        <is>
          <t>메모 아이콘 표시</t>
        </is>
      </c>
      <c r="I59" s="86" t="inlineStr">
        <is>
          <t>SCR-WRK-002</t>
        </is>
      </c>
      <c r="J59" s="86" t="inlineStr">
        <is>
          <t>REQ-WRK-008</t>
        </is>
      </c>
      <c r="K59" s="82" t="inlineStr">
        <is>
          <t>중</t>
        </is>
      </c>
      <c r="L59" s="97" t="inlineStr">
        <is>
          <t>Phase 1</t>
        </is>
      </c>
    </row>
    <row r="60" ht="36" customHeight="1" s="52">
      <c r="A60" s="81" t="inlineStr">
        <is>
          <t>FN-WRK-027</t>
        </is>
      </c>
      <c r="B60" s="101" t="inlineStr">
        <is>
          <t>운동기록</t>
        </is>
      </c>
      <c r="C60" s="82" t="inlineStr">
        <is>
          <t>요약</t>
        </is>
      </c>
      <c r="D60" s="83" t="inlineStr">
        <is>
          <t>세션 지표 산출</t>
        </is>
      </c>
      <c r="E60" s="84" t="inlineStr">
        <is>
          <t>총 볼륨·총 세트·총 횟수·순 운동시간을 산출한다.</t>
        </is>
      </c>
      <c r="F60" s="84" t="inlineStr">
        <is>
          <t>세트 목록, 시작/종료시각</t>
        </is>
      </c>
      <c r="G60" s="84" t="inlineStr">
        <is>
          <t>웜업 제외 볼륨 합계(Σ중량×횟수), 시간 차 계산</t>
        </is>
      </c>
      <c r="H60" s="84" t="inlineStr">
        <is>
          <t>세션 요약 데이터</t>
        </is>
      </c>
      <c r="I60" s="86" t="inlineStr">
        <is>
          <t>SCR-WRK-004</t>
        </is>
      </c>
      <c r="J60" s="86" t="inlineStr">
        <is>
          <t>REQ-WRK-009</t>
        </is>
      </c>
      <c r="K60" s="82" t="inlineStr">
        <is>
          <t>상</t>
        </is>
      </c>
      <c r="L60" s="97" t="inlineStr">
        <is>
          <t>Phase 1</t>
        </is>
      </c>
    </row>
    <row r="61" ht="36" customHeight="1" s="52">
      <c r="A61" s="81" t="inlineStr">
        <is>
          <t>FN-WRK-028</t>
        </is>
      </c>
      <c r="B61" s="101" t="inlineStr">
        <is>
          <t>운동기록</t>
        </is>
      </c>
      <c r="C61" s="82" t="inlineStr">
        <is>
          <t>요약</t>
        </is>
      </c>
      <c r="D61" s="83" t="inlineStr">
        <is>
          <t>부위별 세트 비중 산출</t>
        </is>
      </c>
      <c r="E61" s="84" t="inlineStr">
        <is>
          <t>일지의 부위별 세트 수 비중을 산출한다.</t>
        </is>
      </c>
      <c r="F61" s="84" t="inlineStr">
        <is>
          <t>세트-종목-부위 매핑</t>
        </is>
      </c>
      <c r="G61" s="84" t="inlineStr">
        <is>
          <t>부위별 집계 후 백분율 계산</t>
        </is>
      </c>
      <c r="H61" s="84" t="inlineStr">
        <is>
          <t>부위 비중 차트</t>
        </is>
      </c>
      <c r="I61" s="86" t="inlineStr">
        <is>
          <t>SCR-WRK-004</t>
        </is>
      </c>
      <c r="J61" s="86" t="inlineStr">
        <is>
          <t>REQ-WRK-009</t>
        </is>
      </c>
      <c r="K61" s="82" t="inlineStr">
        <is>
          <t>중</t>
        </is>
      </c>
      <c r="L61" s="97" t="inlineStr">
        <is>
          <t>Phase 1</t>
        </is>
      </c>
    </row>
    <row r="62" ht="36" customHeight="1" s="52">
      <c r="A62" s="81" t="inlineStr">
        <is>
          <t>FN-WRK-029</t>
        </is>
      </c>
      <c r="B62" s="101" t="inlineStr">
        <is>
          <t>운동기록</t>
        </is>
      </c>
      <c r="C62" s="82" t="inlineStr">
        <is>
          <t>유산소</t>
        </is>
      </c>
      <c r="D62" s="83" t="inlineStr">
        <is>
          <t>유산소 기록 입력</t>
        </is>
      </c>
      <c r="E62" s="84" t="inlineStr">
        <is>
          <t>운동시간·거리·평균심박·소모칼로리를 입력한다.</t>
        </is>
      </c>
      <c r="F62" s="84" t="inlineStr">
        <is>
          <t>시간, 거리, 심박, 칼로리</t>
        </is>
      </c>
      <c r="G62" s="84" t="inlineStr">
        <is>
          <t>기록유형별 필드 검증 후 저장</t>
        </is>
      </c>
      <c r="H62" s="84" t="inlineStr">
        <is>
          <t>유산소 기록 카드</t>
        </is>
      </c>
      <c r="I62" s="86" t="inlineStr">
        <is>
          <t>SCR-WRK-005</t>
        </is>
      </c>
      <c r="J62" s="86" t="inlineStr">
        <is>
          <t>REQ-WRK-010</t>
        </is>
      </c>
      <c r="K62" s="82" t="inlineStr">
        <is>
          <t>중</t>
        </is>
      </c>
      <c r="L62" s="98" t="inlineStr">
        <is>
          <t>Phase 2</t>
        </is>
      </c>
    </row>
    <row r="63" ht="36" customHeight="1" s="52">
      <c r="A63" s="81" t="inlineStr">
        <is>
          <t>FN-WRK-030</t>
        </is>
      </c>
      <c r="B63" s="101" t="inlineStr">
        <is>
          <t>운동기록</t>
        </is>
      </c>
      <c r="C63" s="82" t="inlineStr">
        <is>
          <t>유산소</t>
        </is>
      </c>
      <c r="D63" s="83" t="inlineStr">
        <is>
          <t>혼합 유형 일지 구성</t>
        </is>
      </c>
      <c r="E63" s="84" t="inlineStr">
        <is>
          <t>웨이트·맨몸·유산소를 하나의 일지에 함께 기록한다.</t>
        </is>
      </c>
      <c r="F63" s="84" t="inlineStr">
        <is>
          <t>종목 유형별 항목</t>
        </is>
      </c>
      <c r="G63" s="84" t="inlineStr">
        <is>
          <t>유형별 입력 컴포넌트 동적 렌더링</t>
        </is>
      </c>
      <c r="H63" s="84" t="inlineStr">
        <is>
          <t>혼합 일지</t>
        </is>
      </c>
      <c r="I63" s="86" t="inlineStr">
        <is>
          <t>SCR-WRK-001</t>
        </is>
      </c>
      <c r="J63" s="86" t="inlineStr">
        <is>
          <t>REQ-WRK-010</t>
        </is>
      </c>
      <c r="K63" s="82" t="inlineStr">
        <is>
          <t>중</t>
        </is>
      </c>
      <c r="L63" s="98" t="inlineStr">
        <is>
          <t>Phase 2</t>
        </is>
      </c>
    </row>
    <row r="64" ht="36" customHeight="1" s="52">
      <c r="A64" s="81" t="inlineStr">
        <is>
          <t>FN-WRK-031</t>
        </is>
      </c>
      <c r="B64" s="101" t="inlineStr">
        <is>
          <t>운동기록</t>
        </is>
      </c>
      <c r="C64" s="82" t="inlineStr">
        <is>
          <t>안정성</t>
        </is>
      </c>
      <c r="D64" s="83" t="inlineStr">
        <is>
          <t>자동 임시저장</t>
        </is>
      </c>
      <c r="E64" s="84" t="inlineStr">
        <is>
          <t>입력 이벤트마다 로컬 DB에 즉시 반영한다.</t>
        </is>
      </c>
      <c r="F64" s="84" t="inlineStr">
        <is>
          <t>입력 이벤트</t>
        </is>
      </c>
      <c r="G64" s="84" t="inlineStr">
        <is>
          <t>디바운스 300ms 후 Room upsert</t>
        </is>
      </c>
      <c r="H64" s="84" t="inlineStr">
        <is>
          <t>저장 상태 표시</t>
        </is>
      </c>
      <c r="I64" s="86" t="inlineStr">
        <is>
          <t>-</t>
        </is>
      </c>
      <c r="J64" s="86" t="inlineStr">
        <is>
          <t>REQ-WRK-011</t>
        </is>
      </c>
      <c r="K64" s="82" t="inlineStr">
        <is>
          <t>상</t>
        </is>
      </c>
      <c r="L64" s="97" t="inlineStr">
        <is>
          <t>Phase 1</t>
        </is>
      </c>
    </row>
    <row r="65" ht="36" customHeight="1" s="52">
      <c r="A65" s="81" t="inlineStr">
        <is>
          <t>FN-WRK-032</t>
        </is>
      </c>
      <c r="B65" s="101" t="inlineStr">
        <is>
          <t>운동기록</t>
        </is>
      </c>
      <c r="C65" s="82" t="inlineStr">
        <is>
          <t>컨디션</t>
        </is>
      </c>
      <c r="D65" s="87" t="inlineStr">
        <is>
          <t>RPE 입력</t>
        </is>
      </c>
      <c r="E65" s="84" t="inlineStr">
        <is>
          <t>세트별 RPE(1~10) 또는 RIR을 선택 입력한다.</t>
        </is>
      </c>
      <c r="F65" s="88" t="inlineStr">
        <is>
          <t>RPE 값</t>
        </is>
      </c>
      <c r="G65" s="84" t="inlineStr">
        <is>
          <t>세트 레코드에 저장</t>
        </is>
      </c>
      <c r="H65" s="88" t="inlineStr">
        <is>
          <t>RPE 표시</t>
        </is>
      </c>
      <c r="I65" s="86" t="inlineStr">
        <is>
          <t>SCR-WRK-002</t>
        </is>
      </c>
      <c r="J65" s="86" t="inlineStr">
        <is>
          <t>REQ-WRK-012</t>
        </is>
      </c>
      <c r="K65" s="82" t="inlineStr">
        <is>
          <t>중</t>
        </is>
      </c>
      <c r="L65" s="98" t="inlineStr">
        <is>
          <t>Phase 2</t>
        </is>
      </c>
    </row>
    <row r="66" ht="36" customHeight="1" s="52">
      <c r="A66" s="81" t="inlineStr">
        <is>
          <t>FN-WRK-033</t>
        </is>
      </c>
      <c r="B66" s="101" t="inlineStr">
        <is>
          <t>운동기록</t>
        </is>
      </c>
      <c r="C66" s="82" t="inlineStr">
        <is>
          <t>컨디션</t>
        </is>
      </c>
      <c r="D66" s="83" t="inlineStr">
        <is>
          <t>컨디션 기록</t>
        </is>
      </c>
      <c r="E66" s="84" t="inlineStr">
        <is>
          <t>수면·컨디션·근육통을 5단계로 기록한다.</t>
        </is>
      </c>
      <c r="F66" s="88" t="inlineStr">
        <is>
          <t>5단계 선택값</t>
        </is>
      </c>
      <c r="G66" s="84" t="inlineStr">
        <is>
          <t>일지 헤더에 저장</t>
        </is>
      </c>
      <c r="H66" s="84" t="inlineStr">
        <is>
          <t>컨디션 표시</t>
        </is>
      </c>
      <c r="I66" s="86" t="inlineStr">
        <is>
          <t>SCR-WRK-001</t>
        </is>
      </c>
      <c r="J66" s="86" t="inlineStr">
        <is>
          <t>REQ-WRK-012</t>
        </is>
      </c>
      <c r="K66" s="82" t="inlineStr">
        <is>
          <t>하</t>
        </is>
      </c>
      <c r="L66" s="98" t="inlineStr">
        <is>
          <t>Phase 2</t>
        </is>
      </c>
    </row>
    <row r="67" ht="36" customHeight="1" s="52">
      <c r="A67" s="81" t="inlineStr">
        <is>
          <t>FN-RTN-001</t>
        </is>
      </c>
      <c r="B67" s="102" t="inlineStr">
        <is>
          <t>루틴/프로그램</t>
        </is>
      </c>
      <c r="C67" s="82" t="inlineStr">
        <is>
          <t>루틴</t>
        </is>
      </c>
      <c r="D67" s="83" t="inlineStr">
        <is>
          <t>루틴 생성</t>
        </is>
      </c>
      <c r="E67" s="84" t="inlineStr">
        <is>
          <t>루틴명·설명·대상부위를 지정해 신규 루틴을 만든다.</t>
        </is>
      </c>
      <c r="F67" s="84" t="inlineStr">
        <is>
          <t>루틴명, 설명, 대상부위</t>
        </is>
      </c>
      <c r="G67" s="84" t="inlineStr">
        <is>
          <t>루틴 헤더 생성</t>
        </is>
      </c>
      <c r="H67" s="84" t="inlineStr">
        <is>
          <t>루틴 편집 화면</t>
        </is>
      </c>
      <c r="I67" s="86" t="inlineStr">
        <is>
          <t>SCR-RTN-002</t>
        </is>
      </c>
      <c r="J67" s="86" t="inlineStr">
        <is>
          <t>REQ-RTN-001</t>
        </is>
      </c>
      <c r="K67" s="82" t="inlineStr">
        <is>
          <t>상</t>
        </is>
      </c>
      <c r="L67" s="97" t="inlineStr">
        <is>
          <t>Phase 1</t>
        </is>
      </c>
    </row>
    <row r="68" ht="36" customHeight="1" s="52">
      <c r="A68" s="81" t="inlineStr">
        <is>
          <t>FN-RTN-002</t>
        </is>
      </c>
      <c r="B68" s="102" t="inlineStr">
        <is>
          <t>루틴/프로그램</t>
        </is>
      </c>
      <c r="C68" s="82" t="inlineStr">
        <is>
          <t>루틴</t>
        </is>
      </c>
      <c r="D68" s="83" t="inlineStr">
        <is>
          <t>루틴 목록 조회</t>
        </is>
      </c>
      <c r="E68" s="84" t="inlineStr">
        <is>
          <t>등록된 루틴을 목록으로 조회한다.</t>
        </is>
      </c>
      <c r="F68" s="88" t="inlineStr">
        <is>
          <t>-</t>
        </is>
      </c>
      <c r="G68" s="84" t="inlineStr">
        <is>
          <t>최근 수행일·사용빈도순 정렬 조회</t>
        </is>
      </c>
      <c r="H68" s="84" t="inlineStr">
        <is>
          <t>루틴 목록</t>
        </is>
      </c>
      <c r="I68" s="86" t="inlineStr">
        <is>
          <t>SCR-RTN-001</t>
        </is>
      </c>
      <c r="J68" s="86" t="inlineStr">
        <is>
          <t>REQ-RTN-001</t>
        </is>
      </c>
      <c r="K68" s="82" t="inlineStr">
        <is>
          <t>상</t>
        </is>
      </c>
      <c r="L68" s="97" t="inlineStr">
        <is>
          <t>Phase 1</t>
        </is>
      </c>
    </row>
    <row r="69" ht="36" customHeight="1" s="52">
      <c r="A69" s="81" t="inlineStr">
        <is>
          <t>FN-RTN-003</t>
        </is>
      </c>
      <c r="B69" s="102" t="inlineStr">
        <is>
          <t>루틴/프로그램</t>
        </is>
      </c>
      <c r="C69" s="82" t="inlineStr">
        <is>
          <t>루틴</t>
        </is>
      </c>
      <c r="D69" s="83" t="inlineStr">
        <is>
          <t>루틴 수정</t>
        </is>
      </c>
      <c r="E69" s="84" t="inlineStr">
        <is>
          <t>루틴의 종목 구성과 목표값을 수정한다.</t>
        </is>
      </c>
      <c r="F69" s="84" t="inlineStr">
        <is>
          <t>수정 항목</t>
        </is>
      </c>
      <c r="G69" s="84" t="inlineStr">
        <is>
          <t>루틴 정의 갱신(기존 일지 영향 없음)</t>
        </is>
      </c>
      <c r="H69" s="84" t="inlineStr">
        <is>
          <t>갱신된 루틴</t>
        </is>
      </c>
      <c r="I69" s="86" t="inlineStr">
        <is>
          <t>SCR-RTN-002</t>
        </is>
      </c>
      <c r="J69" s="86" t="inlineStr">
        <is>
          <t>REQ-RTN-001</t>
        </is>
      </c>
      <c r="K69" s="82" t="inlineStr">
        <is>
          <t>상</t>
        </is>
      </c>
      <c r="L69" s="97" t="inlineStr">
        <is>
          <t>Phase 1</t>
        </is>
      </c>
    </row>
    <row r="70" ht="36" customHeight="1" s="52">
      <c r="A70" s="81" t="inlineStr">
        <is>
          <t>FN-RTN-004</t>
        </is>
      </c>
      <c r="B70" s="102" t="inlineStr">
        <is>
          <t>루틴/프로그램</t>
        </is>
      </c>
      <c r="C70" s="82" t="inlineStr">
        <is>
          <t>루틴</t>
        </is>
      </c>
      <c r="D70" s="83" t="inlineStr">
        <is>
          <t>루틴 삭제</t>
        </is>
      </c>
      <c r="E70" s="84" t="inlineStr">
        <is>
          <t>루틴을 삭제한다.</t>
        </is>
      </c>
      <c r="F70" s="84" t="inlineStr">
        <is>
          <t>루틴 ID</t>
        </is>
      </c>
      <c r="G70" s="84" t="inlineStr">
        <is>
          <t>확인 후 논리삭제, 참조 일지의 루틴명은 보존</t>
        </is>
      </c>
      <c r="H70" s="84" t="inlineStr">
        <is>
          <t>목록 갱신</t>
        </is>
      </c>
      <c r="I70" s="86" t="inlineStr">
        <is>
          <t>SCR-RTN-001</t>
        </is>
      </c>
      <c r="J70" s="86" t="inlineStr">
        <is>
          <t>REQ-RTN-001</t>
        </is>
      </c>
      <c r="K70" s="82" t="inlineStr">
        <is>
          <t>상</t>
        </is>
      </c>
      <c r="L70" s="97" t="inlineStr">
        <is>
          <t>Phase 1</t>
        </is>
      </c>
    </row>
    <row r="71" ht="36" customHeight="1" s="52">
      <c r="A71" s="81" t="inlineStr">
        <is>
          <t>FN-RTN-005</t>
        </is>
      </c>
      <c r="B71" s="102" t="inlineStr">
        <is>
          <t>루틴/프로그램</t>
        </is>
      </c>
      <c r="C71" s="82" t="inlineStr">
        <is>
          <t>루틴</t>
        </is>
      </c>
      <c r="D71" s="83" t="inlineStr">
        <is>
          <t>루틴 종목 구성</t>
        </is>
      </c>
      <c r="E71" s="84" t="inlineStr">
        <is>
          <t>루틴에 종목을 추가하고 순서를 지정한다.</t>
        </is>
      </c>
      <c r="F71" s="84" t="inlineStr">
        <is>
          <t>종목 ID 목록, 순번</t>
        </is>
      </c>
      <c r="G71" s="84" t="inlineStr">
        <is>
          <t>루틴-종목 레코드 생성</t>
        </is>
      </c>
      <c r="H71" s="84" t="inlineStr">
        <is>
          <t>루틴 종목 목록</t>
        </is>
      </c>
      <c r="I71" s="86" t="inlineStr">
        <is>
          <t>SCR-RTN-002</t>
        </is>
      </c>
      <c r="J71" s="86" t="inlineStr">
        <is>
          <t>REQ-RTN-002</t>
        </is>
      </c>
      <c r="K71" s="82" t="inlineStr">
        <is>
          <t>상</t>
        </is>
      </c>
      <c r="L71" s="97" t="inlineStr">
        <is>
          <t>Phase 1</t>
        </is>
      </c>
    </row>
    <row r="72" ht="36" customHeight="1" s="52">
      <c r="A72" s="81" t="inlineStr">
        <is>
          <t>FN-RTN-006</t>
        </is>
      </c>
      <c r="B72" s="102" t="inlineStr">
        <is>
          <t>루틴/프로그램</t>
        </is>
      </c>
      <c r="C72" s="82" t="inlineStr">
        <is>
          <t>루틴</t>
        </is>
      </c>
      <c r="D72" s="83" t="inlineStr">
        <is>
          <t>목표값 설정</t>
        </is>
      </c>
      <c r="E72" s="84" t="inlineStr">
        <is>
          <t>종목별 목표 세트·중량·횟수·휴식시간을 지정한다.</t>
        </is>
      </c>
      <c r="F72" s="84" t="inlineStr">
        <is>
          <t>목표값 또는 1RM 대비 %</t>
        </is>
      </c>
      <c r="G72" s="84" t="inlineStr">
        <is>
          <t>절대중량 입력 또는 %1RM×추정1RM 환산 저장</t>
        </is>
      </c>
      <c r="H72" s="84" t="inlineStr">
        <is>
          <t>목표값 표시</t>
        </is>
      </c>
      <c r="I72" s="86" t="inlineStr">
        <is>
          <t>SCR-RTN-002</t>
        </is>
      </c>
      <c r="J72" s="86" t="inlineStr">
        <is>
          <t>REQ-RTN-002</t>
        </is>
      </c>
      <c r="K72" s="82" t="inlineStr">
        <is>
          <t>상</t>
        </is>
      </c>
      <c r="L72" s="97" t="inlineStr">
        <is>
          <t>Phase 1</t>
        </is>
      </c>
    </row>
    <row r="73" ht="36" customHeight="1" s="52">
      <c r="A73" s="81" t="inlineStr">
        <is>
          <t>FN-RTN-007</t>
        </is>
      </c>
      <c r="B73" s="102" t="inlineStr">
        <is>
          <t>루틴/프로그램</t>
        </is>
      </c>
      <c r="C73" s="82" t="inlineStr">
        <is>
          <t>실행</t>
        </is>
      </c>
      <c r="D73" s="83" t="inlineStr">
        <is>
          <t>루틴으로 일지 생성</t>
        </is>
      </c>
      <c r="E73" s="84" t="inlineStr">
        <is>
          <t>루틴을 선택해 해당 일자 일지로 인스턴스화한다.</t>
        </is>
      </c>
      <c r="F73" s="84" t="inlineStr">
        <is>
          <t>루틴 ID, 일자</t>
        </is>
      </c>
      <c r="G73" s="84" t="inlineStr">
        <is>
          <t>루틴 종목·목표값을 일지-종목-세트로 복제</t>
        </is>
      </c>
      <c r="H73" s="84" t="inlineStr">
        <is>
          <t>일지 상세 화면</t>
        </is>
      </c>
      <c r="I73" s="86" t="inlineStr">
        <is>
          <t>SCR-RTN-001</t>
        </is>
      </c>
      <c r="J73" s="86" t="inlineStr">
        <is>
          <t>REQ-RTN-003</t>
        </is>
      </c>
      <c r="K73" s="82" t="inlineStr">
        <is>
          <t>상</t>
        </is>
      </c>
      <c r="L73" s="97" t="inlineStr">
        <is>
          <t>Phase 1</t>
        </is>
      </c>
    </row>
    <row r="74" ht="36" customHeight="1" s="52">
      <c r="A74" s="81" t="inlineStr">
        <is>
          <t>FN-RTN-008</t>
        </is>
      </c>
      <c r="B74" s="102" t="inlineStr">
        <is>
          <t>루틴/프로그램</t>
        </is>
      </c>
      <c r="C74" s="82" t="inlineStr">
        <is>
          <t>실행</t>
        </is>
      </c>
      <c r="D74" s="83" t="inlineStr">
        <is>
          <t>일지를 루틴으로 저장</t>
        </is>
      </c>
      <c r="E74" s="84" t="inlineStr">
        <is>
          <t>수행한 일지 구성을 신규 루틴으로 저장한다.</t>
        </is>
      </c>
      <c r="F74" s="84" t="inlineStr">
        <is>
          <t>일지 ID, 루틴명</t>
        </is>
      </c>
      <c r="G74" s="84" t="inlineStr">
        <is>
          <t>일지 종목·세트 구성을 루틴 정의로 변환</t>
        </is>
      </c>
      <c r="H74" s="84" t="inlineStr">
        <is>
          <t>신규 루틴 생성</t>
        </is>
      </c>
      <c r="I74" s="86" t="inlineStr">
        <is>
          <t>SCR-WRK-004</t>
        </is>
      </c>
      <c r="J74" s="86" t="inlineStr">
        <is>
          <t>REQ-RTN-003</t>
        </is>
      </c>
      <c r="K74" s="82" t="inlineStr">
        <is>
          <t>중</t>
        </is>
      </c>
      <c r="L74" s="97" t="inlineStr">
        <is>
          <t>Phase 1</t>
        </is>
      </c>
    </row>
    <row r="75" ht="36" customHeight="1" s="52">
      <c r="A75" s="81" t="inlineStr">
        <is>
          <t>FN-RTN-009</t>
        </is>
      </c>
      <c r="B75" s="102" t="inlineStr">
        <is>
          <t>루틴/프로그램</t>
        </is>
      </c>
      <c r="C75" s="82" t="inlineStr">
        <is>
          <t>분할</t>
        </is>
      </c>
      <c r="D75" s="83" t="inlineStr">
        <is>
          <t>분할 프로그램 생성</t>
        </is>
      </c>
      <c r="E75" s="84" t="inlineStr">
        <is>
          <t>복수 루틴을 하나의 분할 프로그램으로 묶는다.</t>
        </is>
      </c>
      <c r="F75" s="84" t="inlineStr">
        <is>
          <t>프로그램명, 루틴 목록, 순서</t>
        </is>
      </c>
      <c r="G75" s="84" t="inlineStr">
        <is>
          <t>프로그램-루틴 매핑 생성</t>
        </is>
      </c>
      <c r="H75" s="84" t="inlineStr">
        <is>
          <t>프로그램 상세</t>
        </is>
      </c>
      <c r="I75" s="86" t="inlineStr">
        <is>
          <t>SCR-RTN-003</t>
        </is>
      </c>
      <c r="J75" s="86" t="inlineStr">
        <is>
          <t>REQ-RTN-004</t>
        </is>
      </c>
      <c r="K75" s="82" t="inlineStr">
        <is>
          <t>중</t>
        </is>
      </c>
      <c r="L75" s="98" t="inlineStr">
        <is>
          <t>Phase 2</t>
        </is>
      </c>
    </row>
    <row r="76" ht="36" customHeight="1" s="52">
      <c r="A76" s="81" t="inlineStr">
        <is>
          <t>FN-RTN-010</t>
        </is>
      </c>
      <c r="B76" s="102" t="inlineStr">
        <is>
          <t>루틴/프로그램</t>
        </is>
      </c>
      <c r="C76" s="82" t="inlineStr">
        <is>
          <t>분할</t>
        </is>
      </c>
      <c r="D76" s="83" t="inlineStr">
        <is>
          <t>요일 고정 배정</t>
        </is>
      </c>
      <c r="E76" s="84" t="inlineStr">
        <is>
          <t>요일별로 수행할 루틴을 고정 배정한다.</t>
        </is>
      </c>
      <c r="F76" s="84" t="inlineStr">
        <is>
          <t>요일-루틴 매핑</t>
        </is>
      </c>
      <c r="G76" s="84" t="inlineStr">
        <is>
          <t>매핑 저장, 캘린더 계획 자동 생성</t>
        </is>
      </c>
      <c r="H76" s="84" t="inlineStr">
        <is>
          <t>주간 계획</t>
        </is>
      </c>
      <c r="I76" s="86" t="inlineStr">
        <is>
          <t>SCR-RTN-003</t>
        </is>
      </c>
      <c r="J76" s="86" t="inlineStr">
        <is>
          <t>REQ-RTN-004</t>
        </is>
      </c>
      <c r="K76" s="82" t="inlineStr">
        <is>
          <t>중</t>
        </is>
      </c>
      <c r="L76" s="98" t="inlineStr">
        <is>
          <t>Phase 2</t>
        </is>
      </c>
    </row>
    <row r="77" ht="36" customHeight="1" s="52">
      <c r="A77" s="81" t="inlineStr">
        <is>
          <t>FN-RTN-011</t>
        </is>
      </c>
      <c r="B77" s="102" t="inlineStr">
        <is>
          <t>루틴/프로그램</t>
        </is>
      </c>
      <c r="C77" s="82" t="inlineStr">
        <is>
          <t>분할</t>
        </is>
      </c>
      <c r="D77" s="83" t="inlineStr">
        <is>
          <t>순환 배정</t>
        </is>
      </c>
      <c r="E77" s="84" t="inlineStr">
        <is>
          <t>요일과 무관하게 루틴을 순환 방식으로 제안한다.</t>
        </is>
      </c>
      <c r="F77" s="84" t="inlineStr">
        <is>
          <t>최근 수행 루틴</t>
        </is>
      </c>
      <c r="G77" s="84" t="inlineStr">
        <is>
          <t>순환 순서상 다음 루틴 결정</t>
        </is>
      </c>
      <c r="H77" s="84" t="inlineStr">
        <is>
          <t>다음 수행 루틴 제안</t>
        </is>
      </c>
      <c r="I77" s="86" t="inlineStr">
        <is>
          <t>SCR-CMN-001</t>
        </is>
      </c>
      <c r="J77" s="86" t="inlineStr">
        <is>
          <t>REQ-RTN-004</t>
        </is>
      </c>
      <c r="K77" s="82" t="inlineStr">
        <is>
          <t>중</t>
        </is>
      </c>
      <c r="L77" s="98" t="inlineStr">
        <is>
          <t>Phase 2</t>
        </is>
      </c>
    </row>
    <row r="78" ht="36" customHeight="1" s="52">
      <c r="A78" s="81" t="inlineStr">
        <is>
          <t>FN-RTN-012</t>
        </is>
      </c>
      <c r="B78" s="102" t="inlineStr">
        <is>
          <t>루틴/프로그램</t>
        </is>
      </c>
      <c r="C78" s="82" t="inlineStr">
        <is>
          <t>주기화</t>
        </is>
      </c>
      <c r="D78" s="83" t="inlineStr">
        <is>
          <t>주기화 계획 정의</t>
        </is>
      </c>
      <c r="E78" s="84" t="inlineStr">
        <is>
          <t>주차별 목표 세트·횟수·강도 변화 계획을 정의한다.</t>
        </is>
      </c>
      <c r="F78" s="84" t="inlineStr">
        <is>
          <t>주차별 파라미터</t>
        </is>
      </c>
      <c r="G78" s="84" t="inlineStr">
        <is>
          <t>주차 단위 계획 레코드 생성</t>
        </is>
      </c>
      <c r="H78" s="84" t="inlineStr">
        <is>
          <t>주기화 계획표</t>
        </is>
      </c>
      <c r="I78" s="86" t="inlineStr">
        <is>
          <t>SCR-RTN-004</t>
        </is>
      </c>
      <c r="J78" s="86" t="inlineStr">
        <is>
          <t>REQ-RTN-005</t>
        </is>
      </c>
      <c r="K78" s="82" t="inlineStr">
        <is>
          <t>하</t>
        </is>
      </c>
      <c r="L78" s="99" t="inlineStr">
        <is>
          <t>Phase 3</t>
        </is>
      </c>
    </row>
    <row r="79" ht="36" customHeight="1" s="52">
      <c r="A79" s="81" t="inlineStr">
        <is>
          <t>FN-RTN-013</t>
        </is>
      </c>
      <c r="B79" s="102" t="inlineStr">
        <is>
          <t>루틴/프로그램</t>
        </is>
      </c>
      <c r="C79" s="82" t="inlineStr">
        <is>
          <t>주기화</t>
        </is>
      </c>
      <c r="D79" s="83" t="inlineStr">
        <is>
          <t>점진적 과부하 규칙 설정</t>
        </is>
      </c>
      <c r="E79" s="84" t="inlineStr">
        <is>
          <t>증량 조건과 증량 단위를 규칙으로 설정한다.</t>
        </is>
      </c>
      <c r="F79" s="84" t="inlineStr">
        <is>
          <t>조건(목표 횟수 달성 등), 증량값</t>
        </is>
      </c>
      <c r="G79" s="84" t="inlineStr">
        <is>
          <t>규칙 저장</t>
        </is>
      </c>
      <c r="H79" s="84" t="inlineStr">
        <is>
          <t>규칙 목록</t>
        </is>
      </c>
      <c r="I79" s="86" t="inlineStr">
        <is>
          <t>SCR-RTN-004</t>
        </is>
      </c>
      <c r="J79" s="86" t="inlineStr">
        <is>
          <t>REQ-RTN-005</t>
        </is>
      </c>
      <c r="K79" s="82" t="inlineStr">
        <is>
          <t>하</t>
        </is>
      </c>
      <c r="L79" s="99" t="inlineStr">
        <is>
          <t>Phase 3</t>
        </is>
      </c>
    </row>
    <row r="80" ht="36" customHeight="1" s="52">
      <c r="A80" s="81" t="inlineStr">
        <is>
          <t>FN-RTN-014</t>
        </is>
      </c>
      <c r="B80" s="102" t="inlineStr">
        <is>
          <t>루틴/프로그램</t>
        </is>
      </c>
      <c r="C80" s="82" t="inlineStr">
        <is>
          <t>주기화</t>
        </is>
      </c>
      <c r="D80" s="83" t="inlineStr">
        <is>
          <t>다음 목표 자동 제안</t>
        </is>
      </c>
      <c r="E80" s="84" t="inlineStr">
        <is>
          <t>직전 수행 결과와 규칙에 따라 다음 목표 중량을 제안한다.</t>
        </is>
      </c>
      <c r="F80" s="84" t="inlineStr">
        <is>
          <t>직전 기록, 과부하 규칙</t>
        </is>
      </c>
      <c r="G80" s="84" t="inlineStr">
        <is>
          <t>규칙 평가 후 목표값 산출</t>
        </is>
      </c>
      <c r="H80" s="84" t="inlineStr">
        <is>
          <t>제안 목표값</t>
        </is>
      </c>
      <c r="I80" s="86" t="inlineStr">
        <is>
          <t>SCR-WRK-002</t>
        </is>
      </c>
      <c r="J80" s="86" t="inlineStr">
        <is>
          <t>REQ-RTN-005</t>
        </is>
      </c>
      <c r="K80" s="82" t="inlineStr">
        <is>
          <t>하</t>
        </is>
      </c>
      <c r="L80" s="99" t="inlineStr">
        <is>
          <t>Phase 3</t>
        </is>
      </c>
    </row>
    <row r="81" ht="36" customHeight="1" s="52">
      <c r="A81" s="81" t="inlineStr">
        <is>
          <t>FN-RTN-015</t>
        </is>
      </c>
      <c r="B81" s="102" t="inlineStr">
        <is>
          <t>루틴/프로그램</t>
        </is>
      </c>
      <c r="C81" s="82" t="inlineStr">
        <is>
          <t>루틴</t>
        </is>
      </c>
      <c r="D81" s="83" t="inlineStr">
        <is>
          <t>루틴 복제</t>
        </is>
      </c>
      <c r="E81" s="84" t="inlineStr">
        <is>
          <t>기존 루틴을 복제해 변형 루틴을 만든다.</t>
        </is>
      </c>
      <c r="F81" s="84" t="inlineStr">
        <is>
          <t>루틴 ID</t>
        </is>
      </c>
      <c r="G81" s="84" t="inlineStr">
        <is>
          <t>종목·목표값 전체 복사, 명칭에 사본 표기</t>
        </is>
      </c>
      <c r="H81" s="84" t="inlineStr">
        <is>
          <t>복제된 루틴</t>
        </is>
      </c>
      <c r="I81" s="86" t="inlineStr">
        <is>
          <t>SCR-RTN-001</t>
        </is>
      </c>
      <c r="J81" s="86" t="inlineStr">
        <is>
          <t>REQ-RTN-006</t>
        </is>
      </c>
      <c r="K81" s="82" t="inlineStr">
        <is>
          <t>하</t>
        </is>
      </c>
      <c r="L81" s="99" t="inlineStr">
        <is>
          <t>Phase 3</t>
        </is>
      </c>
    </row>
    <row r="82" ht="36" customHeight="1" s="52">
      <c r="A82" s="81" t="inlineStr">
        <is>
          <t>FN-RTN-016</t>
        </is>
      </c>
      <c r="B82" s="102" t="inlineStr">
        <is>
          <t>루틴/프로그램</t>
        </is>
      </c>
      <c r="C82" s="82" t="inlineStr">
        <is>
          <t>루틴</t>
        </is>
      </c>
      <c r="D82" s="83" t="inlineStr">
        <is>
          <t>루틴 버전 이력</t>
        </is>
      </c>
      <c r="E82" s="84" t="inlineStr">
        <is>
          <t>루틴 정의 변경 시 이전 버전을 이력으로 보관한다.</t>
        </is>
      </c>
      <c r="F82" s="84" t="inlineStr">
        <is>
          <t>루틴 수정 이벤트</t>
        </is>
      </c>
      <c r="G82" s="84" t="inlineStr">
        <is>
          <t>변경 전 정의를 버전 스냅샷으로 적재</t>
        </is>
      </c>
      <c r="H82" s="84" t="inlineStr">
        <is>
          <t>버전 이력 목록</t>
        </is>
      </c>
      <c r="I82" s="86" t="inlineStr">
        <is>
          <t>SCR-RTN-002</t>
        </is>
      </c>
      <c r="J82" s="86" t="inlineStr">
        <is>
          <t>REQ-RTN-006</t>
        </is>
      </c>
      <c r="K82" s="82" t="inlineStr">
        <is>
          <t>하</t>
        </is>
      </c>
      <c r="L82" s="99" t="inlineStr">
        <is>
          <t>Phase 3</t>
        </is>
      </c>
    </row>
    <row r="83" ht="36" customHeight="1" s="52">
      <c r="A83" s="81" t="inlineStr">
        <is>
          <t>FN-RTN-017</t>
        </is>
      </c>
      <c r="B83" s="102" t="inlineStr">
        <is>
          <t>루틴/프로그램</t>
        </is>
      </c>
      <c r="C83" s="82" t="inlineStr">
        <is>
          <t>프리셋</t>
        </is>
      </c>
      <c r="D83" s="83" t="inlineStr">
        <is>
          <t>추천 루틴 프리셋 조회</t>
        </is>
      </c>
      <c r="E83" s="84" t="inlineStr">
        <is>
          <t>부위별·목적별 기본 루틴 프리셋을 조회한다.</t>
        </is>
      </c>
      <c r="F83" s="84" t="inlineStr">
        <is>
          <t>분류 조건</t>
        </is>
      </c>
      <c r="G83" s="84" t="inlineStr">
        <is>
          <t>내장 프리셋 데이터 조회</t>
        </is>
      </c>
      <c r="H83" s="84" t="inlineStr">
        <is>
          <t>프리셋 목록</t>
        </is>
      </c>
      <c r="I83" s="86" t="inlineStr">
        <is>
          <t>SCR-RTN-005</t>
        </is>
      </c>
      <c r="J83" s="86" t="inlineStr">
        <is>
          <t>REQ-RTN-007</t>
        </is>
      </c>
      <c r="K83" s="82" t="inlineStr">
        <is>
          <t>중</t>
        </is>
      </c>
      <c r="L83" s="98" t="inlineStr">
        <is>
          <t>Phase 2</t>
        </is>
      </c>
    </row>
    <row r="84" ht="36" customHeight="1" s="52">
      <c r="A84" s="81" t="inlineStr">
        <is>
          <t>FN-RTN-018</t>
        </is>
      </c>
      <c r="B84" s="102" t="inlineStr">
        <is>
          <t>루틴/프로그램</t>
        </is>
      </c>
      <c r="C84" s="82" t="inlineStr">
        <is>
          <t>프리셋</t>
        </is>
      </c>
      <c r="D84" s="83" t="inlineStr">
        <is>
          <t>프리셋 내 루틴으로 복제</t>
        </is>
      </c>
      <c r="E84" s="84" t="inlineStr">
        <is>
          <t>프리셋을 내 루틴으로 복사해 편집한다.</t>
        </is>
      </c>
      <c r="F84" s="84" t="inlineStr">
        <is>
          <t>프리셋 ID</t>
        </is>
      </c>
      <c r="G84" s="84" t="inlineStr">
        <is>
          <t>사용자 루틴으로 복제 후 편집 진입</t>
        </is>
      </c>
      <c r="H84" s="84" t="inlineStr">
        <is>
          <t>편집 가능한 루틴</t>
        </is>
      </c>
      <c r="I84" s="86" t="inlineStr">
        <is>
          <t>SCR-RTN-005</t>
        </is>
      </c>
      <c r="J84" s="86" t="inlineStr">
        <is>
          <t>REQ-RTN-007</t>
        </is>
      </c>
      <c r="K84" s="82" t="inlineStr">
        <is>
          <t>중</t>
        </is>
      </c>
      <c r="L84" s="98" t="inlineStr">
        <is>
          <t>Phase 2</t>
        </is>
      </c>
    </row>
    <row r="85" ht="36" customHeight="1" s="52">
      <c r="A85" s="81" t="inlineStr">
        <is>
          <t>FN-CAL-001</t>
        </is>
      </c>
      <c r="B85" s="103" t="inlineStr">
        <is>
          <t>캘린더</t>
        </is>
      </c>
      <c r="C85" s="82" t="inlineStr">
        <is>
          <t>조회</t>
        </is>
      </c>
      <c r="D85" s="83" t="inlineStr">
        <is>
          <t>월간 캘린더 조회</t>
        </is>
      </c>
      <c r="E85" s="84" t="inlineStr">
        <is>
          <t>월 단위로 운동 수행일을 조회한다.</t>
        </is>
      </c>
      <c r="F85" s="84" t="inlineStr">
        <is>
          <t>기준 연월</t>
        </is>
      </c>
      <c r="G85" s="84" t="inlineStr">
        <is>
          <t>해당 월 일지 목록 조회 및 일자별 집계</t>
        </is>
      </c>
      <c r="H85" s="84" t="inlineStr">
        <is>
          <t>월간 캘린더</t>
        </is>
      </c>
      <c r="I85" s="86" t="inlineStr">
        <is>
          <t>SCR-CAL-001</t>
        </is>
      </c>
      <c r="J85" s="86" t="inlineStr">
        <is>
          <t>REQ-CAL-001</t>
        </is>
      </c>
      <c r="K85" s="82" t="inlineStr">
        <is>
          <t>상</t>
        </is>
      </c>
      <c r="L85" s="97" t="inlineStr">
        <is>
          <t>Phase 1</t>
        </is>
      </c>
    </row>
    <row r="86" ht="36" customHeight="1" s="52">
      <c r="A86" s="81" t="inlineStr">
        <is>
          <t>FN-CAL-002</t>
        </is>
      </c>
      <c r="B86" s="103" t="inlineStr">
        <is>
          <t>캘린더</t>
        </is>
      </c>
      <c r="C86" s="82" t="inlineStr">
        <is>
          <t>조회</t>
        </is>
      </c>
      <c r="D86" s="83" t="inlineStr">
        <is>
          <t>수행일 마커 표시</t>
        </is>
      </c>
      <c r="E86" s="84" t="inlineStr">
        <is>
          <t>일자별 운동 유형·부위를 마커로 표시한다.</t>
        </is>
      </c>
      <c r="F86" s="84" t="inlineStr">
        <is>
          <t>일자별 일지 요약</t>
        </is>
      </c>
      <c r="G86" s="84" t="inlineStr">
        <is>
          <t>유형별 색상/아이콘 매핑</t>
        </is>
      </c>
      <c r="H86" s="84" t="inlineStr">
        <is>
          <t>캘린더 마커</t>
        </is>
      </c>
      <c r="I86" s="86" t="inlineStr">
        <is>
          <t>SCR-CAL-001</t>
        </is>
      </c>
      <c r="J86" s="86" t="inlineStr">
        <is>
          <t>REQ-CAL-001</t>
        </is>
      </c>
      <c r="K86" s="82" t="inlineStr">
        <is>
          <t>상</t>
        </is>
      </c>
      <c r="L86" s="97" t="inlineStr">
        <is>
          <t>Phase 1</t>
        </is>
      </c>
    </row>
    <row r="87" ht="36" customHeight="1" s="52">
      <c r="A87" s="81" t="inlineStr">
        <is>
          <t>FN-CAL-003</t>
        </is>
      </c>
      <c r="B87" s="103" t="inlineStr">
        <is>
          <t>캘린더</t>
        </is>
      </c>
      <c r="C87" s="82" t="inlineStr">
        <is>
          <t>필터</t>
        </is>
      </c>
      <c r="D87" s="83" t="inlineStr">
        <is>
          <t>캘린더 필터 적용</t>
        </is>
      </c>
      <c r="E87" s="84" t="inlineStr">
        <is>
          <t>루틴·부위·유형 조건으로 표시를 필터링한다.</t>
        </is>
      </c>
      <c r="F87" s="84" t="inlineStr">
        <is>
          <t>필터 조건</t>
        </is>
      </c>
      <c r="G87" s="84" t="inlineStr">
        <is>
          <t>조건 일치 일지만 마커 표시, 조건 저장</t>
        </is>
      </c>
      <c r="H87" s="84" t="inlineStr">
        <is>
          <t>필터된 캘린더</t>
        </is>
      </c>
      <c r="I87" s="86" t="inlineStr">
        <is>
          <t>SCR-CAL-001</t>
        </is>
      </c>
      <c r="J87" s="86" t="inlineStr">
        <is>
          <t>REQ-CAL-002</t>
        </is>
      </c>
      <c r="K87" s="82" t="inlineStr">
        <is>
          <t>중</t>
        </is>
      </c>
      <c r="L87" s="98" t="inlineStr">
        <is>
          <t>Phase 2</t>
        </is>
      </c>
    </row>
    <row r="88" ht="36" customHeight="1" s="52">
      <c r="A88" s="81" t="inlineStr">
        <is>
          <t>FN-CAL-004</t>
        </is>
      </c>
      <c r="B88" s="103" t="inlineStr">
        <is>
          <t>캘린더</t>
        </is>
      </c>
      <c r="C88" s="82" t="inlineStr">
        <is>
          <t>계획</t>
        </is>
      </c>
      <c r="D88" s="83" t="inlineStr">
        <is>
          <t>계획 등록</t>
        </is>
      </c>
      <c r="E88" s="84" t="inlineStr">
        <is>
          <t>미래 일자에 루틴을 배치한다.</t>
        </is>
      </c>
      <c r="F88" s="84" t="inlineStr">
        <is>
          <t>일자, 루틴 ID</t>
        </is>
      </c>
      <c r="G88" s="84" t="inlineStr">
        <is>
          <t>계획 상태(PLANNED) 일지 생성</t>
        </is>
      </c>
      <c r="H88" s="84" t="inlineStr">
        <is>
          <t>계획 마커</t>
        </is>
      </c>
      <c r="I88" s="86" t="inlineStr">
        <is>
          <t>SCR-CAL-001</t>
        </is>
      </c>
      <c r="J88" s="86" t="inlineStr">
        <is>
          <t>REQ-CAL-003</t>
        </is>
      </c>
      <c r="K88" s="82" t="inlineStr">
        <is>
          <t>중</t>
        </is>
      </c>
      <c r="L88" s="98" t="inlineStr">
        <is>
          <t>Phase 2</t>
        </is>
      </c>
    </row>
    <row r="89" ht="36" customHeight="1" s="52">
      <c r="A89" s="81" t="inlineStr">
        <is>
          <t>FN-CAL-005</t>
        </is>
      </c>
      <c r="B89" s="103" t="inlineStr">
        <is>
          <t>캘린더</t>
        </is>
      </c>
      <c r="C89" s="82" t="inlineStr">
        <is>
          <t>계획</t>
        </is>
      </c>
      <c r="D89" s="83" t="inlineStr">
        <is>
          <t>계획 수행 전환</t>
        </is>
      </c>
      <c r="E89" s="84" t="inlineStr">
        <is>
          <t>계획된 일지를 수행 상태로 전환한다.</t>
        </is>
      </c>
      <c r="F89" s="84" t="inlineStr">
        <is>
          <t>일지 ID</t>
        </is>
      </c>
      <c r="G89" s="84" t="inlineStr">
        <is>
          <t>상태 PLANNED→IN_PROGRESS 전환</t>
        </is>
      </c>
      <c r="H89" s="84" t="inlineStr">
        <is>
          <t>수행 화면</t>
        </is>
      </c>
      <c r="I89" s="86" t="inlineStr">
        <is>
          <t>SCR-CAL-001</t>
        </is>
      </c>
      <c r="J89" s="86" t="inlineStr">
        <is>
          <t>REQ-CAL-003</t>
        </is>
      </c>
      <c r="K89" s="82" t="inlineStr">
        <is>
          <t>중</t>
        </is>
      </c>
      <c r="L89" s="98" t="inlineStr">
        <is>
          <t>Phase 2</t>
        </is>
      </c>
    </row>
    <row r="90" ht="36" customHeight="1" s="52">
      <c r="A90" s="81" t="inlineStr">
        <is>
          <t>FN-CAL-006</t>
        </is>
      </c>
      <c r="B90" s="103" t="inlineStr">
        <is>
          <t>캘린더</t>
        </is>
      </c>
      <c r="C90" s="82" t="inlineStr">
        <is>
          <t>조회</t>
        </is>
      </c>
      <c r="D90" s="83" t="inlineStr">
        <is>
          <t>주간 뷰 조회</t>
        </is>
      </c>
      <c r="E90" s="84" t="inlineStr">
        <is>
          <t>주 단위 요약을 조회한다.</t>
        </is>
      </c>
      <c r="F90" s="84" t="inlineStr">
        <is>
          <t>기준 주</t>
        </is>
      </c>
      <c r="G90" s="84" t="inlineStr">
        <is>
          <t>주간 일지 및 볼륨 집계</t>
        </is>
      </c>
      <c r="H90" s="84" t="inlineStr">
        <is>
          <t>주간 요약</t>
        </is>
      </c>
      <c r="I90" s="86" t="inlineStr">
        <is>
          <t>SCR-CAL-002</t>
        </is>
      </c>
      <c r="J90" s="86" t="inlineStr">
        <is>
          <t>REQ-CAL-004</t>
        </is>
      </c>
      <c r="K90" s="82" t="inlineStr">
        <is>
          <t>중</t>
        </is>
      </c>
      <c r="L90" s="98" t="inlineStr">
        <is>
          <t>Phase 2</t>
        </is>
      </c>
    </row>
    <row r="91" ht="36" customHeight="1" s="52">
      <c r="A91" s="81" t="inlineStr">
        <is>
          <t>FN-CAL-007</t>
        </is>
      </c>
      <c r="B91" s="103" t="inlineStr">
        <is>
          <t>캘린더</t>
        </is>
      </c>
      <c r="C91" s="82" t="inlineStr">
        <is>
          <t>조회</t>
        </is>
      </c>
      <c r="D91" s="83" t="inlineStr">
        <is>
          <t>일자 선택 이동</t>
        </is>
      </c>
      <c r="E91" s="84" t="inlineStr">
        <is>
          <t>캘린더에서 일자 선택 시 해당 일지로 이동한다.</t>
        </is>
      </c>
      <c r="F91" s="84" t="inlineStr">
        <is>
          <t>선택 일자</t>
        </is>
      </c>
      <c r="G91" s="84" t="inlineStr">
        <is>
          <t>일지 존재 시 조회, 미존재 시 생성 유도</t>
        </is>
      </c>
      <c r="H91" s="84" t="inlineStr">
        <is>
          <t>일지 화면</t>
        </is>
      </c>
      <c r="I91" s="86" t="inlineStr">
        <is>
          <t>SCR-CAL-001</t>
        </is>
      </c>
      <c r="J91" s="86" t="inlineStr">
        <is>
          <t>REQ-CAL-004</t>
        </is>
      </c>
      <c r="K91" s="82" t="inlineStr">
        <is>
          <t>상</t>
        </is>
      </c>
      <c r="L91" s="97" t="inlineStr">
        <is>
          <t>Phase 1</t>
        </is>
      </c>
    </row>
    <row r="92" ht="36" customHeight="1" s="52">
      <c r="A92" s="81" t="inlineStr">
        <is>
          <t>FN-CAL-008</t>
        </is>
      </c>
      <c r="B92" s="103" t="inlineStr">
        <is>
          <t>캘린더</t>
        </is>
      </c>
      <c r="C92" s="82" t="inlineStr">
        <is>
          <t>동기부여</t>
        </is>
      </c>
      <c r="D92" s="83" t="inlineStr">
        <is>
          <t>스트릭 산출</t>
        </is>
      </c>
      <c r="E92" s="84" t="inlineStr">
        <is>
          <t>주간 목표 달성 연속 주차 수와 누적 운동일을 산출한다.</t>
        </is>
      </c>
      <c r="F92" s="84" t="inlineStr">
        <is>
          <t>일지 이력, 주간 목표 횟수</t>
        </is>
      </c>
      <c r="G92" s="84" t="inlineStr">
        <is>
          <t>주 단위 달성 판정 후 연속 카운트</t>
        </is>
      </c>
      <c r="H92" s="84" t="inlineStr">
        <is>
          <t>스트릭 지표</t>
        </is>
      </c>
      <c r="I92" s="86" t="inlineStr">
        <is>
          <t>SCR-CMN-001</t>
        </is>
      </c>
      <c r="J92" s="86" t="inlineStr">
        <is>
          <t>REQ-CAL-005</t>
        </is>
      </c>
      <c r="K92" s="82" t="inlineStr">
        <is>
          <t>하</t>
        </is>
      </c>
      <c r="L92" s="99" t="inlineStr">
        <is>
          <t>Phase 3</t>
        </is>
      </c>
    </row>
    <row r="93" ht="36" customHeight="1" s="52">
      <c r="A93" s="81" t="inlineStr">
        <is>
          <t>FN-RPT-001</t>
        </is>
      </c>
      <c r="B93" s="104" t="inlineStr">
        <is>
          <t>분석/리포트</t>
        </is>
      </c>
      <c r="C93" s="86" t="inlineStr">
        <is>
          <t>1RM</t>
        </is>
      </c>
      <c r="D93" s="83" t="inlineStr">
        <is>
          <t>추정 1RM 산출</t>
        </is>
      </c>
      <c r="E93" s="84" t="inlineStr">
        <is>
          <t>세트의 중량·횟수로 추정 1RM을 계산한다.</t>
        </is>
      </c>
      <c r="F93" s="84" t="inlineStr">
        <is>
          <t>중량, 횟수</t>
        </is>
      </c>
      <c r="G93" s="84" t="inlineStr">
        <is>
          <t>선택 공식 적용(Epley: w×(1+r/30))</t>
        </is>
      </c>
      <c r="H93" s="84" t="inlineStr">
        <is>
          <t>추정 1RM(kg)</t>
        </is>
      </c>
      <c r="I93" s="86" t="inlineStr">
        <is>
          <t>SCR-RPT-002</t>
        </is>
      </c>
      <c r="J93" s="86" t="inlineStr">
        <is>
          <t>REQ-RPT-001</t>
        </is>
      </c>
      <c r="K93" s="82" t="inlineStr">
        <is>
          <t>상</t>
        </is>
      </c>
      <c r="L93" s="98" t="inlineStr">
        <is>
          <t>Phase 2</t>
        </is>
      </c>
    </row>
    <row r="94" ht="36" customHeight="1" s="52">
      <c r="A94" s="81" t="inlineStr">
        <is>
          <t>FN-RPT-002</t>
        </is>
      </c>
      <c r="B94" s="104" t="inlineStr">
        <is>
          <t>분석/리포트</t>
        </is>
      </c>
      <c r="C94" s="86" t="inlineStr">
        <is>
          <t>1RM</t>
        </is>
      </c>
      <c r="D94" s="87" t="inlineStr">
        <is>
          <t>1RM 산출 공식 선택</t>
        </is>
      </c>
      <c r="E94" s="88" t="inlineStr">
        <is>
          <t>Epley/Brzycki/Lombardi 중 공식을 선택한다.</t>
        </is>
      </c>
      <c r="F94" s="84" t="inlineStr">
        <is>
          <t>공식 선택값</t>
        </is>
      </c>
      <c r="G94" s="84" t="inlineStr">
        <is>
          <t>설정 저장 후 전 계산에 반영</t>
        </is>
      </c>
      <c r="H94" s="84" t="inlineStr">
        <is>
          <t>적용 공식</t>
        </is>
      </c>
      <c r="I94" s="86" t="inlineStr">
        <is>
          <t>SCR-CMN-005</t>
        </is>
      </c>
      <c r="J94" s="86" t="inlineStr">
        <is>
          <t>REQ-RPT-001</t>
        </is>
      </c>
      <c r="K94" s="82" t="inlineStr">
        <is>
          <t>중</t>
        </is>
      </c>
      <c r="L94" s="98" t="inlineStr">
        <is>
          <t>Phase 2</t>
        </is>
      </c>
    </row>
    <row r="95" ht="40.5" customHeight="1" s="52">
      <c r="A95" s="81" t="inlineStr">
        <is>
          <t>FN-RPT-003</t>
        </is>
      </c>
      <c r="B95" s="104" t="inlineStr">
        <is>
          <t>분석/리포트</t>
        </is>
      </c>
      <c r="C95" s="86" t="inlineStr">
        <is>
          <t>1RM</t>
        </is>
      </c>
      <c r="D95" s="83" t="inlineStr">
        <is>
          <t>추정 신뢰도 표기</t>
        </is>
      </c>
      <c r="E95" s="84" t="inlineStr">
        <is>
          <t>반복 횟수 12회 초과 세트의 추정 신뢰도 저하를 표기한다.</t>
        </is>
      </c>
      <c r="F95" s="84" t="inlineStr">
        <is>
          <t>횟수</t>
        </is>
      </c>
      <c r="G95" s="84" t="inlineStr">
        <is>
          <t>임계값 비교</t>
        </is>
      </c>
      <c r="H95" s="84" t="inlineStr">
        <is>
          <t>신뢰도 경고 표시</t>
        </is>
      </c>
      <c r="I95" s="86" t="inlineStr">
        <is>
          <t>SCR-RPT-002</t>
        </is>
      </c>
      <c r="J95" s="86" t="inlineStr">
        <is>
          <t>REQ-RPT-001</t>
        </is>
      </c>
      <c r="K95" s="82" t="inlineStr">
        <is>
          <t>중</t>
        </is>
      </c>
      <c r="L95" s="98" t="inlineStr">
        <is>
          <t>Phase 2</t>
        </is>
      </c>
    </row>
    <row r="96" ht="36" customHeight="1" s="52">
      <c r="A96" s="81" t="inlineStr">
        <is>
          <t>FN-RPT-004</t>
        </is>
      </c>
      <c r="B96" s="104" t="inlineStr">
        <is>
          <t>분석/리포트</t>
        </is>
      </c>
      <c r="C96" s="82" t="inlineStr">
        <is>
          <t>강도</t>
        </is>
      </c>
      <c r="D96" s="83" t="inlineStr">
        <is>
          <t>세트 강도(%1RM) 산출</t>
        </is>
      </c>
      <c r="E96" s="84" t="inlineStr">
        <is>
          <t>세트 중량을 종목 추정 1RM 대비 백분율로 환산한다.</t>
        </is>
      </c>
      <c r="F96" s="84" t="inlineStr">
        <is>
          <t>세트 중량, 종목 최대 추정1RM</t>
        </is>
      </c>
      <c r="G96" s="84" t="inlineStr">
        <is>
          <t>백분율 계산 후 표시</t>
        </is>
      </c>
      <c r="H96" s="84" t="inlineStr">
        <is>
          <t>강도(%)</t>
        </is>
      </c>
      <c r="I96" s="86" t="inlineStr">
        <is>
          <t>SCR-WRK-002</t>
        </is>
      </c>
      <c r="J96" s="86" t="inlineStr">
        <is>
          <t>REQ-RPT-002</t>
        </is>
      </c>
      <c r="K96" s="82" t="inlineStr">
        <is>
          <t>상</t>
        </is>
      </c>
      <c r="L96" s="98" t="inlineStr">
        <is>
          <t>Phase 2</t>
        </is>
      </c>
    </row>
    <row r="97" ht="36" customHeight="1" s="52">
      <c r="A97" s="81" t="inlineStr">
        <is>
          <t>FN-RPT-005</t>
        </is>
      </c>
      <c r="B97" s="104" t="inlineStr">
        <is>
          <t>분석/리포트</t>
        </is>
      </c>
      <c r="C97" s="82" t="inlineStr">
        <is>
          <t>강도</t>
        </is>
      </c>
      <c r="D97" s="83" t="inlineStr">
        <is>
          <t>세션 평균 강도 산출</t>
        </is>
      </c>
      <c r="E97" s="84" t="inlineStr">
        <is>
          <t>일지 내 정상 세트의 평균 강도를 산출한다.</t>
        </is>
      </c>
      <c r="F97" s="84" t="inlineStr">
        <is>
          <t>세트 강도 목록</t>
        </is>
      </c>
      <c r="G97" s="84" t="inlineStr">
        <is>
          <t>웜업 제외 가중평균</t>
        </is>
      </c>
      <c r="H97" s="84" t="inlineStr">
        <is>
          <t>평균 강도(%)</t>
        </is>
      </c>
      <c r="I97" s="86" t="inlineStr">
        <is>
          <t>SCR-WRK-004</t>
        </is>
      </c>
      <c r="J97" s="86" t="inlineStr">
        <is>
          <t>REQ-RPT-002</t>
        </is>
      </c>
      <c r="K97" s="82" t="inlineStr">
        <is>
          <t>상</t>
        </is>
      </c>
      <c r="L97" s="98" t="inlineStr">
        <is>
          <t>Phase 2</t>
        </is>
      </c>
    </row>
    <row r="98" ht="36" customHeight="1" s="52">
      <c r="A98" s="81" t="inlineStr">
        <is>
          <t>FN-RPT-006</t>
        </is>
      </c>
      <c r="B98" s="104" t="inlineStr">
        <is>
          <t>분석/리포트</t>
        </is>
      </c>
      <c r="C98" s="82" t="inlineStr">
        <is>
          <t>강도</t>
        </is>
      </c>
      <c r="D98" s="83" t="inlineStr">
        <is>
          <t>강도 구간별 분포</t>
        </is>
      </c>
      <c r="E98" s="84" t="inlineStr">
        <is>
          <t>근력(85%+)/근비대(65~85%)/근지속력(65% 미만) 구간별 세트 분포를 산출한다.</t>
        </is>
      </c>
      <c r="F98" s="84" t="inlineStr">
        <is>
          <t>세트 강도 목록</t>
        </is>
      </c>
      <c r="G98" s="84" t="inlineStr">
        <is>
          <t>구간 분류 후 집계</t>
        </is>
      </c>
      <c r="H98" s="84" t="inlineStr">
        <is>
          <t>구간 분포 차트</t>
        </is>
      </c>
      <c r="I98" s="86" t="inlineStr">
        <is>
          <t>SCR-RPT-001</t>
        </is>
      </c>
      <c r="J98" s="86" t="inlineStr">
        <is>
          <t>REQ-RPT-002</t>
        </is>
      </c>
      <c r="K98" s="82" t="inlineStr">
        <is>
          <t>중</t>
        </is>
      </c>
      <c r="L98" s="98" t="inlineStr">
        <is>
          <t>Phase 2</t>
        </is>
      </c>
    </row>
    <row r="99" ht="36" customHeight="1" s="52">
      <c r="A99" s="81" t="inlineStr">
        <is>
          <t>FN-RPT-007</t>
        </is>
      </c>
      <c r="B99" s="104" t="inlineStr">
        <is>
          <t>분석/리포트</t>
        </is>
      </c>
      <c r="C99" s="82" t="inlineStr">
        <is>
          <t>추이</t>
        </is>
      </c>
      <c r="D99" s="83" t="inlineStr">
        <is>
          <t>종목별 최대중량 추이</t>
        </is>
      </c>
      <c r="E99" s="84" t="inlineStr">
        <is>
          <t>종목 단위 기간별 최대 중량 추이를 제공한다.</t>
        </is>
      </c>
      <c r="F99" s="84" t="inlineStr">
        <is>
          <t>종목 ID, 기간</t>
        </is>
      </c>
      <c r="G99" s="84" t="inlineStr">
        <is>
          <t>기간 내 일자별 MAX(중량) 집계</t>
        </is>
      </c>
      <c r="H99" s="84" t="inlineStr">
        <is>
          <t>선형 차트</t>
        </is>
      </c>
      <c r="I99" s="86" t="inlineStr">
        <is>
          <t>SCR-RPT-002</t>
        </is>
      </c>
      <c r="J99" s="86" t="inlineStr">
        <is>
          <t>REQ-RPT-003</t>
        </is>
      </c>
      <c r="K99" s="82" t="inlineStr">
        <is>
          <t>상</t>
        </is>
      </c>
      <c r="L99" s="98" t="inlineStr">
        <is>
          <t>Phase 2</t>
        </is>
      </c>
    </row>
    <row r="100" ht="36" customHeight="1" s="52">
      <c r="A100" s="81" t="inlineStr">
        <is>
          <t>FN-RPT-008</t>
        </is>
      </c>
      <c r="B100" s="104" t="inlineStr">
        <is>
          <t>분석/리포트</t>
        </is>
      </c>
      <c r="C100" s="82" t="inlineStr">
        <is>
          <t>추이</t>
        </is>
      </c>
      <c r="D100" s="83" t="inlineStr">
        <is>
          <t>종목별 볼륨 추이</t>
        </is>
      </c>
      <c r="E100" s="84" t="inlineStr">
        <is>
          <t>종목 단위 기간별 총 볼륨 추이를 제공한다.</t>
        </is>
      </c>
      <c r="F100" s="84" t="inlineStr">
        <is>
          <t>종목 ID, 기간</t>
        </is>
      </c>
      <c r="G100" s="84" t="inlineStr">
        <is>
          <t>일자별 Σ(중량×횟수) 집계</t>
        </is>
      </c>
      <c r="H100" s="84" t="inlineStr">
        <is>
          <t>선형 차트</t>
        </is>
      </c>
      <c r="I100" s="86" t="inlineStr">
        <is>
          <t>SCR-RPT-002</t>
        </is>
      </c>
      <c r="J100" s="86" t="inlineStr">
        <is>
          <t>REQ-RPT-003</t>
        </is>
      </c>
      <c r="K100" s="82" t="inlineStr">
        <is>
          <t>상</t>
        </is>
      </c>
      <c r="L100" s="98" t="inlineStr">
        <is>
          <t>Phase 2</t>
        </is>
      </c>
    </row>
    <row r="101" ht="36" customHeight="1" s="52">
      <c r="A101" s="81" t="inlineStr">
        <is>
          <t>FN-RPT-009</t>
        </is>
      </c>
      <c r="B101" s="104" t="inlineStr">
        <is>
          <t>분석/리포트</t>
        </is>
      </c>
      <c r="C101" s="82" t="inlineStr">
        <is>
          <t>추이</t>
        </is>
      </c>
      <c r="D101" s="83" t="inlineStr">
        <is>
          <t>조회 기간 선택</t>
        </is>
      </c>
      <c r="E101" s="88" t="inlineStr">
        <is>
          <t>1개월/3개월/6개월/1년/전체 기간을 선택한다.</t>
        </is>
      </c>
      <c r="F101" s="84" t="inlineStr">
        <is>
          <t>기간 선택값</t>
        </is>
      </c>
      <c r="G101" s="84" t="inlineStr">
        <is>
          <t>기간 필터 적용 후 재집계</t>
        </is>
      </c>
      <c r="H101" s="84" t="inlineStr">
        <is>
          <t>기간별 차트</t>
        </is>
      </c>
      <c r="I101" s="86" t="inlineStr">
        <is>
          <t>SCR-RPT-002</t>
        </is>
      </c>
      <c r="J101" s="86" t="inlineStr">
        <is>
          <t>REQ-RPT-003</t>
        </is>
      </c>
      <c r="K101" s="82" t="inlineStr">
        <is>
          <t>상</t>
        </is>
      </c>
      <c r="L101" s="98" t="inlineStr">
        <is>
          <t>Phase 2</t>
        </is>
      </c>
    </row>
    <row r="102" ht="36" customHeight="1" s="52">
      <c r="A102" s="81" t="inlineStr">
        <is>
          <t>FN-RPT-010</t>
        </is>
      </c>
      <c r="B102" s="104" t="inlineStr">
        <is>
          <t>분석/리포트</t>
        </is>
      </c>
      <c r="C102" s="82" t="inlineStr">
        <is>
          <t>리포트</t>
        </is>
      </c>
      <c r="D102" s="83" t="inlineStr">
        <is>
          <t>주간 리포트 생성</t>
        </is>
      </c>
      <c r="E102" s="84" t="inlineStr">
        <is>
          <t>주간 운동 횟수·볼륨·세트·시간을 집계한다.</t>
        </is>
      </c>
      <c r="F102" s="84" t="inlineStr">
        <is>
          <t>기준 주</t>
        </is>
      </c>
      <c r="G102" s="84" t="inlineStr">
        <is>
          <t>주 단위 집계 쿼리 수행</t>
        </is>
      </c>
      <c r="H102" s="84" t="inlineStr">
        <is>
          <t>주간 리포트</t>
        </is>
      </c>
      <c r="I102" s="86" t="inlineStr">
        <is>
          <t>SCR-RPT-001</t>
        </is>
      </c>
      <c r="J102" s="86" t="inlineStr">
        <is>
          <t>REQ-RPT-004</t>
        </is>
      </c>
      <c r="K102" s="82" t="inlineStr">
        <is>
          <t>상</t>
        </is>
      </c>
      <c r="L102" s="98" t="inlineStr">
        <is>
          <t>Phase 2</t>
        </is>
      </c>
    </row>
    <row r="103" ht="36" customHeight="1" s="52">
      <c r="A103" s="81" t="inlineStr">
        <is>
          <t>FN-RPT-011</t>
        </is>
      </c>
      <c r="B103" s="104" t="inlineStr">
        <is>
          <t>분석/리포트</t>
        </is>
      </c>
      <c r="C103" s="82" t="inlineStr">
        <is>
          <t>리포트</t>
        </is>
      </c>
      <c r="D103" s="83" t="inlineStr">
        <is>
          <t>월간 리포트 생성</t>
        </is>
      </c>
      <c r="E103" s="84" t="inlineStr">
        <is>
          <t>월간 지표를 집계한다.</t>
        </is>
      </c>
      <c r="F103" s="84" t="inlineStr">
        <is>
          <t>기준 연월</t>
        </is>
      </c>
      <c r="G103" s="84" t="inlineStr">
        <is>
          <t>월 단위 집계 쿼리 수행</t>
        </is>
      </c>
      <c r="H103" s="84" t="inlineStr">
        <is>
          <t>월간 리포트</t>
        </is>
      </c>
      <c r="I103" s="86" t="inlineStr">
        <is>
          <t>SCR-RPT-001</t>
        </is>
      </c>
      <c r="J103" s="86" t="inlineStr">
        <is>
          <t>REQ-RPT-004</t>
        </is>
      </c>
      <c r="K103" s="82" t="inlineStr">
        <is>
          <t>상</t>
        </is>
      </c>
      <c r="L103" s="98" t="inlineStr">
        <is>
          <t>Phase 2</t>
        </is>
      </c>
    </row>
    <row r="104" ht="36" customHeight="1" s="52">
      <c r="A104" s="81" t="inlineStr">
        <is>
          <t>FN-RPT-012</t>
        </is>
      </c>
      <c r="B104" s="104" t="inlineStr">
        <is>
          <t>분석/리포트</t>
        </is>
      </c>
      <c r="C104" s="82" t="inlineStr">
        <is>
          <t>리포트</t>
        </is>
      </c>
      <c r="D104" s="83" t="inlineStr">
        <is>
          <t>부위별 빈도 분석</t>
        </is>
      </c>
      <c r="E104" s="84" t="inlineStr">
        <is>
          <t>기간 내 부위별 세트 수·수행 횟수를 집계한다.</t>
        </is>
      </c>
      <c r="F104" s="84" t="inlineStr">
        <is>
          <t>기간</t>
        </is>
      </c>
      <c r="G104" s="84" t="inlineStr">
        <is>
          <t>종목-부위 조인 후 집계</t>
        </is>
      </c>
      <c r="H104" s="84" t="inlineStr">
        <is>
          <t>부위별 분포 차트</t>
        </is>
      </c>
      <c r="I104" s="86" t="inlineStr">
        <is>
          <t>SCR-RPT-001</t>
        </is>
      </c>
      <c r="J104" s="86" t="inlineStr">
        <is>
          <t>REQ-RPT-004</t>
        </is>
      </c>
      <c r="K104" s="82" t="inlineStr">
        <is>
          <t>상</t>
        </is>
      </c>
      <c r="L104" s="98" t="inlineStr">
        <is>
          <t>Phase 2</t>
        </is>
      </c>
    </row>
    <row r="105" ht="36" customHeight="1" s="52">
      <c r="A105" s="81" t="inlineStr">
        <is>
          <t>FN-RPT-013</t>
        </is>
      </c>
      <c r="B105" s="104" t="inlineStr">
        <is>
          <t>분석/리포트</t>
        </is>
      </c>
      <c r="C105" s="82" t="inlineStr">
        <is>
          <t>리포트</t>
        </is>
      </c>
      <c r="D105" s="83" t="inlineStr">
        <is>
          <t>전기 대비 증감 표시</t>
        </is>
      </c>
      <c r="E105" s="84" t="inlineStr">
        <is>
          <t>직전 동일 기간과 지표 증감을 비교 표시한다.</t>
        </is>
      </c>
      <c r="F105" s="84" t="inlineStr">
        <is>
          <t>현재 기간, 직전 기간</t>
        </is>
      </c>
      <c r="G105" s="84" t="inlineStr">
        <is>
          <t>지표별 차이 및 증감률 계산</t>
        </is>
      </c>
      <c r="H105" s="84" t="inlineStr">
        <is>
          <t>증감 지표</t>
        </is>
      </c>
      <c r="I105" s="86" t="inlineStr">
        <is>
          <t>SCR-RPT-001</t>
        </is>
      </c>
      <c r="J105" s="86" t="inlineStr">
        <is>
          <t>REQ-RPT-004</t>
        </is>
      </c>
      <c r="K105" s="82" t="inlineStr">
        <is>
          <t>중</t>
        </is>
      </c>
      <c r="L105" s="98" t="inlineStr">
        <is>
          <t>Phase 2</t>
        </is>
      </c>
    </row>
    <row r="106" ht="36" customHeight="1" s="52">
      <c r="A106" s="81" t="inlineStr">
        <is>
          <t>FN-RPT-014</t>
        </is>
      </c>
      <c r="B106" s="104" t="inlineStr">
        <is>
          <t>분석/리포트</t>
        </is>
      </c>
      <c r="C106" s="82" t="inlineStr">
        <is>
          <t>밸런스</t>
        </is>
      </c>
      <c r="D106" s="83" t="inlineStr">
        <is>
          <t>밀기/당기기 비율 분석</t>
        </is>
      </c>
      <c r="E106" s="84" t="inlineStr">
        <is>
          <t>푸시·풀 계열 세트 비율을 산출한다.</t>
        </is>
      </c>
      <c r="F106" s="84" t="inlineStr">
        <is>
          <t>기간, 종목 동작분류</t>
        </is>
      </c>
      <c r="G106" s="84" t="inlineStr">
        <is>
          <t>분류별 세트 집계 후 비율 산출</t>
        </is>
      </c>
      <c r="H106" s="84" t="inlineStr">
        <is>
          <t>비율 지표 및 경고</t>
        </is>
      </c>
      <c r="I106" s="86" t="inlineStr">
        <is>
          <t>SCR-RPT-003</t>
        </is>
      </c>
      <c r="J106" s="86" t="inlineStr">
        <is>
          <t>REQ-RPT-005</t>
        </is>
      </c>
      <c r="K106" s="82" t="inlineStr">
        <is>
          <t>하</t>
        </is>
      </c>
      <c r="L106" s="99" t="inlineStr">
        <is>
          <t>Phase 3</t>
        </is>
      </c>
    </row>
    <row r="107" ht="36" customHeight="1" s="52">
      <c r="A107" s="81" t="inlineStr">
        <is>
          <t>FN-RPT-015</t>
        </is>
      </c>
      <c r="B107" s="104" t="inlineStr">
        <is>
          <t>분석/리포트</t>
        </is>
      </c>
      <c r="C107" s="82" t="inlineStr">
        <is>
          <t>밸런스</t>
        </is>
      </c>
      <c r="D107" s="83" t="inlineStr">
        <is>
          <t>상하체 비율 분석</t>
        </is>
      </c>
      <c r="E107" s="84" t="inlineStr">
        <is>
          <t>상체·하체 세트 비율을 산출하고 불균형을 알린다.</t>
        </is>
      </c>
      <c r="F107" s="84" t="inlineStr">
        <is>
          <t>기간, 부위 분류</t>
        </is>
      </c>
      <c r="G107" s="84" t="inlineStr">
        <is>
          <t>부위 그룹별 집계, 임계 비율 초과 시 경고</t>
        </is>
      </c>
      <c r="H107" s="84" t="inlineStr">
        <is>
          <t>비율 지표 및 경고</t>
        </is>
      </c>
      <c r="I107" s="86" t="inlineStr">
        <is>
          <t>SCR-RPT-003</t>
        </is>
      </c>
      <c r="J107" s="86" t="inlineStr">
        <is>
          <t>REQ-RPT-005</t>
        </is>
      </c>
      <c r="K107" s="82" t="inlineStr">
        <is>
          <t>하</t>
        </is>
      </c>
      <c r="L107" s="99" t="inlineStr">
        <is>
          <t>Phase 3</t>
        </is>
      </c>
    </row>
    <row r="108" ht="36" customHeight="1" s="52">
      <c r="A108" s="81" t="inlineStr">
        <is>
          <t>FN-RPT-016</t>
        </is>
      </c>
      <c r="B108" s="104" t="inlineStr">
        <is>
          <t>분석/리포트</t>
        </is>
      </c>
      <c r="C108" s="86" t="inlineStr">
        <is>
          <t>PR</t>
        </is>
      </c>
      <c r="D108" s="87" t="inlineStr">
        <is>
          <t>PR 자동 감지</t>
        </is>
      </c>
      <c r="E108" s="84" t="inlineStr">
        <is>
          <t>세트 저장 시 종목 최고기록 갱신을 판정한다.</t>
        </is>
      </c>
      <c r="F108" s="84" t="inlineStr">
        <is>
          <t>신규 세트 기록</t>
        </is>
      </c>
      <c r="G108" s="84" t="inlineStr">
        <is>
          <t>기존 최고 중량·추정1RM·세트볼륨과 비교</t>
        </is>
      </c>
      <c r="H108" s="88" t="inlineStr">
        <is>
          <t>PR 갱신 여부</t>
        </is>
      </c>
      <c r="I108" s="86" t="inlineStr">
        <is>
          <t>-</t>
        </is>
      </c>
      <c r="J108" s="86" t="inlineStr">
        <is>
          <t>REQ-RPT-006</t>
        </is>
      </c>
      <c r="K108" s="82" t="inlineStr">
        <is>
          <t>상</t>
        </is>
      </c>
      <c r="L108" s="98" t="inlineStr">
        <is>
          <t>Phase 2</t>
        </is>
      </c>
    </row>
    <row r="109" ht="36" customHeight="1" s="52">
      <c r="A109" s="81" t="inlineStr">
        <is>
          <t>FN-RPT-017</t>
        </is>
      </c>
      <c r="B109" s="104" t="inlineStr">
        <is>
          <t>분석/리포트</t>
        </is>
      </c>
      <c r="C109" s="86" t="inlineStr">
        <is>
          <t>PR</t>
        </is>
      </c>
      <c r="D109" s="87" t="inlineStr">
        <is>
          <t>PR 갱신 알림</t>
        </is>
      </c>
      <c r="E109" s="88" t="inlineStr">
        <is>
          <t>PR 갱신 시 사용자에게 즉시 알린다.</t>
        </is>
      </c>
      <c r="F109" s="88" t="inlineStr">
        <is>
          <t>PR 갱신 이벤트</t>
        </is>
      </c>
      <c r="G109" s="84" t="inlineStr">
        <is>
          <t>알림 메시지 생성</t>
        </is>
      </c>
      <c r="H109" s="84" t="inlineStr">
        <is>
          <t>토스트/스낵바 알림</t>
        </is>
      </c>
      <c r="I109" s="86" t="inlineStr">
        <is>
          <t>SCR-WRK-003</t>
        </is>
      </c>
      <c r="J109" s="86" t="inlineStr">
        <is>
          <t>REQ-RPT-006</t>
        </is>
      </c>
      <c r="K109" s="82" t="inlineStr">
        <is>
          <t>중</t>
        </is>
      </c>
      <c r="L109" s="98" t="inlineStr">
        <is>
          <t>Phase 2</t>
        </is>
      </c>
    </row>
    <row r="110" ht="36" customHeight="1" s="52">
      <c r="A110" s="81" t="inlineStr">
        <is>
          <t>FN-RPT-018</t>
        </is>
      </c>
      <c r="B110" s="104" t="inlineStr">
        <is>
          <t>분석/리포트</t>
        </is>
      </c>
      <c r="C110" s="86" t="inlineStr">
        <is>
          <t>PR</t>
        </is>
      </c>
      <c r="D110" s="87" t="inlineStr">
        <is>
          <t>PR 이력 조회</t>
        </is>
      </c>
      <c r="E110" s="84" t="inlineStr">
        <is>
          <t>종목별 PR 갱신 이력을 목록으로 조회한다.</t>
        </is>
      </c>
      <c r="F110" s="84" t="inlineStr">
        <is>
          <t>종목 ID(선택)</t>
        </is>
      </c>
      <c r="G110" s="88" t="inlineStr">
        <is>
          <t>PR 이력 테이블 조회</t>
        </is>
      </c>
      <c r="H110" s="88" t="inlineStr">
        <is>
          <t>PR 이력 목록</t>
        </is>
      </c>
      <c r="I110" s="86" t="inlineStr">
        <is>
          <t>SCR-RPT-004</t>
        </is>
      </c>
      <c r="J110" s="86" t="inlineStr">
        <is>
          <t>REQ-RPT-006</t>
        </is>
      </c>
      <c r="K110" s="82" t="inlineStr">
        <is>
          <t>중</t>
        </is>
      </c>
      <c r="L110" s="98" t="inlineStr">
        <is>
          <t>Phase 2</t>
        </is>
      </c>
    </row>
    <row r="111" ht="36" customHeight="1" s="52">
      <c r="A111" s="81" t="inlineStr">
        <is>
          <t>FN-RPT-019</t>
        </is>
      </c>
      <c r="B111" s="104" t="inlineStr">
        <is>
          <t>분석/리포트</t>
        </is>
      </c>
      <c r="C111" s="82" t="inlineStr">
        <is>
          <t>검색</t>
        </is>
      </c>
      <c r="D111" s="83" t="inlineStr">
        <is>
          <t>메모 통합 검색</t>
        </is>
      </c>
      <c r="E111" s="84" t="inlineStr">
        <is>
          <t>일지·종목·세트 메모와 PT 노트를 키워드로 검색한다.</t>
        </is>
      </c>
      <c r="F111" s="84" t="inlineStr">
        <is>
          <t>검색 키워드</t>
        </is>
      </c>
      <c r="G111" s="88" t="inlineStr">
        <is>
          <t>Room FTS4 전문 인덱스 조회</t>
        </is>
      </c>
      <c r="H111" s="84" t="inlineStr">
        <is>
          <t>검색 결과 목록</t>
        </is>
      </c>
      <c r="I111" s="86" t="inlineStr">
        <is>
          <t>SCR-RPT-005</t>
        </is>
      </c>
      <c r="J111" s="86" t="inlineStr">
        <is>
          <t>REQ-RPT-007</t>
        </is>
      </c>
      <c r="K111" s="82" t="inlineStr">
        <is>
          <t>상</t>
        </is>
      </c>
      <c r="L111" s="98" t="inlineStr">
        <is>
          <t>Phase 2</t>
        </is>
      </c>
    </row>
    <row r="112" ht="36" customHeight="1" s="52">
      <c r="A112" s="81" t="inlineStr">
        <is>
          <t>FN-RPT-020</t>
        </is>
      </c>
      <c r="B112" s="104" t="inlineStr">
        <is>
          <t>분석/리포트</t>
        </is>
      </c>
      <c r="C112" s="82" t="inlineStr">
        <is>
          <t>검색</t>
        </is>
      </c>
      <c r="D112" s="83" t="inlineStr">
        <is>
          <t>검색 결과 원본 이동</t>
        </is>
      </c>
      <c r="E112" s="84" t="inlineStr">
        <is>
          <t>검색 결과에서 원본 일지·종목으로 이동한다.</t>
        </is>
      </c>
      <c r="F112" s="84" t="inlineStr">
        <is>
          <t>결과 항목 ID</t>
        </is>
      </c>
      <c r="G112" s="84" t="inlineStr">
        <is>
          <t>원본 일지 조회 후 해당 위치로 스크롤</t>
        </is>
      </c>
      <c r="H112" s="84" t="inlineStr">
        <is>
          <t>일지 상세 화면</t>
        </is>
      </c>
      <c r="I112" s="86" t="inlineStr">
        <is>
          <t>SCR-RPT-005</t>
        </is>
      </c>
      <c r="J112" s="86" t="inlineStr">
        <is>
          <t>REQ-RPT-007</t>
        </is>
      </c>
      <c r="K112" s="82" t="inlineStr">
        <is>
          <t>중</t>
        </is>
      </c>
      <c r="L112" s="98" t="inlineStr">
        <is>
          <t>Phase 2</t>
        </is>
      </c>
    </row>
    <row r="113" ht="36" customHeight="1" s="52">
      <c r="A113" s="81" t="inlineStr">
        <is>
          <t>FN-RPT-021</t>
        </is>
      </c>
      <c r="B113" s="104" t="inlineStr">
        <is>
          <t>분석/리포트</t>
        </is>
      </c>
      <c r="C113" s="82" t="inlineStr">
        <is>
          <t>비교</t>
        </is>
      </c>
      <c r="D113" s="83" t="inlineStr">
        <is>
          <t>임의 기간 비교</t>
        </is>
      </c>
      <c r="E113" s="84" t="inlineStr">
        <is>
          <t>두 기간의 볼륨·강도·빈도를 병렬 비교한다.</t>
        </is>
      </c>
      <c r="F113" s="84" t="inlineStr">
        <is>
          <t>기간 A, 기간 B</t>
        </is>
      </c>
      <c r="G113" s="84" t="inlineStr">
        <is>
          <t>기간별 집계 후 대조 표 생성</t>
        </is>
      </c>
      <c r="H113" s="84" t="inlineStr">
        <is>
          <t>비교 리포트</t>
        </is>
      </c>
      <c r="I113" s="86" t="inlineStr">
        <is>
          <t>SCR-RPT-006</t>
        </is>
      </c>
      <c r="J113" s="86" t="inlineStr">
        <is>
          <t>REQ-RPT-008</t>
        </is>
      </c>
      <c r="K113" s="82" t="inlineStr">
        <is>
          <t>하</t>
        </is>
      </c>
      <c r="L113" s="99" t="inlineStr">
        <is>
          <t>Phase 3</t>
        </is>
      </c>
    </row>
    <row r="114" ht="36" customHeight="1" s="52">
      <c r="A114" s="81" t="inlineStr">
        <is>
          <t>FN-RPT-022</t>
        </is>
      </c>
      <c r="B114" s="104" t="inlineStr">
        <is>
          <t>분석/리포트</t>
        </is>
      </c>
      <c r="C114" s="82" t="inlineStr">
        <is>
          <t>알림</t>
        </is>
      </c>
      <c r="D114" s="83" t="inlineStr">
        <is>
          <t>수행 공백 감지</t>
        </is>
      </c>
      <c r="E114" s="84" t="inlineStr">
        <is>
          <t>목표 빈도 미달 및 부위 장기 미수행을 감지해 알린다.</t>
        </is>
      </c>
      <c r="F114" s="84" t="inlineStr">
        <is>
          <t>목표 빈도, 최근 수행 이력</t>
        </is>
      </c>
      <c r="G114" s="84" t="inlineStr">
        <is>
          <t>기준일 초과 판정</t>
        </is>
      </c>
      <c r="H114" s="84" t="inlineStr">
        <is>
          <t>알림 및 리포트 표시</t>
        </is>
      </c>
      <c r="I114" s="86" t="inlineStr">
        <is>
          <t>SCR-RPT-001</t>
        </is>
      </c>
      <c r="J114" s="86" t="inlineStr">
        <is>
          <t>REQ-RPT-009</t>
        </is>
      </c>
      <c r="K114" s="82" t="inlineStr">
        <is>
          <t>하</t>
        </is>
      </c>
      <c r="L114" s="99" t="inlineStr">
        <is>
          <t>Phase 3</t>
        </is>
      </c>
    </row>
    <row r="115" ht="36" customHeight="1" s="52">
      <c r="A115" s="81" t="inlineStr">
        <is>
          <t>FN-BDY-001</t>
        </is>
      </c>
      <c r="B115" s="105" t="inlineStr">
        <is>
          <t>신체데이터</t>
        </is>
      </c>
      <c r="C115" s="82" t="inlineStr">
        <is>
          <t>체성분</t>
        </is>
      </c>
      <c r="D115" s="83" t="inlineStr">
        <is>
          <t>체성분 기록 입력</t>
        </is>
      </c>
      <c r="E115" s="84" t="inlineStr">
        <is>
          <t>체중·체지방률·골격근량을 일자별로 입력한다.</t>
        </is>
      </c>
      <c r="F115" s="84" t="inlineStr">
        <is>
          <t>일자, 측정값</t>
        </is>
      </c>
      <c r="G115" s="84" t="inlineStr">
        <is>
          <t>범위 검증(체중 20~300kg 등) 후 저장</t>
        </is>
      </c>
      <c r="H115" s="84" t="inlineStr">
        <is>
          <t>기록 저장 완료</t>
        </is>
      </c>
      <c r="I115" s="86" t="inlineStr">
        <is>
          <t>SCR-BDY-002</t>
        </is>
      </c>
      <c r="J115" s="86" t="inlineStr">
        <is>
          <t>REQ-BDY-001</t>
        </is>
      </c>
      <c r="K115" s="82" t="inlineStr">
        <is>
          <t>상</t>
        </is>
      </c>
      <c r="L115" s="98" t="inlineStr">
        <is>
          <t>Phase 2</t>
        </is>
      </c>
    </row>
    <row r="116" ht="36" customHeight="1" s="52">
      <c r="A116" s="81" t="inlineStr">
        <is>
          <t>FN-BDY-002</t>
        </is>
      </c>
      <c r="B116" s="105" t="inlineStr">
        <is>
          <t>신체데이터</t>
        </is>
      </c>
      <c r="C116" s="82" t="inlineStr">
        <is>
          <t>체성분</t>
        </is>
      </c>
      <c r="D116" s="87" t="inlineStr">
        <is>
          <t>BMI 자동 산출</t>
        </is>
      </c>
      <c r="E116" s="84" t="inlineStr">
        <is>
          <t>프로필 신장으로 BMI를 자동 계산한다.</t>
        </is>
      </c>
      <c r="F116" s="84" t="inlineStr">
        <is>
          <t>체중, 신장</t>
        </is>
      </c>
      <c r="G116" s="84" t="inlineStr">
        <is>
          <t>체중/(신장m)^2 계산</t>
        </is>
      </c>
      <c r="H116" s="88" t="inlineStr">
        <is>
          <t>BMI 값 및 구간</t>
        </is>
      </c>
      <c r="I116" s="86" t="inlineStr">
        <is>
          <t>SCR-BDY-002</t>
        </is>
      </c>
      <c r="J116" s="86" t="inlineStr">
        <is>
          <t>REQ-BDY-001</t>
        </is>
      </c>
      <c r="K116" s="82" t="inlineStr">
        <is>
          <t>중</t>
        </is>
      </c>
      <c r="L116" s="98" t="inlineStr">
        <is>
          <t>Phase 2</t>
        </is>
      </c>
    </row>
    <row r="117" ht="36" customHeight="1" s="52">
      <c r="A117" s="81" t="inlineStr">
        <is>
          <t>FN-BDY-003</t>
        </is>
      </c>
      <c r="B117" s="105" t="inlineStr">
        <is>
          <t>신체데이터</t>
        </is>
      </c>
      <c r="C117" s="82" t="inlineStr">
        <is>
          <t>체성분</t>
        </is>
      </c>
      <c r="D117" s="83" t="inlineStr">
        <is>
          <t>체성분 이력 조회/수정</t>
        </is>
      </c>
      <c r="E117" s="84" t="inlineStr">
        <is>
          <t>기록된 체성분 이력을 조회·수정·삭제한다.</t>
        </is>
      </c>
      <c r="F117" s="84" t="inlineStr">
        <is>
          <t>기간 또는 기록 ID</t>
        </is>
      </c>
      <c r="G117" s="84" t="inlineStr">
        <is>
          <t>이력 조회 및 갱신</t>
        </is>
      </c>
      <c r="H117" s="84" t="inlineStr">
        <is>
          <t>체성분 목록</t>
        </is>
      </c>
      <c r="I117" s="86" t="inlineStr">
        <is>
          <t>SCR-BDY-001</t>
        </is>
      </c>
      <c r="J117" s="86" t="inlineStr">
        <is>
          <t>REQ-BDY-001</t>
        </is>
      </c>
      <c r="K117" s="82" t="inlineStr">
        <is>
          <t>상</t>
        </is>
      </c>
      <c r="L117" s="98" t="inlineStr">
        <is>
          <t>Phase 2</t>
        </is>
      </c>
    </row>
    <row r="118" ht="36" customHeight="1" s="52">
      <c r="A118" s="81" t="inlineStr">
        <is>
          <t>FN-BDY-004</t>
        </is>
      </c>
      <c r="B118" s="105" t="inlineStr">
        <is>
          <t>신체데이터</t>
        </is>
      </c>
      <c r="C118" s="82" t="inlineStr">
        <is>
          <t>둘레</t>
        </is>
      </c>
      <c r="D118" s="83" t="inlineStr">
        <is>
          <t>신체 둘레 기록</t>
        </is>
      </c>
      <c r="E118" s="84" t="inlineStr">
        <is>
          <t>부위별 둘레를 일자별로 기록한다.</t>
        </is>
      </c>
      <c r="F118" s="84" t="inlineStr">
        <is>
          <t>부위, 측정값</t>
        </is>
      </c>
      <c r="G118" s="84" t="inlineStr">
        <is>
          <t>활성 부위만 입력 필드 노출, 저장</t>
        </is>
      </c>
      <c r="H118" s="84" t="inlineStr">
        <is>
          <t>둘레 기록</t>
        </is>
      </c>
      <c r="I118" s="86" t="inlineStr">
        <is>
          <t>SCR-BDY-003</t>
        </is>
      </c>
      <c r="J118" s="86" t="inlineStr">
        <is>
          <t>REQ-BDY-002</t>
        </is>
      </c>
      <c r="K118" s="82" t="inlineStr">
        <is>
          <t>하</t>
        </is>
      </c>
      <c r="L118" s="99" t="inlineStr">
        <is>
          <t>Phase 3</t>
        </is>
      </c>
    </row>
    <row r="119" ht="36" customHeight="1" s="52">
      <c r="A119" s="81" t="inlineStr">
        <is>
          <t>FN-BDY-005</t>
        </is>
      </c>
      <c r="B119" s="105" t="inlineStr">
        <is>
          <t>신체데이터</t>
        </is>
      </c>
      <c r="C119" s="82" t="inlineStr">
        <is>
          <t>사진</t>
        </is>
      </c>
      <c r="D119" s="83" t="inlineStr">
        <is>
          <t>눈바디 사진 등록</t>
        </is>
      </c>
      <c r="E119" s="84" t="inlineStr">
        <is>
          <t>정면·측면·후면 사진을 등록한다.</t>
        </is>
      </c>
      <c r="F119" s="84" t="inlineStr">
        <is>
          <t>이미지 파일, 촬영 각도</t>
        </is>
      </c>
      <c r="G119" s="84" t="inlineStr">
        <is>
          <t>앱 전용 저장소 저장, 리사이즈 및 EXIF 제거</t>
        </is>
      </c>
      <c r="H119" s="84" t="inlineStr">
        <is>
          <t>사진 등록 완료</t>
        </is>
      </c>
      <c r="I119" s="86" t="inlineStr">
        <is>
          <t>SCR-BDY-004</t>
        </is>
      </c>
      <c r="J119" s="86" t="inlineStr">
        <is>
          <t>REQ-BDY-003</t>
        </is>
      </c>
      <c r="K119" s="82" t="inlineStr">
        <is>
          <t>중</t>
        </is>
      </c>
      <c r="L119" s="99" t="inlineStr">
        <is>
          <t>Phase 3</t>
        </is>
      </c>
    </row>
    <row r="120" ht="36" customHeight="1" s="52">
      <c r="A120" s="81" t="inlineStr">
        <is>
          <t>FN-BDY-006</t>
        </is>
      </c>
      <c r="B120" s="105" t="inlineStr">
        <is>
          <t>신체데이터</t>
        </is>
      </c>
      <c r="C120" s="82" t="inlineStr">
        <is>
          <t>사진</t>
        </is>
      </c>
      <c r="D120" s="83" t="inlineStr">
        <is>
          <t>사진 비교 뷰</t>
        </is>
      </c>
      <c r="E120" s="84" t="inlineStr">
        <is>
          <t>두 시점 사진을 좌우 분할로 비교한다.</t>
        </is>
      </c>
      <c r="F120" s="84" t="inlineStr">
        <is>
          <t>기준 사진 2건</t>
        </is>
      </c>
      <c r="G120" s="84" t="inlineStr">
        <is>
          <t>동일 각도 매칭 후 병렬 표시</t>
        </is>
      </c>
      <c r="H120" s="84" t="inlineStr">
        <is>
          <t>비교 화면</t>
        </is>
      </c>
      <c r="I120" s="86" t="inlineStr">
        <is>
          <t>SCR-BDY-005</t>
        </is>
      </c>
      <c r="J120" s="86" t="inlineStr">
        <is>
          <t>REQ-BDY-003</t>
        </is>
      </c>
      <c r="K120" s="82" t="inlineStr">
        <is>
          <t>중</t>
        </is>
      </c>
      <c r="L120" s="99" t="inlineStr">
        <is>
          <t>Phase 3</t>
        </is>
      </c>
    </row>
    <row r="121" ht="36" customHeight="1" s="52">
      <c r="A121" s="81" t="inlineStr">
        <is>
          <t>FN-BDY-007</t>
        </is>
      </c>
      <c r="B121" s="105" t="inlineStr">
        <is>
          <t>신체데이터</t>
        </is>
      </c>
      <c r="C121" s="82" t="inlineStr">
        <is>
          <t>사진</t>
        </is>
      </c>
      <c r="D121" s="83" t="inlineStr">
        <is>
          <t>사진 삭제</t>
        </is>
      </c>
      <c r="E121" s="84" t="inlineStr">
        <is>
          <t>등록한 사진을 삭제한다.</t>
        </is>
      </c>
      <c r="F121" s="84" t="inlineStr">
        <is>
          <t>사진 ID</t>
        </is>
      </c>
      <c r="G121" s="84" t="inlineStr">
        <is>
          <t>파일 및 메타데이터 삭제</t>
        </is>
      </c>
      <c r="H121" s="84" t="inlineStr">
        <is>
          <t>목록 갱신</t>
        </is>
      </c>
      <c r="I121" s="86" t="inlineStr">
        <is>
          <t>SCR-BDY-004</t>
        </is>
      </c>
      <c r="J121" s="86" t="inlineStr">
        <is>
          <t>REQ-BDY-003</t>
        </is>
      </c>
      <c r="K121" s="82" t="inlineStr">
        <is>
          <t>중</t>
        </is>
      </c>
      <c r="L121" s="99" t="inlineStr">
        <is>
          <t>Phase 3</t>
        </is>
      </c>
    </row>
    <row r="122" ht="36" customHeight="1" s="52">
      <c r="A122" s="81" t="inlineStr">
        <is>
          <t>FN-BDY-008</t>
        </is>
      </c>
      <c r="B122" s="105" t="inlineStr">
        <is>
          <t>신체데이터</t>
        </is>
      </c>
      <c r="C122" s="82" t="inlineStr">
        <is>
          <t>추이</t>
        </is>
      </c>
      <c r="D122" s="83" t="inlineStr">
        <is>
          <t>체성분 추이 차트</t>
        </is>
      </c>
      <c r="E122" s="84" t="inlineStr">
        <is>
          <t>체중·체지방률·골격근량 추이를 차트로 제공한다.</t>
        </is>
      </c>
      <c r="F122" s="84" t="inlineStr">
        <is>
          <t>기간</t>
        </is>
      </c>
      <c r="G122" s="84" t="inlineStr">
        <is>
          <t>일자별 값 및 7일 이동평균 산출</t>
        </is>
      </c>
      <c r="H122" s="84" t="inlineStr">
        <is>
          <t>추이 차트</t>
        </is>
      </c>
      <c r="I122" s="86" t="inlineStr">
        <is>
          <t>SCR-BDY-001</t>
        </is>
      </c>
      <c r="J122" s="86" t="inlineStr">
        <is>
          <t>REQ-BDY-004</t>
        </is>
      </c>
      <c r="K122" s="82" t="inlineStr">
        <is>
          <t>중</t>
        </is>
      </c>
      <c r="L122" s="98" t="inlineStr">
        <is>
          <t>Phase 2</t>
        </is>
      </c>
    </row>
    <row r="123" ht="36" customHeight="1" s="52">
      <c r="A123" s="81" t="inlineStr">
        <is>
          <t>FN-BDY-009</t>
        </is>
      </c>
      <c r="B123" s="105" t="inlineStr">
        <is>
          <t>신체데이터</t>
        </is>
      </c>
      <c r="C123" s="82" t="inlineStr">
        <is>
          <t>연계</t>
        </is>
      </c>
      <c r="D123" s="83" t="inlineStr">
        <is>
          <t>운동량-체성분 중첩 차트</t>
        </is>
      </c>
      <c r="E123" s="84" t="inlineStr">
        <is>
          <t>동일 기간 운동 볼륨과 체성분 추이를 중첩 표시한다.</t>
        </is>
      </c>
      <c r="F123" s="84" t="inlineStr">
        <is>
          <t>기간</t>
        </is>
      </c>
      <c r="G123" s="84" t="inlineStr">
        <is>
          <t>이중 Y축 데이터셋 구성</t>
        </is>
      </c>
      <c r="H123" s="84" t="inlineStr">
        <is>
          <t>중첩 차트</t>
        </is>
      </c>
      <c r="I123" s="86" t="inlineStr">
        <is>
          <t>SCR-BDY-001</t>
        </is>
      </c>
      <c r="J123" s="86" t="inlineStr">
        <is>
          <t>REQ-BDY-005</t>
        </is>
      </c>
      <c r="K123" s="82" t="inlineStr">
        <is>
          <t>하</t>
        </is>
      </c>
      <c r="L123" s="99" t="inlineStr">
        <is>
          <t>Phase 3</t>
        </is>
      </c>
    </row>
    <row r="124" ht="36" customHeight="1" s="52">
      <c r="A124" s="81" t="inlineStr">
        <is>
          <t>FN-BDY-010</t>
        </is>
      </c>
      <c r="B124" s="105" t="inlineStr">
        <is>
          <t>신체데이터</t>
        </is>
      </c>
      <c r="C124" s="82" t="inlineStr">
        <is>
          <t>목표</t>
        </is>
      </c>
      <c r="D124" s="83" t="inlineStr">
        <is>
          <t>신체 목표 관리</t>
        </is>
      </c>
      <c r="E124" s="84" t="inlineStr">
        <is>
          <t>목표 체중·체지방률과 목표일을 설정하고 진행률을 표시한다.</t>
        </is>
      </c>
      <c r="F124" s="84" t="inlineStr">
        <is>
          <t>목표값, 목표일</t>
        </is>
      </c>
      <c r="G124" s="84" t="inlineStr">
        <is>
          <t>현재값 대비 달성률 계산</t>
        </is>
      </c>
      <c r="H124" s="84" t="inlineStr">
        <is>
          <t>목표 진행률</t>
        </is>
      </c>
      <c r="I124" s="86" t="inlineStr">
        <is>
          <t>SCR-BDY-006</t>
        </is>
      </c>
      <c r="J124" s="86" t="inlineStr">
        <is>
          <t>REQ-BDY-006</t>
        </is>
      </c>
      <c r="K124" s="82" t="inlineStr">
        <is>
          <t>하</t>
        </is>
      </c>
      <c r="L124" s="99" t="inlineStr">
        <is>
          <t>Phase 3</t>
        </is>
      </c>
    </row>
    <row r="125" ht="36" customHeight="1" s="52">
      <c r="A125" s="81" t="inlineStr">
        <is>
          <t>FN-DIE-001</t>
        </is>
      </c>
      <c r="B125" s="106" t="inlineStr">
        <is>
          <t>식단</t>
        </is>
      </c>
      <c r="C125" s="82" t="inlineStr">
        <is>
          <t>기록</t>
        </is>
      </c>
      <c r="D125" s="83" t="inlineStr">
        <is>
          <t>식단 항목 등록</t>
        </is>
      </c>
      <c r="E125" s="84" t="inlineStr">
        <is>
          <t>섭취 시각·식사구분·음식을 등록한다.</t>
        </is>
      </c>
      <c r="F125" s="84" t="inlineStr">
        <is>
          <t>시각, 구분, 음식 ID, 섭취량</t>
        </is>
      </c>
      <c r="G125" s="84" t="inlineStr">
        <is>
          <t>섭취량 비례 영양성분 계산 후 저장</t>
        </is>
      </c>
      <c r="H125" s="84" t="inlineStr">
        <is>
          <t>식단 항목</t>
        </is>
      </c>
      <c r="I125" s="86" t="inlineStr">
        <is>
          <t>SCR-DIE-002</t>
        </is>
      </c>
      <c r="J125" s="86" t="inlineStr">
        <is>
          <t>REQ-DIE-001</t>
        </is>
      </c>
      <c r="K125" s="82" t="inlineStr">
        <is>
          <t>중</t>
        </is>
      </c>
      <c r="L125" s="99" t="inlineStr">
        <is>
          <t>Phase 3</t>
        </is>
      </c>
    </row>
    <row r="126" ht="36" customHeight="1" s="52">
      <c r="A126" s="81" t="inlineStr">
        <is>
          <t>FN-DIE-002</t>
        </is>
      </c>
      <c r="B126" s="106" t="inlineStr">
        <is>
          <t>식단</t>
        </is>
      </c>
      <c r="C126" s="82" t="inlineStr">
        <is>
          <t>기록</t>
        </is>
      </c>
      <c r="D126" s="83" t="inlineStr">
        <is>
          <t>식단 타임라인 조회</t>
        </is>
      </c>
      <c r="E126" s="84" t="inlineStr">
        <is>
          <t>일자별 식단을 시간순 타임라인으로 조회한다.</t>
        </is>
      </c>
      <c r="F126" s="84" t="inlineStr">
        <is>
          <t>일자</t>
        </is>
      </c>
      <c r="G126" s="84" t="inlineStr">
        <is>
          <t>시각 순 정렬 조회</t>
        </is>
      </c>
      <c r="H126" s="84" t="inlineStr">
        <is>
          <t>타임라인 화면</t>
        </is>
      </c>
      <c r="I126" s="86" t="inlineStr">
        <is>
          <t>SCR-DIE-001</t>
        </is>
      </c>
      <c r="J126" s="86" t="inlineStr">
        <is>
          <t>REQ-DIE-001</t>
        </is>
      </c>
      <c r="K126" s="82" t="inlineStr">
        <is>
          <t>중</t>
        </is>
      </c>
      <c r="L126" s="99" t="inlineStr">
        <is>
          <t>Phase 3</t>
        </is>
      </c>
    </row>
    <row r="127" ht="36" customHeight="1" s="52">
      <c r="A127" s="81" t="inlineStr">
        <is>
          <t>FN-DIE-003</t>
        </is>
      </c>
      <c r="B127" s="106" t="inlineStr">
        <is>
          <t>식단</t>
        </is>
      </c>
      <c r="C127" s="82" t="inlineStr">
        <is>
          <t>기록</t>
        </is>
      </c>
      <c r="D127" s="83" t="inlineStr">
        <is>
          <t>식단 항목 수정/삭제</t>
        </is>
      </c>
      <c r="E127" s="84" t="inlineStr">
        <is>
          <t>등록한 식단 항목을 수정·삭제한다.</t>
        </is>
      </c>
      <c r="F127" s="84" t="inlineStr">
        <is>
          <t>항목 ID</t>
        </is>
      </c>
      <c r="G127" s="84" t="inlineStr">
        <is>
          <t>갱신 또는 삭제 후 일일 집계 재계산</t>
        </is>
      </c>
      <c r="H127" s="84" t="inlineStr">
        <is>
          <t>갱신된 타임라인</t>
        </is>
      </c>
      <c r="I127" s="86" t="inlineStr">
        <is>
          <t>SCR-DIE-002</t>
        </is>
      </c>
      <c r="J127" s="86" t="inlineStr">
        <is>
          <t>REQ-DIE-001</t>
        </is>
      </c>
      <c r="K127" s="82" t="inlineStr">
        <is>
          <t>중</t>
        </is>
      </c>
      <c r="L127" s="99" t="inlineStr">
        <is>
          <t>Phase 3</t>
        </is>
      </c>
    </row>
    <row r="128" ht="36" customHeight="1" s="52">
      <c r="A128" s="81" t="inlineStr">
        <is>
          <t>FN-DIE-004</t>
        </is>
      </c>
      <c r="B128" s="106" t="inlineStr">
        <is>
          <t>식단</t>
        </is>
      </c>
      <c r="C128" s="82" t="inlineStr">
        <is>
          <t>음식DB</t>
        </is>
      </c>
      <c r="D128" s="83" t="inlineStr">
        <is>
          <t>음식 검색</t>
        </is>
      </c>
      <c r="E128" s="84" t="inlineStr">
        <is>
          <t>음식명으로 영양성분 DB를 검색한다.</t>
        </is>
      </c>
      <c r="F128" s="84" t="inlineStr">
        <is>
          <t>검색어</t>
        </is>
      </c>
      <c r="G128" s="84" t="inlineStr">
        <is>
          <t>로컬 음식 마스터 부분 일치 조회</t>
        </is>
      </c>
      <c r="H128" s="84" t="inlineStr">
        <is>
          <t>음식 목록</t>
        </is>
      </c>
      <c r="I128" s="86" t="inlineStr">
        <is>
          <t>SCR-DIE-003</t>
        </is>
      </c>
      <c r="J128" s="86" t="inlineStr">
        <is>
          <t>REQ-DIE-002</t>
        </is>
      </c>
      <c r="K128" s="82" t="inlineStr">
        <is>
          <t>중</t>
        </is>
      </c>
      <c r="L128" s="99" t="inlineStr">
        <is>
          <t>Phase 3</t>
        </is>
      </c>
    </row>
    <row r="129" ht="36" customHeight="1" s="52">
      <c r="A129" s="81" t="inlineStr">
        <is>
          <t>FN-DIE-005</t>
        </is>
      </c>
      <c r="B129" s="106" t="inlineStr">
        <is>
          <t>식단</t>
        </is>
      </c>
      <c r="C129" s="82" t="inlineStr">
        <is>
          <t>음식DB</t>
        </is>
      </c>
      <c r="D129" s="83" t="inlineStr">
        <is>
          <t>음식 마스터 적재</t>
        </is>
      </c>
      <c r="E129" s="84" t="inlineStr">
        <is>
          <t>식약처 공공데이터를 음식 마스터로 적재한다.</t>
        </is>
      </c>
      <c r="F129" s="84" t="inlineStr">
        <is>
          <t>공공데이터 파일/API</t>
        </is>
      </c>
      <c r="G129" s="84" t="inlineStr">
        <is>
          <t>정제 후 로컬 또는 개인 서버 DB 적재</t>
        </is>
      </c>
      <c r="H129" s="84" t="inlineStr">
        <is>
          <t>음식 마스터 구축</t>
        </is>
      </c>
      <c r="I129" s="86" t="inlineStr">
        <is>
          <t>-</t>
        </is>
      </c>
      <c r="J129" s="86" t="inlineStr">
        <is>
          <t>REQ-DIE-002</t>
        </is>
      </c>
      <c r="K129" s="82" t="inlineStr">
        <is>
          <t>중</t>
        </is>
      </c>
      <c r="L129" s="99" t="inlineStr">
        <is>
          <t>Phase 3</t>
        </is>
      </c>
    </row>
    <row r="130" ht="36" customHeight="1" s="52">
      <c r="A130" s="81" t="inlineStr">
        <is>
          <t>FN-DIE-006</t>
        </is>
      </c>
      <c r="B130" s="106" t="inlineStr">
        <is>
          <t>식단</t>
        </is>
      </c>
      <c r="C130" s="82" t="inlineStr">
        <is>
          <t>음식DB</t>
        </is>
      </c>
      <c r="D130" s="83" t="inlineStr">
        <is>
          <t>사용자 음식 등록</t>
        </is>
      </c>
      <c r="E130" s="84" t="inlineStr">
        <is>
          <t>음식명과 1인분 영양성분을 직접 등록한다.</t>
        </is>
      </c>
      <c r="F130" s="84" t="inlineStr">
        <is>
          <t>음식명, 칼로리, 탄단지</t>
        </is>
      </c>
      <c r="G130" s="84" t="inlineStr">
        <is>
          <t>저장(user_defined=true)</t>
        </is>
      </c>
      <c r="H130" s="84" t="inlineStr">
        <is>
          <t>등록된 음식</t>
        </is>
      </c>
      <c r="I130" s="86" t="inlineStr">
        <is>
          <t>SCR-DIE-004</t>
        </is>
      </c>
      <c r="J130" s="86" t="inlineStr">
        <is>
          <t>REQ-DIE-003</t>
        </is>
      </c>
      <c r="K130" s="82" t="inlineStr">
        <is>
          <t>중</t>
        </is>
      </c>
      <c r="L130" s="99" t="inlineStr">
        <is>
          <t>Phase 3</t>
        </is>
      </c>
    </row>
    <row r="131" ht="36" customHeight="1" s="52">
      <c r="A131" s="81" t="inlineStr">
        <is>
          <t>FN-DIE-007</t>
        </is>
      </c>
      <c r="B131" s="106" t="inlineStr">
        <is>
          <t>식단</t>
        </is>
      </c>
      <c r="C131" s="82" t="inlineStr">
        <is>
          <t>음식DB</t>
        </is>
      </c>
      <c r="D131" s="83" t="inlineStr">
        <is>
          <t>식단 세트 저장</t>
        </is>
      </c>
      <c r="E131" s="84" t="inlineStr">
        <is>
          <t>복수 음식 묶음을 나만의 식단 세트로 저장한다.</t>
        </is>
      </c>
      <c r="F131" s="84" t="inlineStr">
        <is>
          <t>음식 항목 목록, 세트명</t>
        </is>
      </c>
      <c r="G131" s="84" t="inlineStr">
        <is>
          <t>세트-음식 매핑 저장</t>
        </is>
      </c>
      <c r="H131" s="84" t="inlineStr">
        <is>
          <t>식단 세트</t>
        </is>
      </c>
      <c r="I131" s="86" t="inlineStr">
        <is>
          <t>SCR-DIE-004</t>
        </is>
      </c>
      <c r="J131" s="86" t="inlineStr">
        <is>
          <t>REQ-DIE-003</t>
        </is>
      </c>
      <c r="K131" s="82" t="inlineStr">
        <is>
          <t>하</t>
        </is>
      </c>
      <c r="L131" s="99" t="inlineStr">
        <is>
          <t>Phase 3</t>
        </is>
      </c>
    </row>
    <row r="132" ht="36" customHeight="1" s="52">
      <c r="A132" s="81" t="inlineStr">
        <is>
          <t>FN-DIE-008</t>
        </is>
      </c>
      <c r="B132" s="106" t="inlineStr">
        <is>
          <t>식단</t>
        </is>
      </c>
      <c r="C132" s="82" t="inlineStr">
        <is>
          <t>집계</t>
        </is>
      </c>
      <c r="D132" s="83" t="inlineStr">
        <is>
          <t>일일 칼로리 집계</t>
        </is>
      </c>
      <c r="E132" s="84" t="inlineStr">
        <is>
          <t>일일 총 섭취 칼로리를 집계한다.</t>
        </is>
      </c>
      <c r="F132" s="84" t="inlineStr">
        <is>
          <t>일자 식단 항목</t>
        </is>
      </c>
      <c r="G132" s="84" t="inlineStr">
        <is>
          <t>칼로리 합계 산출</t>
        </is>
      </c>
      <c r="H132" s="84" t="inlineStr">
        <is>
          <t>일일 칼로리</t>
        </is>
      </c>
      <c r="I132" s="86" t="inlineStr">
        <is>
          <t>SCR-DIE-001</t>
        </is>
      </c>
      <c r="J132" s="86" t="inlineStr">
        <is>
          <t>REQ-DIE-004</t>
        </is>
      </c>
      <c r="K132" s="82" t="inlineStr">
        <is>
          <t>중</t>
        </is>
      </c>
      <c r="L132" s="99" t="inlineStr">
        <is>
          <t>Phase 3</t>
        </is>
      </c>
    </row>
    <row r="133" ht="36" customHeight="1" s="52">
      <c r="A133" s="81" t="inlineStr">
        <is>
          <t>FN-DIE-009</t>
        </is>
      </c>
      <c r="B133" s="106" t="inlineStr">
        <is>
          <t>식단</t>
        </is>
      </c>
      <c r="C133" s="82" t="inlineStr">
        <is>
          <t>집계</t>
        </is>
      </c>
      <c r="D133" s="83" t="inlineStr">
        <is>
          <t>매크로 집계 및 달성률</t>
        </is>
      </c>
      <c r="E133" s="84" t="inlineStr">
        <is>
          <t>탄단지 섭취량과 목표 대비 달성률을 산출한다.</t>
        </is>
      </c>
      <c r="F133" s="84" t="inlineStr">
        <is>
          <t>일자 식단 항목, 목표값</t>
        </is>
      </c>
      <c r="G133" s="84" t="inlineStr">
        <is>
          <t>영양소별 합계 및 백분율 계산</t>
        </is>
      </c>
      <c r="H133" s="84" t="inlineStr">
        <is>
          <t>매크로 링 차트</t>
        </is>
      </c>
      <c r="I133" s="86" t="inlineStr">
        <is>
          <t>SCR-DIE-001</t>
        </is>
      </c>
      <c r="J133" s="86" t="inlineStr">
        <is>
          <t>REQ-DIE-004</t>
        </is>
      </c>
      <c r="K133" s="82" t="inlineStr">
        <is>
          <t>중</t>
        </is>
      </c>
      <c r="L133" s="99" t="inlineStr">
        <is>
          <t>Phase 3</t>
        </is>
      </c>
    </row>
    <row r="134" ht="36" customHeight="1" s="52">
      <c r="A134" s="81" t="inlineStr">
        <is>
          <t>FN-DIE-010</t>
        </is>
      </c>
      <c r="B134" s="106" t="inlineStr">
        <is>
          <t>식단</t>
        </is>
      </c>
      <c r="C134" s="82" t="inlineStr">
        <is>
          <t>목표</t>
        </is>
      </c>
      <c r="D134" s="83" t="inlineStr">
        <is>
          <t>영양 목표 설정</t>
        </is>
      </c>
      <c r="E134" s="84" t="inlineStr">
        <is>
          <t>목표 칼로리와 탄단지 비율을 설정한다.</t>
        </is>
      </c>
      <c r="F134" s="84" t="inlineStr">
        <is>
          <t>목표값 또는 자동 제안 채택</t>
        </is>
      </c>
      <c r="G134" s="84" t="inlineStr">
        <is>
          <t>프로필·활동량 기반 권장값 계산, 저장</t>
        </is>
      </c>
      <c r="H134" s="84" t="inlineStr">
        <is>
          <t>목표값 저장</t>
        </is>
      </c>
      <c r="I134" s="86" t="inlineStr">
        <is>
          <t>SCR-DIE-005</t>
        </is>
      </c>
      <c r="J134" s="86" t="inlineStr">
        <is>
          <t>REQ-DIE-005</t>
        </is>
      </c>
      <c r="K134" s="82" t="inlineStr">
        <is>
          <t>하</t>
        </is>
      </c>
      <c r="L134" s="99" t="inlineStr">
        <is>
          <t>Phase 3</t>
        </is>
      </c>
    </row>
    <row r="135" ht="36" customHeight="1" s="52">
      <c r="A135" s="81" t="inlineStr">
        <is>
          <t>FN-DIE-011</t>
        </is>
      </c>
      <c r="B135" s="106" t="inlineStr">
        <is>
          <t>식단</t>
        </is>
      </c>
      <c r="C135" s="82" t="inlineStr">
        <is>
          <t>편의</t>
        </is>
      </c>
      <c r="D135" s="83" t="inlineStr">
        <is>
          <t>자주 먹는 음식 제공</t>
        </is>
      </c>
      <c r="E135" s="84" t="inlineStr">
        <is>
          <t>즐겨찾기·최근 섭취 음식을 목록으로 제공한다.</t>
        </is>
      </c>
      <c r="F135" s="88" t="inlineStr">
        <is>
          <t>-</t>
        </is>
      </c>
      <c r="G135" s="84" t="inlineStr">
        <is>
          <t>섭취 빈도·최근순 조회</t>
        </is>
      </c>
      <c r="H135" s="84" t="inlineStr">
        <is>
          <t>빠른 추가 목록</t>
        </is>
      </c>
      <c r="I135" s="86" t="inlineStr">
        <is>
          <t>SCR-DIE-003</t>
        </is>
      </c>
      <c r="J135" s="86" t="inlineStr">
        <is>
          <t>REQ-DIE-006</t>
        </is>
      </c>
      <c r="K135" s="82" t="inlineStr">
        <is>
          <t>중</t>
        </is>
      </c>
      <c r="L135" s="99" t="inlineStr">
        <is>
          <t>Phase 3</t>
        </is>
      </c>
    </row>
    <row r="136" ht="36" customHeight="1" s="52">
      <c r="A136" s="81" t="inlineStr">
        <is>
          <t>FN-DIE-012</t>
        </is>
      </c>
      <c r="B136" s="106" t="inlineStr">
        <is>
          <t>식단</t>
        </is>
      </c>
      <c r="C136" s="82" t="inlineStr">
        <is>
          <t>사진</t>
        </is>
      </c>
      <c r="D136" s="83" t="inlineStr">
        <is>
          <t>식단 사진 첨부</t>
        </is>
      </c>
      <c r="E136" s="84" t="inlineStr">
        <is>
          <t>식사 사진을 첨부해 간편 기록한다.</t>
        </is>
      </c>
      <c r="F136" s="84" t="inlineStr">
        <is>
          <t>이미지 파일</t>
        </is>
      </c>
      <c r="G136" s="84" t="inlineStr">
        <is>
          <t>앱 전용 저장소 저장 및 항목 연결</t>
        </is>
      </c>
      <c r="H136" s="84" t="inlineStr">
        <is>
          <t>사진 첨부된 항목</t>
        </is>
      </c>
      <c r="I136" s="86" t="inlineStr">
        <is>
          <t>SCR-DIE-002</t>
        </is>
      </c>
      <c r="J136" s="86" t="inlineStr">
        <is>
          <t>REQ-DIE-007</t>
        </is>
      </c>
      <c r="K136" s="82" t="inlineStr">
        <is>
          <t>하</t>
        </is>
      </c>
      <c r="L136" s="99" t="inlineStr">
        <is>
          <t>Phase 3</t>
        </is>
      </c>
    </row>
    <row r="137" ht="36" customHeight="1" s="52">
      <c r="A137" s="81" t="inlineStr">
        <is>
          <t>FN-TOL-001</t>
        </is>
      </c>
      <c r="B137" s="107" t="inlineStr">
        <is>
          <t>보조도구</t>
        </is>
      </c>
      <c r="C137" s="82" t="inlineStr">
        <is>
          <t>타이머</t>
        </is>
      </c>
      <c r="D137" s="83" t="inlineStr">
        <is>
          <t>휴식 타이머 시작</t>
        </is>
      </c>
      <c r="E137" s="84" t="inlineStr">
        <is>
          <t>세트 완료 시 휴식 타이머를 자동 시작한다.</t>
        </is>
      </c>
      <c r="F137" s="84" t="inlineStr">
        <is>
          <t>세트 완료 이벤트, 휴식시간</t>
        </is>
      </c>
      <c r="G137" s="88" t="inlineStr">
        <is>
          <t>Foreground Service 기반 카운트다운 시작</t>
        </is>
      </c>
      <c r="H137" s="84" t="inlineStr">
        <is>
          <t>타이머 표시</t>
        </is>
      </c>
      <c r="I137" s="86" t="inlineStr">
        <is>
          <t>SCR-WRK-003</t>
        </is>
      </c>
      <c r="J137" s="86" t="inlineStr">
        <is>
          <t>REQ-TOL-001</t>
        </is>
      </c>
      <c r="K137" s="82" t="inlineStr">
        <is>
          <t>상</t>
        </is>
      </c>
      <c r="L137" s="97" t="inlineStr">
        <is>
          <t>Phase 1</t>
        </is>
      </c>
    </row>
    <row r="138" ht="36" customHeight="1" s="52">
      <c r="A138" s="81" t="inlineStr">
        <is>
          <t>FN-TOL-002</t>
        </is>
      </c>
      <c r="B138" s="107" t="inlineStr">
        <is>
          <t>보조도구</t>
        </is>
      </c>
      <c r="C138" s="82" t="inlineStr">
        <is>
          <t>타이머</t>
        </is>
      </c>
      <c r="D138" s="83" t="inlineStr">
        <is>
          <t>휴식시간 기본값 설정</t>
        </is>
      </c>
      <c r="E138" s="84" t="inlineStr">
        <is>
          <t>종목별·전역 기본 휴식시간을 설정한다.</t>
        </is>
      </c>
      <c r="F138" s="84" t="inlineStr">
        <is>
          <t>휴식시간(초)</t>
        </is>
      </c>
      <c r="G138" s="84" t="inlineStr">
        <is>
          <t>종목 설정 우선, 미설정 시 전역값 적용</t>
        </is>
      </c>
      <c r="H138" s="84" t="inlineStr">
        <is>
          <t>적용 휴식시간</t>
        </is>
      </c>
      <c r="I138" s="86" t="inlineStr">
        <is>
          <t>SCR-CMN-005</t>
        </is>
      </c>
      <c r="J138" s="86" t="inlineStr">
        <is>
          <t>REQ-TOL-001</t>
        </is>
      </c>
      <c r="K138" s="82" t="inlineStr">
        <is>
          <t>상</t>
        </is>
      </c>
      <c r="L138" s="97" t="inlineStr">
        <is>
          <t>Phase 1</t>
        </is>
      </c>
    </row>
    <row r="139" ht="36" customHeight="1" s="52">
      <c r="A139" s="81" t="inlineStr">
        <is>
          <t>FN-TOL-003</t>
        </is>
      </c>
      <c r="B139" s="107" t="inlineStr">
        <is>
          <t>보조도구</t>
        </is>
      </c>
      <c r="C139" s="82" t="inlineStr">
        <is>
          <t>타이머</t>
        </is>
      </c>
      <c r="D139" s="83" t="inlineStr">
        <is>
          <t>타이머 제어</t>
        </is>
      </c>
      <c r="E139" s="84" t="inlineStr">
        <is>
          <t>타이머를 일시정지·재개·건너뛰기·±15초 조정한다.</t>
        </is>
      </c>
      <c r="F139" s="84" t="inlineStr">
        <is>
          <t>제어 명령</t>
        </is>
      </c>
      <c r="G139" s="84" t="inlineStr">
        <is>
          <t>타이머 상태 전이 처리</t>
        </is>
      </c>
      <c r="H139" s="84" t="inlineStr">
        <is>
          <t>갱신된 잔여시간</t>
        </is>
      </c>
      <c r="I139" s="86" t="inlineStr">
        <is>
          <t>SCR-WRK-003</t>
        </is>
      </c>
      <c r="J139" s="86" t="inlineStr">
        <is>
          <t>REQ-TOL-001</t>
        </is>
      </c>
      <c r="K139" s="82" t="inlineStr">
        <is>
          <t>상</t>
        </is>
      </c>
      <c r="L139" s="97" t="inlineStr">
        <is>
          <t>Phase 1</t>
        </is>
      </c>
    </row>
    <row r="140" ht="36" customHeight="1" s="52">
      <c r="A140" s="81" t="inlineStr">
        <is>
          <t>FN-TOL-004</t>
        </is>
      </c>
      <c r="B140" s="107" t="inlineStr">
        <is>
          <t>보조도구</t>
        </is>
      </c>
      <c r="C140" s="82" t="inlineStr">
        <is>
          <t>타이머</t>
        </is>
      </c>
      <c r="D140" s="83" t="inlineStr">
        <is>
          <t>백그라운드 동작</t>
        </is>
      </c>
      <c r="E140" s="84" t="inlineStr">
        <is>
          <t>앱 백그라운드·화면잠금 상태에서도 타이머를 유지한다.</t>
        </is>
      </c>
      <c r="F140" s="84" t="inlineStr">
        <is>
          <t>타이머 실행 상태</t>
        </is>
      </c>
      <c r="G140" s="88" t="inlineStr">
        <is>
          <t>Foreground Service + 알림 채널 유지</t>
        </is>
      </c>
      <c r="H140" s="84" t="inlineStr">
        <is>
          <t>잠금화면 타이머 알림</t>
        </is>
      </c>
      <c r="I140" s="86" t="inlineStr">
        <is>
          <t>-</t>
        </is>
      </c>
      <c r="J140" s="86" t="inlineStr">
        <is>
          <t>REQ-TOL-001</t>
        </is>
      </c>
      <c r="K140" s="82" t="inlineStr">
        <is>
          <t>상</t>
        </is>
      </c>
      <c r="L140" s="97" t="inlineStr">
        <is>
          <t>Phase 1</t>
        </is>
      </c>
    </row>
    <row r="141" ht="36" customHeight="1" s="52">
      <c r="A141" s="81" t="inlineStr">
        <is>
          <t>FN-TOL-005</t>
        </is>
      </c>
      <c r="B141" s="107" t="inlineStr">
        <is>
          <t>보조도구</t>
        </is>
      </c>
      <c r="C141" s="82" t="inlineStr">
        <is>
          <t>타이머</t>
        </is>
      </c>
      <c r="D141" s="83" t="inlineStr">
        <is>
          <t>타이머 종료 알림</t>
        </is>
      </c>
      <c r="E141" s="84" t="inlineStr">
        <is>
          <t>휴식 종료 시 진동·소리·알림으로 통지한다.</t>
        </is>
      </c>
      <c r="F141" s="84" t="inlineStr">
        <is>
          <t>타이머 종료 이벤트</t>
        </is>
      </c>
      <c r="G141" s="84" t="inlineStr">
        <is>
          <t>설정된 알림 방식 실행</t>
        </is>
      </c>
      <c r="H141" s="84" t="inlineStr">
        <is>
          <t>알림 발생</t>
        </is>
      </c>
      <c r="I141" s="86" t="inlineStr">
        <is>
          <t>-</t>
        </is>
      </c>
      <c r="J141" s="86" t="inlineStr">
        <is>
          <t>REQ-TOL-001</t>
        </is>
      </c>
      <c r="K141" s="82" t="inlineStr">
        <is>
          <t>상</t>
        </is>
      </c>
      <c r="L141" s="97" t="inlineStr">
        <is>
          <t>Phase 1</t>
        </is>
      </c>
    </row>
    <row r="142" ht="36" customHeight="1" s="52">
      <c r="A142" s="81" t="inlineStr">
        <is>
          <t>FN-TOL-006</t>
        </is>
      </c>
      <c r="B142" s="107" t="inlineStr">
        <is>
          <t>보조도구</t>
        </is>
      </c>
      <c r="C142" s="82" t="inlineStr">
        <is>
          <t>타이머</t>
        </is>
      </c>
      <c r="D142" s="83" t="inlineStr">
        <is>
          <t>인터벌 타이머 실행</t>
        </is>
      </c>
      <c r="E142" s="84" t="inlineStr">
        <is>
          <t>운동/휴식 구간과 라운드를 반복 실행한다.</t>
        </is>
      </c>
      <c r="F142" s="84" t="inlineStr">
        <is>
          <t>운동시간, 휴식시간, 라운드 수</t>
        </is>
      </c>
      <c r="G142" s="84" t="inlineStr">
        <is>
          <t>구간 순환 카운트다운, 구간 전환 시 알림</t>
        </is>
      </c>
      <c r="H142" s="84" t="inlineStr">
        <is>
          <t>인터벌 진행 화면</t>
        </is>
      </c>
      <c r="I142" s="86" t="inlineStr">
        <is>
          <t>SCR-TOL-002</t>
        </is>
      </c>
      <c r="J142" s="86" t="inlineStr">
        <is>
          <t>REQ-TOL-002</t>
        </is>
      </c>
      <c r="K142" s="82" t="inlineStr">
        <is>
          <t>중</t>
        </is>
      </c>
      <c r="L142" s="99" t="inlineStr">
        <is>
          <t>Phase 3</t>
        </is>
      </c>
    </row>
    <row r="143" ht="36" customHeight="1" s="52">
      <c r="A143" s="81" t="inlineStr">
        <is>
          <t>FN-TOL-007</t>
        </is>
      </c>
      <c r="B143" s="107" t="inlineStr">
        <is>
          <t>보조도구</t>
        </is>
      </c>
      <c r="C143" s="82" t="inlineStr">
        <is>
          <t>타이머</t>
        </is>
      </c>
      <c r="D143" s="83" t="inlineStr">
        <is>
          <t>인터벌 프리셋 관리</t>
        </is>
      </c>
      <c r="E143" s="84" t="inlineStr">
        <is>
          <t>타바타·서킷 등 프리셋을 저장·불러온다.</t>
        </is>
      </c>
      <c r="F143" s="84" t="inlineStr">
        <is>
          <t>프리셋명, 파라미터</t>
        </is>
      </c>
      <c r="G143" s="84" t="inlineStr">
        <is>
          <t>프리셋 CRUD</t>
        </is>
      </c>
      <c r="H143" s="84" t="inlineStr">
        <is>
          <t>프리셋 목록</t>
        </is>
      </c>
      <c r="I143" s="86" t="inlineStr">
        <is>
          <t>SCR-TOL-002</t>
        </is>
      </c>
      <c r="J143" s="86" t="inlineStr">
        <is>
          <t>REQ-TOL-002</t>
        </is>
      </c>
      <c r="K143" s="82" t="inlineStr">
        <is>
          <t>하</t>
        </is>
      </c>
      <c r="L143" s="99" t="inlineStr">
        <is>
          <t>Phase 3</t>
        </is>
      </c>
    </row>
    <row r="144" ht="36" customHeight="1" s="52">
      <c r="A144" s="81" t="inlineStr">
        <is>
          <t>FN-TOL-008</t>
        </is>
      </c>
      <c r="B144" s="107" t="inlineStr">
        <is>
          <t>보조도구</t>
        </is>
      </c>
      <c r="C144" s="82" t="inlineStr">
        <is>
          <t>계산기</t>
        </is>
      </c>
      <c r="D144" s="83" t="inlineStr">
        <is>
          <t>원판 조합 산출</t>
        </is>
      </c>
      <c r="E144" s="84" t="inlineStr">
        <is>
          <t>목표 중량에 필요한 한쪽 원판 조합을 산출한다.</t>
        </is>
      </c>
      <c r="F144" s="84" t="inlineStr">
        <is>
          <t>목표 중량, 바 무게, 보유 원판</t>
        </is>
      </c>
      <c r="G144" s="88" t="inlineStr">
        <is>
          <t>(목표-바)/2를 큰 원판 우선 그리디 분해, 불가 시 근사값 제시</t>
        </is>
      </c>
      <c r="H144" s="84" t="inlineStr">
        <is>
          <t>원판 조합 및 실제 중량</t>
        </is>
      </c>
      <c r="I144" s="86" t="inlineStr">
        <is>
          <t>SCR-TOL-001</t>
        </is>
      </c>
      <c r="J144" s="86" t="inlineStr">
        <is>
          <t>REQ-TOL-003</t>
        </is>
      </c>
      <c r="K144" s="82" t="inlineStr">
        <is>
          <t>중</t>
        </is>
      </c>
      <c r="L144" s="98" t="inlineStr">
        <is>
          <t>Phase 2</t>
        </is>
      </c>
    </row>
    <row r="145" ht="36" customHeight="1" s="52">
      <c r="A145" s="81" t="inlineStr">
        <is>
          <t>FN-TOL-009</t>
        </is>
      </c>
      <c r="B145" s="107" t="inlineStr">
        <is>
          <t>보조도구</t>
        </is>
      </c>
      <c r="C145" s="82" t="inlineStr">
        <is>
          <t>계산기</t>
        </is>
      </c>
      <c r="D145" s="83" t="inlineStr">
        <is>
          <t>보유 원판 등록</t>
        </is>
      </c>
      <c r="E145" s="84" t="inlineStr">
        <is>
          <t>보유 원판 규격과 수량을 등록한다.</t>
        </is>
      </c>
      <c r="F145" s="84" t="inlineStr">
        <is>
          <t>원판 무게, 수량</t>
        </is>
      </c>
      <c r="G145" s="84" t="inlineStr">
        <is>
          <t>보유 장비 설정 저장</t>
        </is>
      </c>
      <c r="H145" s="84" t="inlineStr">
        <is>
          <t>원판 목록</t>
        </is>
      </c>
      <c r="I145" s="86" t="inlineStr">
        <is>
          <t>SCR-CMN-005</t>
        </is>
      </c>
      <c r="J145" s="86" t="inlineStr">
        <is>
          <t>REQ-TOL-003</t>
        </is>
      </c>
      <c r="K145" s="82" t="inlineStr">
        <is>
          <t>중</t>
        </is>
      </c>
      <c r="L145" s="98" t="inlineStr">
        <is>
          <t>Phase 2</t>
        </is>
      </c>
    </row>
    <row r="146" ht="36" customHeight="1" s="52">
      <c r="A146" s="81" t="inlineStr">
        <is>
          <t>FN-TOL-010</t>
        </is>
      </c>
      <c r="B146" s="107" t="inlineStr">
        <is>
          <t>보조도구</t>
        </is>
      </c>
      <c r="C146" s="82" t="inlineStr">
        <is>
          <t>계산기</t>
        </is>
      </c>
      <c r="D146" s="87" t="inlineStr">
        <is>
          <t>1RM 계산기</t>
        </is>
      </c>
      <c r="E146" s="84" t="inlineStr">
        <is>
          <t>임의 중량·횟수로 추정 1RM과 강도별 목표표를 산출한다.</t>
        </is>
      </c>
      <c r="F146" s="84" t="inlineStr">
        <is>
          <t>중량, 횟수</t>
        </is>
      </c>
      <c r="G146" s="88" t="inlineStr">
        <is>
          <t>1RM 산출 후 50~100% 구간 환산표 생성</t>
        </is>
      </c>
      <c r="H146" s="88" t="inlineStr">
        <is>
          <t>1RM 및 강도표</t>
        </is>
      </c>
      <c r="I146" s="86" t="inlineStr">
        <is>
          <t>SCR-TOL-003</t>
        </is>
      </c>
      <c r="J146" s="86" t="inlineStr">
        <is>
          <t>REQ-TOL-004</t>
        </is>
      </c>
      <c r="K146" s="82" t="inlineStr">
        <is>
          <t>중</t>
        </is>
      </c>
      <c r="L146" s="98" t="inlineStr">
        <is>
          <t>Phase 2</t>
        </is>
      </c>
    </row>
    <row r="147" ht="36" customHeight="1" s="52">
      <c r="A147" s="81" t="inlineStr">
        <is>
          <t>FN-TOL-011</t>
        </is>
      </c>
      <c r="B147" s="107" t="inlineStr">
        <is>
          <t>보조도구</t>
        </is>
      </c>
      <c r="C147" s="82" t="inlineStr">
        <is>
          <t>알림</t>
        </is>
      </c>
      <c r="D147" s="83" t="inlineStr">
        <is>
          <t>운동 알림 설정</t>
        </is>
      </c>
      <c r="E147" s="84" t="inlineStr">
        <is>
          <t>요일·시간 기반 운동 알림을 설정한다.</t>
        </is>
      </c>
      <c r="F147" s="84" t="inlineStr">
        <is>
          <t>요일, 시간</t>
        </is>
      </c>
      <c r="G147" s="88" t="inlineStr">
        <is>
          <t>AlarmManager/WorkManager 스케줄 등록</t>
        </is>
      </c>
      <c r="H147" s="84" t="inlineStr">
        <is>
          <t>알림 예약</t>
        </is>
      </c>
      <c r="I147" s="86" t="inlineStr">
        <is>
          <t>SCR-CMN-005</t>
        </is>
      </c>
      <c r="J147" s="86" t="inlineStr">
        <is>
          <t>REQ-TOL-005</t>
        </is>
      </c>
      <c r="K147" s="82" t="inlineStr">
        <is>
          <t>중</t>
        </is>
      </c>
      <c r="L147" s="98" t="inlineStr">
        <is>
          <t>Phase 2</t>
        </is>
      </c>
    </row>
    <row r="148" ht="36" customHeight="1" s="52">
      <c r="A148" s="81" t="inlineStr">
        <is>
          <t>FN-TOL-012</t>
        </is>
      </c>
      <c r="B148" s="107" t="inlineStr">
        <is>
          <t>보조도구</t>
        </is>
      </c>
      <c r="C148" s="82" t="inlineStr">
        <is>
          <t>알림</t>
        </is>
      </c>
      <c r="D148" s="83" t="inlineStr">
        <is>
          <t>미기록 리마인더</t>
        </is>
      </c>
      <c r="E148" s="84" t="inlineStr">
        <is>
          <t>기록이 없는 운동 예정일에 리마인더를 발송한다.</t>
        </is>
      </c>
      <c r="F148" s="84" t="inlineStr">
        <is>
          <t>계획 일자, 기록 유무</t>
        </is>
      </c>
      <c r="G148" s="84" t="inlineStr">
        <is>
          <t>조건 판정 후 알림 발송</t>
        </is>
      </c>
      <c r="H148" s="84" t="inlineStr">
        <is>
          <t>리마인더 알림</t>
        </is>
      </c>
      <c r="I148" s="86" t="inlineStr">
        <is>
          <t>-</t>
        </is>
      </c>
      <c r="J148" s="86" t="inlineStr">
        <is>
          <t>REQ-TOL-005</t>
        </is>
      </c>
      <c r="K148" s="82" t="inlineStr">
        <is>
          <t>하</t>
        </is>
      </c>
      <c r="L148" s="98" t="inlineStr">
        <is>
          <t>Phase 2</t>
        </is>
      </c>
    </row>
    <row r="149" ht="36" customHeight="1" s="52">
      <c r="A149" s="81" t="inlineStr">
        <is>
          <t>FN-TOL-013</t>
        </is>
      </c>
      <c r="B149" s="107" t="inlineStr">
        <is>
          <t>보조도구</t>
        </is>
      </c>
      <c r="C149" s="82" t="inlineStr">
        <is>
          <t>연동</t>
        </is>
      </c>
      <c r="D149" s="83" t="inlineStr">
        <is>
          <t>워치 세트 완료 처리</t>
        </is>
      </c>
      <c r="E149" s="84" t="inlineStr">
        <is>
          <t>워치에서 세트 완료를 체크한다.</t>
        </is>
      </c>
      <c r="F149" s="84" t="inlineStr">
        <is>
          <t>워치 입력</t>
        </is>
      </c>
      <c r="G149" s="88" t="inlineStr">
        <is>
          <t>Data Layer API로 폰과 상태 동기화</t>
        </is>
      </c>
      <c r="H149" s="84" t="inlineStr">
        <is>
          <t>세트 완료 반영</t>
        </is>
      </c>
      <c r="I149" s="86" t="inlineStr">
        <is>
          <t>SCR-TOL-004</t>
        </is>
      </c>
      <c r="J149" s="86" t="inlineStr">
        <is>
          <t>REQ-TOL-006</t>
        </is>
      </c>
      <c r="K149" s="82" t="inlineStr">
        <is>
          <t>하</t>
        </is>
      </c>
      <c r="L149" s="99" t="inlineStr">
        <is>
          <t>Phase 3</t>
        </is>
      </c>
    </row>
    <row r="150" ht="36" customHeight="1" s="52">
      <c r="A150" s="81" t="inlineStr">
        <is>
          <t>FN-TOL-014</t>
        </is>
      </c>
      <c r="B150" s="107" t="inlineStr">
        <is>
          <t>보조도구</t>
        </is>
      </c>
      <c r="C150" s="82" t="inlineStr">
        <is>
          <t>연동</t>
        </is>
      </c>
      <c r="D150" s="83" t="inlineStr">
        <is>
          <t>워치 타이머 표시</t>
        </is>
      </c>
      <c r="E150" s="84" t="inlineStr">
        <is>
          <t>워치에서 휴식 타이머 잔여시간을 표시·제어한다.</t>
        </is>
      </c>
      <c r="F150" s="84" t="inlineStr">
        <is>
          <t>타이머 상태</t>
        </is>
      </c>
      <c r="G150" s="84" t="inlineStr">
        <is>
          <t>워치 UI 갱신 및 햅틱 알림</t>
        </is>
      </c>
      <c r="H150" s="84" t="inlineStr">
        <is>
          <t>워치 타이머</t>
        </is>
      </c>
      <c r="I150" s="86" t="inlineStr">
        <is>
          <t>SCR-TOL-004</t>
        </is>
      </c>
      <c r="J150" s="86" t="inlineStr">
        <is>
          <t>REQ-TOL-006</t>
        </is>
      </c>
      <c r="K150" s="82" t="inlineStr">
        <is>
          <t>하</t>
        </is>
      </c>
      <c r="L150" s="99" t="inlineStr">
        <is>
          <t>Phase 3</t>
        </is>
      </c>
    </row>
    <row r="151" ht="36" customHeight="1" s="52">
      <c r="A151" s="81" t="inlineStr">
        <is>
          <t>FN-TOL-015</t>
        </is>
      </c>
      <c r="B151" s="107" t="inlineStr">
        <is>
          <t>보조도구</t>
        </is>
      </c>
      <c r="C151" s="82" t="inlineStr">
        <is>
          <t>연동</t>
        </is>
      </c>
      <c r="D151" s="83" t="inlineStr">
        <is>
          <t>워치 루틴 조회</t>
        </is>
      </c>
      <c r="E151" s="84" t="inlineStr">
        <is>
          <t>워치에서 당일 루틴 종목 목록을 조회한다.</t>
        </is>
      </c>
      <c r="F151" s="84" t="inlineStr">
        <is>
          <t>일지 ID</t>
        </is>
      </c>
      <c r="G151" s="84" t="inlineStr">
        <is>
          <t>폰에서 루틴 데이터 전송</t>
        </is>
      </c>
      <c r="H151" s="84" t="inlineStr">
        <is>
          <t>워치 종목 목록</t>
        </is>
      </c>
      <c r="I151" s="86" t="inlineStr">
        <is>
          <t>SCR-TOL-004</t>
        </is>
      </c>
      <c r="J151" s="86" t="inlineStr">
        <is>
          <t>REQ-TOL-006</t>
        </is>
      </c>
      <c r="K151" s="82" t="inlineStr">
        <is>
          <t>하</t>
        </is>
      </c>
      <c r="L151" s="99" t="inlineStr">
        <is>
          <t>Phase 3</t>
        </is>
      </c>
    </row>
    <row r="152" ht="36" customHeight="1" s="52">
      <c r="A152" s="81" t="inlineStr">
        <is>
          <t>FN-TOL-016</t>
        </is>
      </c>
      <c r="B152" s="107" t="inlineStr">
        <is>
          <t>보조도구</t>
        </is>
      </c>
      <c r="C152" s="82" t="inlineStr">
        <is>
          <t>연동</t>
        </is>
      </c>
      <c r="D152" s="87" t="inlineStr">
        <is>
          <t>Health Connect 쓰기</t>
        </is>
      </c>
      <c r="E152" s="84" t="inlineStr">
        <is>
          <t>운동 세션·소모칼로리를 Health Connect에 기록한다.</t>
        </is>
      </c>
      <c r="F152" s="84" t="inlineStr">
        <is>
          <t>세션 요약</t>
        </is>
      </c>
      <c r="G152" s="84" t="inlineStr">
        <is>
          <t>권한 확인 후 ExerciseSession 레코드 삽입</t>
        </is>
      </c>
      <c r="H152" s="84" t="inlineStr">
        <is>
          <t>외부 앱 공유 데이터</t>
        </is>
      </c>
      <c r="I152" s="86" t="inlineStr">
        <is>
          <t>-</t>
        </is>
      </c>
      <c r="J152" s="86" t="inlineStr">
        <is>
          <t>REQ-TOL-007</t>
        </is>
      </c>
      <c r="K152" s="82" t="inlineStr">
        <is>
          <t>하</t>
        </is>
      </c>
      <c r="L152" s="99" t="inlineStr">
        <is>
          <t>Phase 3</t>
        </is>
      </c>
    </row>
    <row r="153" ht="36" customHeight="1" s="52">
      <c r="A153" s="81" t="inlineStr">
        <is>
          <t>FN-TOL-017</t>
        </is>
      </c>
      <c r="B153" s="107" t="inlineStr">
        <is>
          <t>보조도구</t>
        </is>
      </c>
      <c r="C153" s="82" t="inlineStr">
        <is>
          <t>연동</t>
        </is>
      </c>
      <c r="D153" s="87" t="inlineStr">
        <is>
          <t>Health Connect 읽기</t>
        </is>
      </c>
      <c r="E153" s="84" t="inlineStr">
        <is>
          <t>체중 등 외부 앱 기록을 읽어 반영한다.</t>
        </is>
      </c>
      <c r="F153" s="84" t="inlineStr">
        <is>
          <t>조회 기간</t>
        </is>
      </c>
      <c r="G153" s="84" t="inlineStr">
        <is>
          <t>권한 확인 후 레코드 조회 및 중복 병합</t>
        </is>
      </c>
      <c r="H153" s="84" t="inlineStr">
        <is>
          <t>체성분 기록 반영</t>
        </is>
      </c>
      <c r="I153" s="86" t="inlineStr">
        <is>
          <t>-</t>
        </is>
      </c>
      <c r="J153" s="86" t="inlineStr">
        <is>
          <t>REQ-TOL-007</t>
        </is>
      </c>
      <c r="K153" s="82" t="inlineStr">
        <is>
          <t>하</t>
        </is>
      </c>
      <c r="L153" s="99" t="inlineStr">
        <is>
          <t>Phase 3</t>
        </is>
      </c>
    </row>
    <row r="154" ht="36" customHeight="1" s="52">
      <c r="A154" s="81" t="inlineStr">
        <is>
          <t>FN-DAT-001</t>
        </is>
      </c>
      <c r="B154" s="108" t="inlineStr">
        <is>
          <t>데이터관리</t>
        </is>
      </c>
      <c r="C154" s="82" t="inlineStr">
        <is>
          <t>저장</t>
        </is>
      </c>
      <c r="D154" s="83" t="inlineStr">
        <is>
          <t>로컬 DB 관리</t>
        </is>
      </c>
      <c r="E154" s="88" t="inlineStr">
        <is>
          <t>Room 기반 로컬 DB로 전 데이터를 저장·조회한다.</t>
        </is>
      </c>
      <c r="F154" s="84" t="inlineStr">
        <is>
          <t>엔티티 데이터</t>
        </is>
      </c>
      <c r="G154" s="84" t="inlineStr">
        <is>
          <t>트랜잭션 처리, 인덱스 기반 조회</t>
        </is>
      </c>
      <c r="H154" s="84" t="inlineStr">
        <is>
          <t>저장/조회 결과</t>
        </is>
      </c>
      <c r="I154" s="86" t="inlineStr">
        <is>
          <t>-</t>
        </is>
      </c>
      <c r="J154" s="86" t="inlineStr">
        <is>
          <t>REQ-DAT-001</t>
        </is>
      </c>
      <c r="K154" s="82" t="inlineStr">
        <is>
          <t>상</t>
        </is>
      </c>
      <c r="L154" s="97" t="inlineStr">
        <is>
          <t>Phase 1</t>
        </is>
      </c>
    </row>
    <row r="155" ht="36" customHeight="1" s="52">
      <c r="A155" s="81" t="inlineStr">
        <is>
          <t>FN-DAT-002</t>
        </is>
      </c>
      <c r="B155" s="108" t="inlineStr">
        <is>
          <t>데이터관리</t>
        </is>
      </c>
      <c r="C155" s="82" t="inlineStr">
        <is>
          <t>동기화</t>
        </is>
      </c>
      <c r="D155" s="83" t="inlineStr">
        <is>
          <t>변경분 업로드</t>
        </is>
      </c>
      <c r="E155" s="84" t="inlineStr">
        <is>
          <t>로컬 변경분을 개인 서버로 업로드한다.</t>
        </is>
      </c>
      <c r="F155" s="84" t="inlineStr">
        <is>
          <t>미동기화 레코드</t>
        </is>
      </c>
      <c r="G155" s="88" t="inlineStr">
        <is>
          <t>updated_at 기준 델타 추출 후 배치 전송</t>
        </is>
      </c>
      <c r="H155" s="84" t="inlineStr">
        <is>
          <t>동기화 완료 시각</t>
        </is>
      </c>
      <c r="I155" s="86" t="inlineStr">
        <is>
          <t>-</t>
        </is>
      </c>
      <c r="J155" s="86" t="inlineStr">
        <is>
          <t>REQ-DAT-002</t>
        </is>
      </c>
      <c r="K155" s="82" t="inlineStr">
        <is>
          <t>상</t>
        </is>
      </c>
      <c r="L155" s="98" t="inlineStr">
        <is>
          <t>Phase 2</t>
        </is>
      </c>
    </row>
    <row r="156" ht="36" customHeight="1" s="52">
      <c r="A156" s="81" t="inlineStr">
        <is>
          <t>FN-DAT-003</t>
        </is>
      </c>
      <c r="B156" s="108" t="inlineStr">
        <is>
          <t>데이터관리</t>
        </is>
      </c>
      <c r="C156" s="82" t="inlineStr">
        <is>
          <t>동기화</t>
        </is>
      </c>
      <c r="D156" s="83" t="inlineStr">
        <is>
          <t>변경분 다운로드</t>
        </is>
      </c>
      <c r="E156" s="84" t="inlineStr">
        <is>
          <t>서버 변경분을 로컬에 반영한다.</t>
        </is>
      </c>
      <c r="F156" s="84" t="inlineStr">
        <is>
          <t>마지막 동기화 시각</t>
        </is>
      </c>
      <c r="G156" s="84" t="inlineStr">
        <is>
          <t>서버 델타 조회 후 upsert</t>
        </is>
      </c>
      <c r="H156" s="84" t="inlineStr">
        <is>
          <t>로컬 데이터 갱신</t>
        </is>
      </c>
      <c r="I156" s="86" t="inlineStr">
        <is>
          <t>-</t>
        </is>
      </c>
      <c r="J156" s="86" t="inlineStr">
        <is>
          <t>REQ-DAT-002</t>
        </is>
      </c>
      <c r="K156" s="82" t="inlineStr">
        <is>
          <t>상</t>
        </is>
      </c>
      <c r="L156" s="98" t="inlineStr">
        <is>
          <t>Phase 2</t>
        </is>
      </c>
    </row>
    <row r="157" ht="36" customHeight="1" s="52">
      <c r="A157" s="81" t="inlineStr">
        <is>
          <t>FN-DAT-004</t>
        </is>
      </c>
      <c r="B157" s="108" t="inlineStr">
        <is>
          <t>데이터관리</t>
        </is>
      </c>
      <c r="C157" s="82" t="inlineStr">
        <is>
          <t>동기화</t>
        </is>
      </c>
      <c r="D157" s="83" t="inlineStr">
        <is>
          <t>충돌 해소</t>
        </is>
      </c>
      <c r="E157" s="84" t="inlineStr">
        <is>
          <t>동일 레코드 동시 변경 시 충돌을 해소한다.</t>
        </is>
      </c>
      <c r="F157" s="84" t="inlineStr">
        <is>
          <t>로컬/서버 레코드</t>
        </is>
      </c>
      <c r="G157" s="88" t="inlineStr">
        <is>
          <t>updated_at 비교 후 Last-Write-Wins 적용</t>
        </is>
      </c>
      <c r="H157" s="84" t="inlineStr">
        <is>
          <t>확정 레코드</t>
        </is>
      </c>
      <c r="I157" s="86" t="inlineStr">
        <is>
          <t>-</t>
        </is>
      </c>
      <c r="J157" s="86" t="inlineStr">
        <is>
          <t>REQ-DAT-002</t>
        </is>
      </c>
      <c r="K157" s="82" t="inlineStr">
        <is>
          <t>상</t>
        </is>
      </c>
      <c r="L157" s="98" t="inlineStr">
        <is>
          <t>Phase 2</t>
        </is>
      </c>
    </row>
    <row r="158" ht="36" customHeight="1" s="52">
      <c r="A158" s="81" t="inlineStr">
        <is>
          <t>FN-DAT-005</t>
        </is>
      </c>
      <c r="B158" s="108" t="inlineStr">
        <is>
          <t>데이터관리</t>
        </is>
      </c>
      <c r="C158" s="82" t="inlineStr">
        <is>
          <t>동기화</t>
        </is>
      </c>
      <c r="D158" s="83" t="inlineStr">
        <is>
          <t>자동 동기화 스케줄</t>
        </is>
      </c>
      <c r="E158" s="84" t="inlineStr">
        <is>
          <t>네트워크 연결 시 백그라운드로 동기화를 수행한다.</t>
        </is>
      </c>
      <c r="F158" s="84" t="inlineStr">
        <is>
          <t>네트워크 상태</t>
        </is>
      </c>
      <c r="G158" s="88" t="inlineStr">
        <is>
          <t>WorkManager 제약 조건 기반 작업 실행</t>
        </is>
      </c>
      <c r="H158" s="84" t="inlineStr">
        <is>
          <t>동기화 결과 로그</t>
        </is>
      </c>
      <c r="I158" s="86" t="inlineStr">
        <is>
          <t>-</t>
        </is>
      </c>
      <c r="J158" s="86" t="inlineStr">
        <is>
          <t>REQ-DAT-002</t>
        </is>
      </c>
      <c r="K158" s="82" t="inlineStr">
        <is>
          <t>상</t>
        </is>
      </c>
      <c r="L158" s="98" t="inlineStr">
        <is>
          <t>Phase 2</t>
        </is>
      </c>
    </row>
    <row r="159" ht="36" customHeight="1" s="52">
      <c r="A159" s="81" t="inlineStr">
        <is>
          <t>FN-DAT-006</t>
        </is>
      </c>
      <c r="B159" s="108" t="inlineStr">
        <is>
          <t>데이터관리</t>
        </is>
      </c>
      <c r="C159" s="82" t="inlineStr">
        <is>
          <t>백업</t>
        </is>
      </c>
      <c r="D159" s="83" t="inlineStr">
        <is>
          <t>전체 백업 내보내기</t>
        </is>
      </c>
      <c r="E159" s="84" t="inlineStr">
        <is>
          <t>전 데이터를 JSON 파일로 내보낸다.</t>
        </is>
      </c>
      <c r="F159" s="88" t="inlineStr">
        <is>
          <t>-</t>
        </is>
      </c>
      <c r="G159" s="84" t="inlineStr">
        <is>
          <t>엔티티 직렬화 후 SAF로 파일 저장</t>
        </is>
      </c>
      <c r="H159" s="84" t="inlineStr">
        <is>
          <t>백업 파일</t>
        </is>
      </c>
      <c r="I159" s="86" t="inlineStr">
        <is>
          <t>SCR-DAT-001</t>
        </is>
      </c>
      <c r="J159" s="86" t="inlineStr">
        <is>
          <t>REQ-DAT-003</t>
        </is>
      </c>
      <c r="K159" s="82" t="inlineStr">
        <is>
          <t>상</t>
        </is>
      </c>
      <c r="L159" s="98" t="inlineStr">
        <is>
          <t>Phase 2</t>
        </is>
      </c>
    </row>
    <row r="160" ht="36" customHeight="1" s="52">
      <c r="A160" s="81" t="inlineStr">
        <is>
          <t>FN-DAT-007</t>
        </is>
      </c>
      <c r="B160" s="108" t="inlineStr">
        <is>
          <t>데이터관리</t>
        </is>
      </c>
      <c r="C160" s="82" t="inlineStr">
        <is>
          <t>백업</t>
        </is>
      </c>
      <c r="D160" s="83" t="inlineStr">
        <is>
          <t>백업 복구</t>
        </is>
      </c>
      <c r="E160" s="84" t="inlineStr">
        <is>
          <t>백업 파일에서 데이터를 복구한다.</t>
        </is>
      </c>
      <c r="F160" s="84" t="inlineStr">
        <is>
          <t>백업 파일</t>
        </is>
      </c>
      <c r="G160" s="84" t="inlineStr">
        <is>
          <t>스키마 버전 검증 후 병합 또는 대체 복구</t>
        </is>
      </c>
      <c r="H160" s="84" t="inlineStr">
        <is>
          <t>복구 결과 건수</t>
        </is>
      </c>
      <c r="I160" s="86" t="inlineStr">
        <is>
          <t>SCR-DAT-001</t>
        </is>
      </c>
      <c r="J160" s="86" t="inlineStr">
        <is>
          <t>REQ-DAT-003</t>
        </is>
      </c>
      <c r="K160" s="82" t="inlineStr">
        <is>
          <t>상</t>
        </is>
      </c>
      <c r="L160" s="98" t="inlineStr">
        <is>
          <t>Phase 2</t>
        </is>
      </c>
    </row>
    <row r="161" ht="36" customHeight="1" s="52">
      <c r="A161" s="81" t="inlineStr">
        <is>
          <t>FN-DAT-008</t>
        </is>
      </c>
      <c r="B161" s="108" t="inlineStr">
        <is>
          <t>데이터관리</t>
        </is>
      </c>
      <c r="C161" s="82" t="inlineStr">
        <is>
          <t>백업</t>
        </is>
      </c>
      <c r="D161" s="87" t="inlineStr">
        <is>
          <t>CSV 내보내기</t>
        </is>
      </c>
      <c r="E161" s="84" t="inlineStr">
        <is>
          <t>운동기록·신체·식단 데이터를 CSV로 내보낸다.</t>
        </is>
      </c>
      <c r="F161" s="84" t="inlineStr">
        <is>
          <t>대상 데이터, 기간</t>
        </is>
      </c>
      <c r="G161" s="88" t="inlineStr">
        <is>
          <t>CSV 생성 후 파일 저장/공유</t>
        </is>
      </c>
      <c r="H161" s="88" t="inlineStr">
        <is>
          <t>CSV 파일</t>
        </is>
      </c>
      <c r="I161" s="86" t="inlineStr">
        <is>
          <t>SCR-DAT-001</t>
        </is>
      </c>
      <c r="J161" s="86" t="inlineStr">
        <is>
          <t>REQ-DAT-003</t>
        </is>
      </c>
      <c r="K161" s="82" t="inlineStr">
        <is>
          <t>중</t>
        </is>
      </c>
      <c r="L161" s="98" t="inlineStr">
        <is>
          <t>Phase 2</t>
        </is>
      </c>
    </row>
    <row r="162" ht="36" customHeight="1" s="52">
      <c r="A162" s="81" t="inlineStr">
        <is>
          <t>FN-DAT-009</t>
        </is>
      </c>
      <c r="B162" s="108" t="inlineStr">
        <is>
          <t>데이터관리</t>
        </is>
      </c>
      <c r="C162" s="82" t="inlineStr">
        <is>
          <t>백업</t>
        </is>
      </c>
      <c r="D162" s="83" t="inlineStr">
        <is>
          <t>자동 백업</t>
        </is>
      </c>
      <c r="E162" s="84" t="inlineStr">
        <is>
          <t>주기적으로 로컬 자동 백업 파일을 생성한다.</t>
        </is>
      </c>
      <c r="F162" s="84" t="inlineStr">
        <is>
          <t>주기 설정</t>
        </is>
      </c>
      <c r="G162" s="88" t="inlineStr">
        <is>
          <t>WorkManager 주기 작업, 최근 5개 보관</t>
        </is>
      </c>
      <c r="H162" s="84" t="inlineStr">
        <is>
          <t>자동 백업 파일</t>
        </is>
      </c>
      <c r="I162" s="86" t="inlineStr">
        <is>
          <t>-</t>
        </is>
      </c>
      <c r="J162" s="86" t="inlineStr">
        <is>
          <t>REQ-DAT-003</t>
        </is>
      </c>
      <c r="K162" s="82" t="inlineStr">
        <is>
          <t>중</t>
        </is>
      </c>
      <c r="L162" s="98" t="inlineStr">
        <is>
          <t>Phase 2</t>
        </is>
      </c>
    </row>
    <row r="163">
      <c r="A163" s="81" t="inlineStr">
        <is>
          <t>FN-DAT-010</t>
        </is>
      </c>
      <c r="B163" s="108" t="inlineStr">
        <is>
          <t>데이터관리</t>
        </is>
      </c>
      <c r="C163" s="82" t="inlineStr">
        <is>
          <t>이전</t>
        </is>
      </c>
      <c r="D163" s="83" t="inlineStr">
        <is>
          <t>기기 이전</t>
        </is>
      </c>
      <c r="E163" s="84" t="inlineStr">
        <is>
          <t>백업 또는 서버 동기화로 신규 기기에 데이터를 이전한다.</t>
        </is>
      </c>
      <c r="F163" s="84" t="inlineStr">
        <is>
          <t>백업 파일 또는 계정</t>
        </is>
      </c>
      <c r="G163" s="88" t="inlineStr">
        <is>
          <t>UUID 기반 중복 제거 후 적재</t>
        </is>
      </c>
      <c r="H163" s="84" t="inlineStr">
        <is>
          <t>이전 완료</t>
        </is>
      </c>
      <c r="I163" s="86" t="inlineStr">
        <is>
          <t>SCR-DAT-001</t>
        </is>
      </c>
      <c r="J163" s="86" t="inlineStr">
        <is>
          <t>REQ-DAT-004</t>
        </is>
      </c>
      <c r="K163" s="82" t="inlineStr">
        <is>
          <t>중</t>
        </is>
      </c>
      <c r="L163" s="98" t="inlineStr">
        <is>
          <t>Phase 2</t>
        </is>
      </c>
    </row>
    <row r="164">
      <c r="A164" s="81" t="inlineStr">
        <is>
          <t>FN-DAT-011</t>
        </is>
      </c>
      <c r="B164" s="108" t="inlineStr">
        <is>
          <t>데이터관리</t>
        </is>
      </c>
      <c r="C164" s="82" t="inlineStr">
        <is>
          <t>초기화</t>
        </is>
      </c>
      <c r="D164" s="83" t="inlineStr">
        <is>
          <t>선택 데이터 삭제</t>
        </is>
      </c>
      <c r="E164" s="84" t="inlineStr">
        <is>
          <t>기간 또는 도메인을 지정해 데이터를 삭제한다.</t>
        </is>
      </c>
      <c r="F164" s="84" t="inlineStr">
        <is>
          <t>삭제 범위</t>
        </is>
      </c>
      <c r="G164" s="84" t="inlineStr">
        <is>
          <t>확인 후 논리삭제 및 tombstone 기록</t>
        </is>
      </c>
      <c r="H164" s="84" t="inlineStr">
        <is>
          <t>삭제 결과 건수</t>
        </is>
      </c>
      <c r="I164" s="86" t="inlineStr">
        <is>
          <t>SCR-DAT-002</t>
        </is>
      </c>
      <c r="J164" s="86" t="inlineStr">
        <is>
          <t>REQ-DAT-005</t>
        </is>
      </c>
      <c r="K164" s="82" t="inlineStr">
        <is>
          <t>중</t>
        </is>
      </c>
      <c r="L164" s="98" t="inlineStr">
        <is>
          <t>Phase 2</t>
        </is>
      </c>
    </row>
    <row r="165">
      <c r="A165" s="81" t="inlineStr">
        <is>
          <t>FN-DAT-012</t>
        </is>
      </c>
      <c r="B165" s="108" t="inlineStr">
        <is>
          <t>데이터관리</t>
        </is>
      </c>
      <c r="C165" s="82" t="inlineStr">
        <is>
          <t>초기화</t>
        </is>
      </c>
      <c r="D165" s="83" t="inlineStr">
        <is>
          <t>전체 초기화</t>
        </is>
      </c>
      <c r="E165" s="84" t="inlineStr">
        <is>
          <t>전체 데이터를 초기화한다.</t>
        </is>
      </c>
      <c r="F165" s="84" t="inlineStr">
        <is>
          <t>확인 입력</t>
        </is>
      </c>
      <c r="G165" s="88" t="inlineStr">
        <is>
          <t>2단계 확인 후 DB 초기화 및 파일 삭제</t>
        </is>
      </c>
      <c r="H165" s="84" t="inlineStr">
        <is>
          <t>초기 상태 복귀</t>
        </is>
      </c>
      <c r="I165" s="86" t="inlineStr">
        <is>
          <t>SCR-DAT-002</t>
        </is>
      </c>
      <c r="J165" s="86" t="inlineStr">
        <is>
          <t>REQ-DAT-005</t>
        </is>
      </c>
      <c r="K165" s="82" t="inlineStr">
        <is>
          <t>중</t>
        </is>
      </c>
      <c r="L165" s="98" t="inlineStr">
        <is>
          <t>Phase 2</t>
        </is>
      </c>
    </row>
  </sheetData>
  <autoFilter ref="A4:L165"/>
  <mergeCells count="2">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49"/>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14" customWidth="1" style="51" min="1" max="1"/>
    <col width="13" customWidth="1" style="51" min="2" max="2"/>
    <col width="22" customWidth="1" style="51" min="3" max="3"/>
    <col width="48" customWidth="1" style="51" min="4" max="4"/>
    <col width="52" customWidth="1" style="51" min="5" max="5"/>
    <col width="34" customWidth="1" style="51" min="6" max="6"/>
    <col width="10" customWidth="1" style="51" min="7" max="7"/>
  </cols>
  <sheetData>
    <row r="1" ht="25.5" customHeight="1" s="52">
      <c r="A1" s="69" t="inlineStr">
        <is>
          <t>4. 화면목록</t>
        </is>
      </c>
    </row>
    <row r="2" ht="18" customHeight="1" s="52">
      <c r="A2" s="70" t="inlineStr">
        <is>
          <t>기능정의서 기준 도출 화면 목록 (화면정의서 작성 전 단계)</t>
        </is>
      </c>
    </row>
    <row r="4" ht="30" customHeight="1" s="52">
      <c r="A4" s="80" t="inlineStr">
        <is>
          <t>화면ID</t>
        </is>
      </c>
      <c r="B4" s="80" t="inlineStr">
        <is>
          <t>대분류</t>
        </is>
      </c>
      <c r="C4" s="80" t="inlineStr">
        <is>
          <t>화면명</t>
        </is>
      </c>
      <c r="D4" s="80" t="inlineStr">
        <is>
          <t>화면 설명</t>
        </is>
      </c>
      <c r="E4" s="80" t="inlineStr">
        <is>
          <t>주요 구성요소</t>
        </is>
      </c>
      <c r="F4" s="80" t="inlineStr">
        <is>
          <t>관련 기능ID</t>
        </is>
      </c>
      <c r="G4" s="80" t="inlineStr">
        <is>
          <t>릴리즈</t>
        </is>
      </c>
    </row>
    <row r="5" ht="33.75" customHeight="1" s="52">
      <c r="A5" s="81" t="inlineStr">
        <is>
          <t>SCR-CMN-001</t>
        </is>
      </c>
      <c r="B5" s="82" t="inlineStr">
        <is>
          <t>공통</t>
        </is>
      </c>
      <c r="C5" s="84" t="inlineStr">
        <is>
          <t>홈 대시보드</t>
        </is>
      </c>
      <c r="D5" s="84" t="inlineStr">
        <is>
          <t>오늘의 운동, 다음 수행 루틴, 최근 기록 요약을 보여주는 진입 화면</t>
        </is>
      </c>
      <c r="E5" s="84" t="inlineStr">
        <is>
          <t>오늘 일지 카드, 다음 루틴 제안, 주간 요약, 스트릭</t>
        </is>
      </c>
      <c r="F5" s="88" t="inlineStr">
        <is>
          <t>FN-CMN-001, FN-RTN-011, FN-CAL-008</t>
        </is>
      </c>
      <c r="G5" s="86" t="inlineStr">
        <is>
          <t>Phase 1</t>
        </is>
      </c>
    </row>
    <row r="6" ht="33.75" customHeight="1" s="52">
      <c r="A6" s="81" t="inlineStr">
        <is>
          <t>SCR-CMN-002</t>
        </is>
      </c>
      <c r="B6" s="82" t="inlineStr">
        <is>
          <t>공통</t>
        </is>
      </c>
      <c r="C6" s="84" t="inlineStr">
        <is>
          <t>로그인</t>
        </is>
      </c>
      <c r="D6" s="84" t="inlineStr">
        <is>
          <t>소셜/이메일 로그인 및 게스트 진입</t>
        </is>
      </c>
      <c r="E6" s="84" t="inlineStr">
        <is>
          <t>로그인 버튼, 게스트 시작, 약관 링크</t>
        </is>
      </c>
      <c r="F6" s="88" t="inlineStr">
        <is>
          <t>FN-CMN-002, FN-CMN-003</t>
        </is>
      </c>
      <c r="G6" s="86" t="inlineStr">
        <is>
          <t>Phase 1</t>
        </is>
      </c>
    </row>
    <row r="7" ht="33.75" customHeight="1" s="52">
      <c r="A7" s="81" t="inlineStr">
        <is>
          <t>SCR-CMN-003</t>
        </is>
      </c>
      <c r="B7" s="82" t="inlineStr">
        <is>
          <t>공통</t>
        </is>
      </c>
      <c r="C7" s="84" t="inlineStr">
        <is>
          <t>마이페이지</t>
        </is>
      </c>
      <c r="D7" s="84" t="inlineStr">
        <is>
          <t>계정·프로필·설정 진입 허브</t>
        </is>
      </c>
      <c r="E7" s="84" t="inlineStr">
        <is>
          <t>프로필 요약, 메뉴 목록, 로그아웃</t>
        </is>
      </c>
      <c r="F7" s="88" t="inlineStr">
        <is>
          <t>FN-CMN-004</t>
        </is>
      </c>
      <c r="G7" s="86" t="inlineStr">
        <is>
          <t>Phase 1</t>
        </is>
      </c>
    </row>
    <row r="8" ht="33.75" customHeight="1" s="52">
      <c r="A8" s="81" t="inlineStr">
        <is>
          <t>SCR-CMN-004</t>
        </is>
      </c>
      <c r="B8" s="82" t="inlineStr">
        <is>
          <t>공통</t>
        </is>
      </c>
      <c r="C8" s="84" t="inlineStr">
        <is>
          <t>프로필 편집</t>
        </is>
      </c>
      <c r="D8" s="84" t="inlineStr">
        <is>
          <t>성별·생년월일·키·목표 입력</t>
        </is>
      </c>
      <c r="E8" s="84" t="inlineStr">
        <is>
          <t>입력 폼, 저장 버튼</t>
        </is>
      </c>
      <c r="F8" s="88" t="inlineStr">
        <is>
          <t>FN-CMN-005~007</t>
        </is>
      </c>
      <c r="G8" s="86" t="inlineStr">
        <is>
          <t>Phase 1</t>
        </is>
      </c>
    </row>
    <row r="9" ht="33.75" customHeight="1" s="52">
      <c r="A9" s="81" t="inlineStr">
        <is>
          <t>SCR-CMN-005</t>
        </is>
      </c>
      <c r="B9" s="82" t="inlineStr">
        <is>
          <t>공통</t>
        </is>
      </c>
      <c r="C9" s="84" t="inlineStr">
        <is>
          <t>환경설정</t>
        </is>
      </c>
      <c r="D9" s="84" t="inlineStr">
        <is>
          <t>단위·테마·언어·타이머·알림·원판 설정</t>
        </is>
      </c>
      <c r="E9" s="84" t="inlineStr">
        <is>
          <t>설정 항목 목록, 토글, 선택 다이얼로그</t>
        </is>
      </c>
      <c r="F9" s="88" t="inlineStr">
        <is>
          <t>FN-CMN-008, FN-CMN-010, FN-TOL-002</t>
        </is>
      </c>
      <c r="G9" s="86" t="inlineStr">
        <is>
          <t>Phase 1</t>
        </is>
      </c>
    </row>
    <row r="10" ht="33.75" customHeight="1" s="52">
      <c r="A10" s="81" t="inlineStr">
        <is>
          <t>SCR-CMN-006</t>
        </is>
      </c>
      <c r="B10" s="82" t="inlineStr">
        <is>
          <t>공통</t>
        </is>
      </c>
      <c r="C10" s="84" t="inlineStr">
        <is>
          <t>온보딩</t>
        </is>
      </c>
      <c r="D10" s="84" t="inlineStr">
        <is>
          <t>최초 실행 단계별 설정 위저드</t>
        </is>
      </c>
      <c r="E10" s="84" t="inlineStr">
        <is>
          <t>스텝 인디케이터, 입력 폼, 건너뛰기</t>
        </is>
      </c>
      <c r="F10" s="88" t="inlineStr">
        <is>
          <t>FN-CMN-009</t>
        </is>
      </c>
      <c r="G10" s="86" t="inlineStr">
        <is>
          <t>Phase 1</t>
        </is>
      </c>
    </row>
    <row r="11" ht="33.75" customHeight="1" s="52">
      <c r="A11" s="81" t="inlineStr">
        <is>
          <t>SCR-EXR-001</t>
        </is>
      </c>
      <c r="B11" s="82" t="inlineStr">
        <is>
          <t>운동종목</t>
        </is>
      </c>
      <c r="C11" s="84" t="inlineStr">
        <is>
          <t>종목 선택</t>
        </is>
      </c>
      <c r="D11" s="84" t="inlineStr">
        <is>
          <t>검색·필터·즐겨찾기로 종목을 선택하고, 추가 전 상세 미리보기로 확인</t>
        </is>
      </c>
      <c r="E11" s="84" t="inlineStr">
        <is>
          <t>검색바, 필터칩, 최근/즐겨찾기 탭, 다중선택, 상세 미리보기 시트</t>
        </is>
      </c>
      <c r="F11" s="88" t="inlineStr">
        <is>
          <t>FN-EXR-008~011, FN-EXR-018, FN-WRK-007</t>
        </is>
      </c>
      <c r="G11" s="86" t="inlineStr">
        <is>
          <t>Phase 1</t>
        </is>
      </c>
    </row>
    <row r="12" ht="33.75" customHeight="1" s="52">
      <c r="A12" s="81" t="inlineStr">
        <is>
          <t>SCR-EXR-002</t>
        </is>
      </c>
      <c r="B12" s="82" t="inlineStr">
        <is>
          <t>운동종목</t>
        </is>
      </c>
      <c r="C12" s="84" t="inlineStr">
        <is>
          <t>종목 상세 · 자세 가이드</t>
        </is>
      </c>
      <c r="D12" s="84" t="inlineStr">
        <is>
          <t>종목 수행방법·주의사항·자세 가이드 이미지·자세 영상·참고링크 조회</t>
        </is>
      </c>
      <c r="E12" s="84" t="inlineStr">
        <is>
          <t>설명 텍스트, 부위 도해, 자세 가이드 이미지, 영상 플레이어, 링크 목록</t>
        </is>
      </c>
      <c r="F12" s="88" t="inlineStr">
        <is>
          <t>FN-EXR-003~004, FN-EXR-016~017</t>
        </is>
      </c>
      <c r="G12" s="86" t="inlineStr">
        <is>
          <t>Phase 1</t>
        </is>
      </c>
    </row>
    <row r="13" ht="33.75" customHeight="1" s="52">
      <c r="A13" s="81" t="inlineStr">
        <is>
          <t>SCR-EXR-003</t>
        </is>
      </c>
      <c r="B13" s="82" t="inlineStr">
        <is>
          <t>운동종목</t>
        </is>
      </c>
      <c r="C13" s="84" t="inlineStr">
        <is>
          <t>종목 등록/편집</t>
        </is>
      </c>
      <c r="D13" s="84" t="inlineStr">
        <is>
          <t>사용자 종목 등록 및 분류·기록유형 지정</t>
        </is>
      </c>
      <c r="E13" s="84" t="inlineStr">
        <is>
          <t>입력 폼, 분류 선택, 기록유형 선택</t>
        </is>
      </c>
      <c r="F13" s="88" t="inlineStr">
        <is>
          <t>FN-EXR-002, FN-EXR-005~007</t>
        </is>
      </c>
      <c r="G13" s="86" t="inlineStr">
        <is>
          <t>Phase 1</t>
        </is>
      </c>
    </row>
    <row r="14" ht="33.75" customHeight="1" s="52">
      <c r="A14" s="81" t="inlineStr">
        <is>
          <t>SCR-EXR-004</t>
        </is>
      </c>
      <c r="B14" s="82" t="inlineStr">
        <is>
          <t>운동종목</t>
        </is>
      </c>
      <c r="C14" s="88" t="inlineStr">
        <is>
          <t>PT 학습 노트</t>
        </is>
      </c>
      <c r="D14" s="84" t="inlineStr">
        <is>
          <t>종목별 PT 학습 내용 목록 및 편집</t>
        </is>
      </c>
      <c r="E14" s="84" t="inlineStr">
        <is>
          <t>노트 목록, 작성일/트레이너, 추가 버튼</t>
        </is>
      </c>
      <c r="F14" s="88" t="inlineStr">
        <is>
          <t>FN-EXR-013, FN-EXR-015</t>
        </is>
      </c>
      <c r="G14" s="86" t="inlineStr">
        <is>
          <t>Phase 1</t>
        </is>
      </c>
    </row>
    <row r="15" ht="33.75" customHeight="1" s="52">
      <c r="A15" s="81" t="inlineStr">
        <is>
          <t>SCR-WRK-001</t>
        </is>
      </c>
      <c r="B15" s="82" t="inlineStr">
        <is>
          <t>운동기록</t>
        </is>
      </c>
      <c r="C15" s="84" t="inlineStr">
        <is>
          <t>운동일지 상세</t>
        </is>
      </c>
      <c r="D15" s="84" t="inlineStr">
        <is>
          <t>일자·회차별 종목 목록과 메모를 관리</t>
        </is>
      </c>
      <c r="E15" s="84" t="inlineStr">
        <is>
          <t>회차 탭, 종목 카드 목록, 일지 메모, 운동 시작 버튼</t>
        </is>
      </c>
      <c r="F15" s="88" t="inlineStr">
        <is>
          <t>FN-WRK-001~006, FN-WRK-018, FN-WRK-024</t>
        </is>
      </c>
      <c r="G15" s="86" t="inlineStr">
        <is>
          <t>Phase 1</t>
        </is>
      </c>
    </row>
    <row r="16" ht="33.75" customHeight="1" s="52">
      <c r="A16" s="81" t="inlineStr">
        <is>
          <t>SCR-WRK-002</t>
        </is>
      </c>
      <c r="B16" s="82" t="inlineStr">
        <is>
          <t>운동기록</t>
        </is>
      </c>
      <c r="C16" s="84" t="inlineStr">
        <is>
          <t>종목 세트 입력</t>
        </is>
      </c>
      <c r="D16" s="84" t="inlineStr">
        <is>
          <t>종목별 세트 표를 입력·편집</t>
        </is>
      </c>
      <c r="E16" s="84" t="inlineStr">
        <is>
          <t>세트 표, 숫자 키패드, ±버튼, 세트타입 선택, RPE, 메모</t>
        </is>
      </c>
      <c r="F16" s="88" t="inlineStr">
        <is>
          <t>FN-WRK-008~017, FN-EXR-014, FN-RPT-004</t>
        </is>
      </c>
      <c r="G16" s="86" t="inlineStr">
        <is>
          <t>Phase 1</t>
        </is>
      </c>
    </row>
    <row r="17" ht="33.75" customHeight="1" s="52">
      <c r="A17" s="81" t="inlineStr">
        <is>
          <t>SCR-WRK-003</t>
        </is>
      </c>
      <c r="B17" s="82" t="inlineStr">
        <is>
          <t>운동기록</t>
        </is>
      </c>
      <c r="C17" s="84" t="inlineStr">
        <is>
          <t>운동 수행</t>
        </is>
      </c>
      <c r="D17" s="84" t="inlineStr">
        <is>
          <t>수행 중 세트 체크와 휴식 타이머 제어</t>
        </is>
      </c>
      <c r="E17" s="84" t="inlineStr">
        <is>
          <t>진행률 바, 현재 종목, 세트 체크박스, 타이머 패널</t>
        </is>
      </c>
      <c r="F17" s="88" t="inlineStr">
        <is>
          <t>FN-WRK-019~023, FN-TOL-001~005</t>
        </is>
      </c>
      <c r="G17" s="86" t="inlineStr">
        <is>
          <t>Phase 1</t>
        </is>
      </c>
    </row>
    <row r="18" ht="33.75" customHeight="1" s="52">
      <c r="A18" s="81" t="inlineStr">
        <is>
          <t>SCR-WRK-004</t>
        </is>
      </c>
      <c r="B18" s="82" t="inlineStr">
        <is>
          <t>운동기록</t>
        </is>
      </c>
      <c r="C18" s="84" t="inlineStr">
        <is>
          <t>세션 요약</t>
        </is>
      </c>
      <c r="D18" s="84" t="inlineStr">
        <is>
          <t>운동 종료 후 지표 요약 및 루틴 저장</t>
        </is>
      </c>
      <c r="E18" s="84" t="inlineStr">
        <is>
          <t>총볼륨/세트/시간, 부위 비중, 평균강도, 루틴 저장 버튼</t>
        </is>
      </c>
      <c r="F18" s="88" t="inlineStr">
        <is>
          <t>FN-WRK-027~028, FN-RTN-008, FN-RPT-005</t>
        </is>
      </c>
      <c r="G18" s="86" t="inlineStr">
        <is>
          <t>Phase 1</t>
        </is>
      </c>
    </row>
    <row r="19" ht="33.75" customHeight="1" s="52">
      <c r="A19" s="81" t="inlineStr">
        <is>
          <t>SCR-WRK-005</t>
        </is>
      </c>
      <c r="B19" s="82" t="inlineStr">
        <is>
          <t>운동기록</t>
        </is>
      </c>
      <c r="C19" s="84" t="inlineStr">
        <is>
          <t>유산소 기록</t>
        </is>
      </c>
      <c r="D19" s="84" t="inlineStr">
        <is>
          <t>유산소 종목 시간·거리·심박 입력</t>
        </is>
      </c>
      <c r="E19" s="84" t="inlineStr">
        <is>
          <t>입력 폼, 페이스 자동 산출</t>
        </is>
      </c>
      <c r="F19" s="88" t="inlineStr">
        <is>
          <t>FN-WRK-029</t>
        </is>
      </c>
      <c r="G19" s="86" t="inlineStr">
        <is>
          <t>Phase 2</t>
        </is>
      </c>
    </row>
    <row r="20" ht="33.75" customHeight="1" s="52">
      <c r="A20" s="81" t="inlineStr">
        <is>
          <t>SCR-RTN-001</t>
        </is>
      </c>
      <c r="B20" s="82" t="inlineStr">
        <is>
          <t>루틴</t>
        </is>
      </c>
      <c r="C20" s="84" t="inlineStr">
        <is>
          <t>루틴 목록</t>
        </is>
      </c>
      <c r="D20" s="84" t="inlineStr">
        <is>
          <t>보유 루틴 조회 및 실행</t>
        </is>
      </c>
      <c r="E20" s="84" t="inlineStr">
        <is>
          <t>루틴 카드 목록, 실행 버튼, 신규 생성 FAB</t>
        </is>
      </c>
      <c r="F20" s="88" t="inlineStr">
        <is>
          <t>FN-RTN-002, FN-RTN-004, FN-RTN-007</t>
        </is>
      </c>
      <c r="G20" s="86" t="inlineStr">
        <is>
          <t>Phase 1</t>
        </is>
      </c>
    </row>
    <row r="21" ht="33.75" customHeight="1" s="52">
      <c r="A21" s="81" t="inlineStr">
        <is>
          <t>SCR-RTN-002</t>
        </is>
      </c>
      <c r="B21" s="82" t="inlineStr">
        <is>
          <t>루틴</t>
        </is>
      </c>
      <c r="C21" s="84" t="inlineStr">
        <is>
          <t>루틴 편집</t>
        </is>
      </c>
      <c r="D21" s="84" t="inlineStr">
        <is>
          <t>루틴 종목 구성과 목표값 설정</t>
        </is>
      </c>
      <c r="E21" s="84" t="inlineStr">
        <is>
          <t>종목 목록(드래그), 목표 세트/중량/횟수/휴식 입력</t>
        </is>
      </c>
      <c r="F21" s="88" t="inlineStr">
        <is>
          <t>FN-RTN-001, FN-RTN-003, FN-RTN-005~006</t>
        </is>
      </c>
      <c r="G21" s="86" t="inlineStr">
        <is>
          <t>Phase 1</t>
        </is>
      </c>
    </row>
    <row r="22" ht="33.75" customHeight="1" s="52">
      <c r="A22" s="81" t="inlineStr">
        <is>
          <t>SCR-RTN-003</t>
        </is>
      </c>
      <c r="B22" s="82" t="inlineStr">
        <is>
          <t>루틴</t>
        </is>
      </c>
      <c r="C22" s="84" t="inlineStr">
        <is>
          <t>분할 프로그램</t>
        </is>
      </c>
      <c r="D22" s="84" t="inlineStr">
        <is>
          <t>복수 루틴의 요일·순환 배정 관리</t>
        </is>
      </c>
      <c r="E22" s="84" t="inlineStr">
        <is>
          <t>프로그램 목록, 요일 그리드, 루틴 배정</t>
        </is>
      </c>
      <c r="F22" s="88" t="inlineStr">
        <is>
          <t>FN-RTN-009~011</t>
        </is>
      </c>
      <c r="G22" s="86" t="inlineStr">
        <is>
          <t>Phase 2</t>
        </is>
      </c>
    </row>
    <row r="23" ht="33.75" customHeight="1" s="52">
      <c r="A23" s="81" t="inlineStr">
        <is>
          <t>SCR-RTN-004</t>
        </is>
      </c>
      <c r="B23" s="82" t="inlineStr">
        <is>
          <t>루틴</t>
        </is>
      </c>
      <c r="C23" s="84" t="inlineStr">
        <is>
          <t>주기화 계획</t>
        </is>
      </c>
      <c r="D23" s="84" t="inlineStr">
        <is>
          <t>주차별 목표 변화와 과부하 규칙 설정</t>
        </is>
      </c>
      <c r="E23" s="84" t="inlineStr">
        <is>
          <t>주차 테이블, 규칙 설정 폼</t>
        </is>
      </c>
      <c r="F23" s="88" t="inlineStr">
        <is>
          <t>FN-RTN-012~014</t>
        </is>
      </c>
      <c r="G23" s="86" t="inlineStr">
        <is>
          <t>Phase 3</t>
        </is>
      </c>
    </row>
    <row r="24" ht="33.75" customHeight="1" s="52">
      <c r="A24" s="81" t="inlineStr">
        <is>
          <t>SCR-RTN-005</t>
        </is>
      </c>
      <c r="B24" s="82" t="inlineStr">
        <is>
          <t>루틴</t>
        </is>
      </c>
      <c r="C24" s="84" t="inlineStr">
        <is>
          <t>추천 루틴</t>
        </is>
      </c>
      <c r="D24" s="84" t="inlineStr">
        <is>
          <t>부위별·목적별 프리셋 조회 및 복제</t>
        </is>
      </c>
      <c r="E24" s="84" t="inlineStr">
        <is>
          <t>프리셋 카테고리, 카드 목록, 복제 버튼</t>
        </is>
      </c>
      <c r="F24" s="88" t="inlineStr">
        <is>
          <t>FN-RTN-017~018</t>
        </is>
      </c>
      <c r="G24" s="86" t="inlineStr">
        <is>
          <t>Phase 2</t>
        </is>
      </c>
    </row>
    <row r="25" ht="33.75" customHeight="1" s="52">
      <c r="A25" s="81" t="inlineStr">
        <is>
          <t>SCR-CAL-001</t>
        </is>
      </c>
      <c r="B25" s="82" t="inlineStr">
        <is>
          <t>캘린더</t>
        </is>
      </c>
      <c r="C25" s="84" t="inlineStr">
        <is>
          <t>월간 캘린더</t>
        </is>
      </c>
      <c r="D25" s="84" t="inlineStr">
        <is>
          <t>월 단위 수행일 조회·필터·계획 등록</t>
        </is>
      </c>
      <c r="E25" s="84" t="inlineStr">
        <is>
          <t>월 그리드, 마커, 필터 시트, 일자 상세 시트</t>
        </is>
      </c>
      <c r="F25" s="88" t="inlineStr">
        <is>
          <t>FN-CAL-001~005, FN-CAL-007</t>
        </is>
      </c>
      <c r="G25" s="86" t="inlineStr">
        <is>
          <t>Phase 1</t>
        </is>
      </c>
    </row>
    <row r="26" ht="33.75" customHeight="1" s="52">
      <c r="A26" s="81" t="inlineStr">
        <is>
          <t>SCR-CAL-002</t>
        </is>
      </c>
      <c r="B26" s="82" t="inlineStr">
        <is>
          <t>캘린더</t>
        </is>
      </c>
      <c r="C26" s="84" t="inlineStr">
        <is>
          <t>주간 요약</t>
        </is>
      </c>
      <c r="D26" s="84" t="inlineStr">
        <is>
          <t>주 단위 수행 현황 요약</t>
        </is>
      </c>
      <c r="E26" s="84" t="inlineStr">
        <is>
          <t>주간 바 차트, 일별 요약 리스트</t>
        </is>
      </c>
      <c r="F26" s="88" t="inlineStr">
        <is>
          <t>FN-CAL-006</t>
        </is>
      </c>
      <c r="G26" s="86" t="inlineStr">
        <is>
          <t>Phase 2</t>
        </is>
      </c>
    </row>
    <row r="27" ht="33.75" customHeight="1" s="52">
      <c r="A27" s="81" t="inlineStr">
        <is>
          <t>SCR-RPT-001</t>
        </is>
      </c>
      <c r="B27" s="82" t="inlineStr">
        <is>
          <t>분석</t>
        </is>
      </c>
      <c r="C27" s="84" t="inlineStr">
        <is>
          <t>리포트 대시보드</t>
        </is>
      </c>
      <c r="D27" s="84" t="inlineStr">
        <is>
          <t>주간·월간 지표 및 부위 분포 리포트</t>
        </is>
      </c>
      <c r="E27" s="84" t="inlineStr">
        <is>
          <t>기간 선택, 지표 카드, 부위 분포 차트, 강도 분포</t>
        </is>
      </c>
      <c r="F27" s="88" t="inlineStr">
        <is>
          <t>FN-RPT-006, FN-RPT-010~013, FN-RPT-022</t>
        </is>
      </c>
      <c r="G27" s="86" t="inlineStr">
        <is>
          <t>Phase 2</t>
        </is>
      </c>
    </row>
    <row r="28" ht="33.75" customHeight="1" s="52">
      <c r="A28" s="81" t="inlineStr">
        <is>
          <t>SCR-RPT-002</t>
        </is>
      </c>
      <c r="B28" s="82" t="inlineStr">
        <is>
          <t>분석</t>
        </is>
      </c>
      <c r="C28" s="84" t="inlineStr">
        <is>
          <t>종목별 성장 분석</t>
        </is>
      </c>
      <c r="D28" s="84" t="inlineStr">
        <is>
          <t>종목 단위 중량·볼륨·1RM 추이 조회</t>
        </is>
      </c>
      <c r="E28" s="84" t="inlineStr">
        <is>
          <t>종목 선택, 기간 선택, 라인 차트, 지표 요약</t>
        </is>
      </c>
      <c r="F28" s="88" t="inlineStr">
        <is>
          <t>FN-RPT-001, FN-RPT-003, FN-RPT-007~009</t>
        </is>
      </c>
      <c r="G28" s="86" t="inlineStr">
        <is>
          <t>Phase 2</t>
        </is>
      </c>
    </row>
    <row r="29" ht="33.75" customHeight="1" s="52">
      <c r="A29" s="81" t="inlineStr">
        <is>
          <t>SCR-RPT-003</t>
        </is>
      </c>
      <c r="B29" s="82" t="inlineStr">
        <is>
          <t>분석</t>
        </is>
      </c>
      <c r="C29" s="84" t="inlineStr">
        <is>
          <t>밸런스 분석</t>
        </is>
      </c>
      <c r="D29" s="84" t="inlineStr">
        <is>
          <t>밀기/당기기, 상하체 비율 분석</t>
        </is>
      </c>
      <c r="E29" s="84" t="inlineStr">
        <is>
          <t>비율 게이지, 불균형 경고, 부위별 표</t>
        </is>
      </c>
      <c r="F29" s="88" t="inlineStr">
        <is>
          <t>FN-RPT-014~015</t>
        </is>
      </c>
      <c r="G29" s="86" t="inlineStr">
        <is>
          <t>Phase 3</t>
        </is>
      </c>
    </row>
    <row r="30" ht="33.75" customHeight="1" s="52">
      <c r="A30" s="81" t="inlineStr">
        <is>
          <t>SCR-RPT-004</t>
        </is>
      </c>
      <c r="B30" s="82" t="inlineStr">
        <is>
          <t>분석</t>
        </is>
      </c>
      <c r="C30" s="84" t="inlineStr">
        <is>
          <t>개인기록(PR)</t>
        </is>
      </c>
      <c r="D30" s="84" t="inlineStr">
        <is>
          <t>종목별 PR과 갱신 이력 조회</t>
        </is>
      </c>
      <c r="E30" s="88" t="inlineStr">
        <is>
          <t>PR 카드 목록, 이력 타임라인</t>
        </is>
      </c>
      <c r="F30" s="88" t="inlineStr">
        <is>
          <t>FN-RPT-018</t>
        </is>
      </c>
      <c r="G30" s="86" t="inlineStr">
        <is>
          <t>Phase 2</t>
        </is>
      </c>
    </row>
    <row r="31" ht="33.75" customHeight="1" s="52">
      <c r="A31" s="81" t="inlineStr">
        <is>
          <t>SCR-RPT-005</t>
        </is>
      </c>
      <c r="B31" s="82" t="inlineStr">
        <is>
          <t>분석</t>
        </is>
      </c>
      <c r="C31" s="84" t="inlineStr">
        <is>
          <t>메모 검색</t>
        </is>
      </c>
      <c r="D31" s="84" t="inlineStr">
        <is>
          <t>메모·PT 노트 통합 키워드 검색</t>
        </is>
      </c>
      <c r="E31" s="84" t="inlineStr">
        <is>
          <t>검색바, 결과 목록, 하이라이트</t>
        </is>
      </c>
      <c r="F31" s="88" t="inlineStr">
        <is>
          <t>FN-RPT-019~020</t>
        </is>
      </c>
      <c r="G31" s="86" t="inlineStr">
        <is>
          <t>Phase 2</t>
        </is>
      </c>
    </row>
    <row r="32" ht="33.75" customHeight="1" s="52">
      <c r="A32" s="81" t="inlineStr">
        <is>
          <t>SCR-RPT-006</t>
        </is>
      </c>
      <c r="B32" s="82" t="inlineStr">
        <is>
          <t>분석</t>
        </is>
      </c>
      <c r="C32" s="84" t="inlineStr">
        <is>
          <t>기간 비교</t>
        </is>
      </c>
      <c r="D32" s="84" t="inlineStr">
        <is>
          <t>두 기간 지표 병렬 비교</t>
        </is>
      </c>
      <c r="E32" s="84" t="inlineStr">
        <is>
          <t>기간 선택 2개, 대조 표, 증감 표시</t>
        </is>
      </c>
      <c r="F32" s="88" t="inlineStr">
        <is>
          <t>FN-RPT-021</t>
        </is>
      </c>
      <c r="G32" s="86" t="inlineStr">
        <is>
          <t>Phase 3</t>
        </is>
      </c>
    </row>
    <row r="33" ht="33.75" customHeight="1" s="52">
      <c r="A33" s="81" t="inlineStr">
        <is>
          <t>SCR-BDY-001</t>
        </is>
      </c>
      <c r="B33" s="82" t="inlineStr">
        <is>
          <t>신체데이터</t>
        </is>
      </c>
      <c r="C33" s="84" t="inlineStr">
        <is>
          <t>체성분 추이</t>
        </is>
      </c>
      <c r="D33" s="84" t="inlineStr">
        <is>
          <t>체중·체지방·골격근 추이 및 이력 조회</t>
        </is>
      </c>
      <c r="E33" s="84" t="inlineStr">
        <is>
          <t>기간 선택, 추이 차트, 이력 목록, 기록 FAB</t>
        </is>
      </c>
      <c r="F33" s="88" t="inlineStr">
        <is>
          <t>FN-BDY-003, FN-BDY-008~009</t>
        </is>
      </c>
      <c r="G33" s="86" t="inlineStr">
        <is>
          <t>Phase 2</t>
        </is>
      </c>
    </row>
    <row r="34" ht="33.75" customHeight="1" s="52">
      <c r="A34" s="81" t="inlineStr">
        <is>
          <t>SCR-BDY-002</t>
        </is>
      </c>
      <c r="B34" s="82" t="inlineStr">
        <is>
          <t>신체데이터</t>
        </is>
      </c>
      <c r="C34" s="84" t="inlineStr">
        <is>
          <t>체성분 입력</t>
        </is>
      </c>
      <c r="D34" s="84" t="inlineStr">
        <is>
          <t>일자별 체성분 측정값 입력</t>
        </is>
      </c>
      <c r="E34" s="84" t="inlineStr">
        <is>
          <t>일자 선택, 수치 입력, BMI 자동 표시</t>
        </is>
      </c>
      <c r="F34" s="88" t="inlineStr">
        <is>
          <t>FN-BDY-001~002</t>
        </is>
      </c>
      <c r="G34" s="86" t="inlineStr">
        <is>
          <t>Phase 2</t>
        </is>
      </c>
    </row>
    <row r="35" ht="33.75" customHeight="1" s="52">
      <c r="A35" s="81" t="inlineStr">
        <is>
          <t>SCR-BDY-003</t>
        </is>
      </c>
      <c r="B35" s="82" t="inlineStr">
        <is>
          <t>신체데이터</t>
        </is>
      </c>
      <c r="C35" s="84" t="inlineStr">
        <is>
          <t>둘레 입력</t>
        </is>
      </c>
      <c r="D35" s="84" t="inlineStr">
        <is>
          <t>부위별 둘레 측정값 입력</t>
        </is>
      </c>
      <c r="E35" s="84" t="inlineStr">
        <is>
          <t>부위 목록, 수치 입력</t>
        </is>
      </c>
      <c r="F35" s="88" t="inlineStr">
        <is>
          <t>FN-BDY-004</t>
        </is>
      </c>
      <c r="G35" s="86" t="inlineStr">
        <is>
          <t>Phase 3</t>
        </is>
      </c>
    </row>
    <row r="36" ht="33.75" customHeight="1" s="52">
      <c r="A36" s="81" t="inlineStr">
        <is>
          <t>SCR-BDY-004</t>
        </is>
      </c>
      <c r="B36" s="82" t="inlineStr">
        <is>
          <t>신체데이터</t>
        </is>
      </c>
      <c r="C36" s="84" t="inlineStr">
        <is>
          <t>눈바디 갤러리</t>
        </is>
      </c>
      <c r="D36" s="84" t="inlineStr">
        <is>
          <t>등록한 신체 사진 목록 조회</t>
        </is>
      </c>
      <c r="E36" s="84" t="inlineStr">
        <is>
          <t>일자별 썸네일 그리드, 각도 필터</t>
        </is>
      </c>
      <c r="F36" s="88" t="inlineStr">
        <is>
          <t>FN-BDY-005, FN-BDY-007</t>
        </is>
      </c>
      <c r="G36" s="86" t="inlineStr">
        <is>
          <t>Phase 3</t>
        </is>
      </c>
    </row>
    <row r="37" ht="33.75" customHeight="1" s="52">
      <c r="A37" s="81" t="inlineStr">
        <is>
          <t>SCR-BDY-005</t>
        </is>
      </c>
      <c r="B37" s="82" t="inlineStr">
        <is>
          <t>신체데이터</t>
        </is>
      </c>
      <c r="C37" s="84" t="inlineStr">
        <is>
          <t>사진 비교</t>
        </is>
      </c>
      <c r="D37" s="84" t="inlineStr">
        <is>
          <t>두 시점 사진 좌우 비교</t>
        </is>
      </c>
      <c r="E37" s="84" t="inlineStr">
        <is>
          <t>분할 뷰, 일자 선택 슬라이더</t>
        </is>
      </c>
      <c r="F37" s="88" t="inlineStr">
        <is>
          <t>FN-BDY-006</t>
        </is>
      </c>
      <c r="G37" s="86" t="inlineStr">
        <is>
          <t>Phase 3</t>
        </is>
      </c>
    </row>
    <row r="38" ht="33.75" customHeight="1" s="52">
      <c r="A38" s="81" t="inlineStr">
        <is>
          <t>SCR-BDY-006</t>
        </is>
      </c>
      <c r="B38" s="82" t="inlineStr">
        <is>
          <t>신체데이터</t>
        </is>
      </c>
      <c r="C38" s="84" t="inlineStr">
        <is>
          <t>신체 목표</t>
        </is>
      </c>
      <c r="D38" s="84" t="inlineStr">
        <is>
          <t>목표 체중·체지방·기일 설정 및 진행률</t>
        </is>
      </c>
      <c r="E38" s="84" t="inlineStr">
        <is>
          <t>목표 입력, 진행률 바</t>
        </is>
      </c>
      <c r="F38" s="88" t="inlineStr">
        <is>
          <t>FN-BDY-010</t>
        </is>
      </c>
      <c r="G38" s="86" t="inlineStr">
        <is>
          <t>Phase 3</t>
        </is>
      </c>
    </row>
    <row r="39" ht="33.75" customHeight="1" s="52">
      <c r="A39" s="81" t="inlineStr">
        <is>
          <t>SCR-DIE-001</t>
        </is>
      </c>
      <c r="B39" s="82" t="inlineStr">
        <is>
          <t>식단</t>
        </is>
      </c>
      <c r="C39" s="84" t="inlineStr">
        <is>
          <t>식단 타임라인</t>
        </is>
      </c>
      <c r="D39" s="84" t="inlineStr">
        <is>
          <t>일자별 식단 흐름과 칼로리·매크로 집계</t>
        </is>
      </c>
      <c r="E39" s="84" t="inlineStr">
        <is>
          <t>타임라인 리스트, 칼로리 링, 매크로 바</t>
        </is>
      </c>
      <c r="F39" s="88" t="inlineStr">
        <is>
          <t>FN-DIE-002, FN-DIE-008~009</t>
        </is>
      </c>
      <c r="G39" s="86" t="inlineStr">
        <is>
          <t>Phase 3</t>
        </is>
      </c>
    </row>
    <row r="40" ht="33.75" customHeight="1" s="52">
      <c r="A40" s="81" t="inlineStr">
        <is>
          <t>SCR-DIE-002</t>
        </is>
      </c>
      <c r="B40" s="82" t="inlineStr">
        <is>
          <t>식단</t>
        </is>
      </c>
      <c r="C40" s="84" t="inlineStr">
        <is>
          <t>식단 항목 입력</t>
        </is>
      </c>
      <c r="D40" s="84" t="inlineStr">
        <is>
          <t>시각·구분·음식·섭취량 입력</t>
        </is>
      </c>
      <c r="E40" s="84" t="inlineStr">
        <is>
          <t>시각 선택, 음식 검색 진입, 섭취량 입력, 사진 첨부</t>
        </is>
      </c>
      <c r="F40" s="88" t="inlineStr">
        <is>
          <t>FN-DIE-001, FN-DIE-003, FN-DIE-012</t>
        </is>
      </c>
      <c r="G40" s="86" t="inlineStr">
        <is>
          <t>Phase 3</t>
        </is>
      </c>
    </row>
    <row r="41" ht="33.75" customHeight="1" s="52">
      <c r="A41" s="81" t="inlineStr">
        <is>
          <t>SCR-DIE-003</t>
        </is>
      </c>
      <c r="B41" s="82" t="inlineStr">
        <is>
          <t>식단</t>
        </is>
      </c>
      <c r="C41" s="84" t="inlineStr">
        <is>
          <t>음식 검색</t>
        </is>
      </c>
      <c r="D41" s="84" t="inlineStr">
        <is>
          <t>음식 DB 검색 및 빠른 추가</t>
        </is>
      </c>
      <c r="E41" s="84" t="inlineStr">
        <is>
          <t>검색바, 결과 목록, 즐겨찾기/최근 탭</t>
        </is>
      </c>
      <c r="F41" s="88" t="inlineStr">
        <is>
          <t>FN-DIE-004, FN-DIE-011</t>
        </is>
      </c>
      <c r="G41" s="86" t="inlineStr">
        <is>
          <t>Phase 3</t>
        </is>
      </c>
    </row>
    <row r="42" ht="33.75" customHeight="1" s="52">
      <c r="A42" s="81" t="inlineStr">
        <is>
          <t>SCR-DIE-004</t>
        </is>
      </c>
      <c r="B42" s="82" t="inlineStr">
        <is>
          <t>식단</t>
        </is>
      </c>
      <c r="C42" s="84" t="inlineStr">
        <is>
          <t>사용자 음식 등록</t>
        </is>
      </c>
      <c r="D42" s="84" t="inlineStr">
        <is>
          <t>음식·식단 세트 직접 등록</t>
        </is>
      </c>
      <c r="E42" s="84" t="inlineStr">
        <is>
          <t>입력 폼, 영양성분 입력, 세트 구성</t>
        </is>
      </c>
      <c r="F42" s="88" t="inlineStr">
        <is>
          <t>FN-DIE-006~007</t>
        </is>
      </c>
      <c r="G42" s="86" t="inlineStr">
        <is>
          <t>Phase 3</t>
        </is>
      </c>
    </row>
    <row r="43" ht="33.75" customHeight="1" s="52">
      <c r="A43" s="81" t="inlineStr">
        <is>
          <t>SCR-DIE-005</t>
        </is>
      </c>
      <c r="B43" s="82" t="inlineStr">
        <is>
          <t>식단</t>
        </is>
      </c>
      <c r="C43" s="84" t="inlineStr">
        <is>
          <t>영양 목표 설정</t>
        </is>
      </c>
      <c r="D43" s="84" t="inlineStr">
        <is>
          <t>목표 칼로리·탄단지 비율 설정</t>
        </is>
      </c>
      <c r="E43" s="84" t="inlineStr">
        <is>
          <t>목표 입력, 자동 제안 버튼</t>
        </is>
      </c>
      <c r="F43" s="88" t="inlineStr">
        <is>
          <t>FN-DIE-010</t>
        </is>
      </c>
      <c r="G43" s="86" t="inlineStr">
        <is>
          <t>Phase 3</t>
        </is>
      </c>
    </row>
    <row r="44" ht="33.75" customHeight="1" s="52">
      <c r="A44" s="81" t="inlineStr">
        <is>
          <t>SCR-TOL-001</t>
        </is>
      </c>
      <c r="B44" s="82" t="inlineStr">
        <is>
          <t>보조도구</t>
        </is>
      </c>
      <c r="C44" s="84" t="inlineStr">
        <is>
          <t>원판 계산기</t>
        </is>
      </c>
      <c r="D44" s="84" t="inlineStr">
        <is>
          <t>목표 중량의 원판 조합 산출</t>
        </is>
      </c>
      <c r="E44" s="84" t="inlineStr">
        <is>
          <t>목표중량 입력, 바 무게 선택, 원판 도식 표시</t>
        </is>
      </c>
      <c r="F44" s="88" t="inlineStr">
        <is>
          <t>FN-TOL-008</t>
        </is>
      </c>
      <c r="G44" s="86" t="inlineStr">
        <is>
          <t>Phase 2</t>
        </is>
      </c>
    </row>
    <row r="45" ht="33.75" customHeight="1" s="52">
      <c r="A45" s="81" t="inlineStr">
        <is>
          <t>SCR-TOL-002</t>
        </is>
      </c>
      <c r="B45" s="82" t="inlineStr">
        <is>
          <t>보조도구</t>
        </is>
      </c>
      <c r="C45" s="84" t="inlineStr">
        <is>
          <t>인터벌 타이머</t>
        </is>
      </c>
      <c r="D45" s="84" t="inlineStr">
        <is>
          <t>인터벌 구간·라운드 설정 및 실행</t>
        </is>
      </c>
      <c r="E45" s="84" t="inlineStr">
        <is>
          <t>구간 설정, 라운드 수, 진행 원형 타이머, 프리셋</t>
        </is>
      </c>
      <c r="F45" s="88" t="inlineStr">
        <is>
          <t>FN-TOL-006~007</t>
        </is>
      </c>
      <c r="G45" s="86" t="inlineStr">
        <is>
          <t>Phase 3</t>
        </is>
      </c>
    </row>
    <row r="46" ht="33.75" customHeight="1" s="52">
      <c r="A46" s="81" t="inlineStr">
        <is>
          <t>SCR-TOL-003</t>
        </is>
      </c>
      <c r="B46" s="82" t="inlineStr">
        <is>
          <t>보조도구</t>
        </is>
      </c>
      <c r="C46" s="88" t="inlineStr">
        <is>
          <t>1RM 계산기</t>
        </is>
      </c>
      <c r="D46" s="84" t="inlineStr">
        <is>
          <t>중량·횟수로 1RM 및 강도표 산출</t>
        </is>
      </c>
      <c r="E46" s="84" t="inlineStr">
        <is>
          <t>입력 폼, 1RM 결과, 강도별 환산표</t>
        </is>
      </c>
      <c r="F46" s="88" t="inlineStr">
        <is>
          <t>FN-TOL-010</t>
        </is>
      </c>
      <c r="G46" s="86" t="inlineStr">
        <is>
          <t>Phase 2</t>
        </is>
      </c>
    </row>
    <row r="47" ht="33.75" customHeight="1" s="52">
      <c r="A47" s="81" t="inlineStr">
        <is>
          <t>SCR-TOL-004</t>
        </is>
      </c>
      <c r="B47" s="82" t="inlineStr">
        <is>
          <t>보조도구</t>
        </is>
      </c>
      <c r="C47" s="84" t="inlineStr">
        <is>
          <t>워치 화면</t>
        </is>
      </c>
      <c r="D47" s="88" t="inlineStr">
        <is>
          <t>Wear OS 세트 체크·타이머 화면</t>
        </is>
      </c>
      <c r="E47" s="84" t="inlineStr">
        <is>
          <t>현재 종목, 세트 체크, 타이머, 햅틱</t>
        </is>
      </c>
      <c r="F47" s="88" t="inlineStr">
        <is>
          <t>FN-TOL-013~015</t>
        </is>
      </c>
      <c r="G47" s="86" t="inlineStr">
        <is>
          <t>Phase 3</t>
        </is>
      </c>
    </row>
    <row r="48" ht="33.75" customHeight="1" s="52">
      <c r="A48" s="81" t="inlineStr">
        <is>
          <t>SCR-DAT-001</t>
        </is>
      </c>
      <c r="B48" s="82" t="inlineStr">
        <is>
          <t>데이터관리</t>
        </is>
      </c>
      <c r="C48" s="84" t="inlineStr">
        <is>
          <t>백업/복구</t>
        </is>
      </c>
      <c r="D48" s="84" t="inlineStr">
        <is>
          <t>백업 내보내기·복구·CSV 내보내기</t>
        </is>
      </c>
      <c r="E48" s="84" t="inlineStr">
        <is>
          <t>백업 버튼, 파일 선택, 최근 백업 이력</t>
        </is>
      </c>
      <c r="F48" s="88" t="inlineStr">
        <is>
          <t>FN-DAT-006~008, FN-DAT-010</t>
        </is>
      </c>
      <c r="G48" s="86" t="inlineStr">
        <is>
          <t>Phase 2</t>
        </is>
      </c>
    </row>
    <row r="49" ht="33.75" customHeight="1" s="52">
      <c r="A49" s="81" t="inlineStr">
        <is>
          <t>SCR-DAT-002</t>
        </is>
      </c>
      <c r="B49" s="82" t="inlineStr">
        <is>
          <t>데이터관리</t>
        </is>
      </c>
      <c r="C49" s="84" t="inlineStr">
        <is>
          <t>데이터 초기화</t>
        </is>
      </c>
      <c r="D49" s="84" t="inlineStr">
        <is>
          <t>선택 삭제 및 전체 초기화</t>
        </is>
      </c>
      <c r="E49" s="84" t="inlineStr">
        <is>
          <t>범위 선택, 2단계 확인 다이얼로그</t>
        </is>
      </c>
      <c r="F49" s="88" t="inlineStr">
        <is>
          <t>FN-DAT-011~012</t>
        </is>
      </c>
      <c r="G49" s="86" t="inlineStr">
        <is>
          <t>Phase 2</t>
        </is>
      </c>
    </row>
  </sheetData>
  <autoFilter ref="A4:G49"/>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8"/>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12" customWidth="1" style="51" min="1" max="1"/>
    <col width="18" customWidth="1" style="51" min="2" max="2"/>
    <col width="24" customWidth="1" style="51" min="3" max="3"/>
    <col width="34" customWidth="1" style="51" min="4" max="4"/>
    <col width="66" customWidth="1" style="51" min="5" max="5"/>
    <col width="26" customWidth="1" style="51" min="6" max="6"/>
    <col width="10" customWidth="1" style="51" min="7" max="7"/>
  </cols>
  <sheetData>
    <row r="1" ht="25.5" customHeight="1" s="52">
      <c r="A1" s="69" t="inlineStr">
        <is>
          <t>5. 데이터 엔티티 목록</t>
        </is>
      </c>
    </row>
    <row r="2" ht="18" customHeight="1" s="52">
      <c r="A2" s="70" t="inlineStr">
        <is>
          <t>논리 데이터 모델 초안 — 상세 ERD 및 컬럼 정의서는 별도 산출물로 작성</t>
        </is>
      </c>
    </row>
    <row r="4" ht="30" customHeight="1" s="52">
      <c r="A4" s="80" t="inlineStr">
        <is>
          <t>엔티티ID</t>
        </is>
      </c>
      <c r="B4" s="80" t="inlineStr">
        <is>
          <t>엔티티명(논리)</t>
        </is>
      </c>
      <c r="C4" s="80" t="inlineStr">
        <is>
          <t>테이블명(물리)</t>
        </is>
      </c>
      <c r="D4" s="80" t="inlineStr">
        <is>
          <t>설명</t>
        </is>
      </c>
      <c r="E4" s="80" t="inlineStr">
        <is>
          <t>주요 속성</t>
        </is>
      </c>
      <c r="F4" s="80" t="inlineStr">
        <is>
          <t>주요 관계</t>
        </is>
      </c>
      <c r="G4" s="80" t="inlineStr">
        <is>
          <t>릴리즈</t>
        </is>
      </c>
    </row>
    <row r="5" ht="33.75" customHeight="1" s="52">
      <c r="A5" s="81" t="inlineStr">
        <is>
          <t>ENT-001</t>
        </is>
      </c>
      <c r="B5" s="82" t="inlineStr">
        <is>
          <t>사용자</t>
        </is>
      </c>
      <c r="C5" s="109" t="inlineStr">
        <is>
          <t>user</t>
        </is>
      </c>
      <c r="D5" s="84" t="inlineStr">
        <is>
          <t>앱 사용자 계정 및 프로필</t>
        </is>
      </c>
      <c r="E5" s="88" t="inlineStr">
        <is>
          <t>id(UUID), 로그인유형, 성별, 생년월일, 신장, 목표유형, 경력수준</t>
        </is>
      </c>
      <c r="F5" s="88" t="inlineStr">
        <is>
          <t>1:N 운동일지 / 체성분 / 식단</t>
        </is>
      </c>
      <c r="G5" s="86" t="inlineStr">
        <is>
          <t>Phase 1</t>
        </is>
      </c>
    </row>
    <row r="6" ht="33.75" customHeight="1" s="52">
      <c r="A6" s="81" t="inlineStr">
        <is>
          <t>ENT-002</t>
        </is>
      </c>
      <c r="B6" s="82" t="inlineStr">
        <is>
          <t>환경설정</t>
        </is>
      </c>
      <c r="C6" s="109" t="inlineStr">
        <is>
          <t>user_setting</t>
        </is>
      </c>
      <c r="D6" s="84" t="inlineStr">
        <is>
          <t>단위·테마·타이머·알림 등 사용자 설정</t>
        </is>
      </c>
      <c r="E6" s="88" t="inlineStr">
        <is>
          <t>user_id, 중량단위, 길이단위, 테마, 기본휴식초, 1RM공식</t>
        </is>
      </c>
      <c r="F6" s="88" t="inlineStr">
        <is>
          <t>1:1 사용자</t>
        </is>
      </c>
      <c r="G6" s="86" t="inlineStr">
        <is>
          <t>Phase 1</t>
        </is>
      </c>
    </row>
    <row r="7" ht="33.75" customHeight="1" s="52">
      <c r="A7" s="81" t="inlineStr">
        <is>
          <t>ENT-003</t>
        </is>
      </c>
      <c r="B7" s="82" t="inlineStr">
        <is>
          <t>운동종목</t>
        </is>
      </c>
      <c r="C7" s="109" t="inlineStr">
        <is>
          <t>exercise</t>
        </is>
      </c>
      <c r="D7" s="84" t="inlineStr">
        <is>
          <t>종목 마스터(기본 + 사용자 정의)</t>
        </is>
      </c>
      <c r="E7" s="88" t="inlineStr">
        <is>
          <t>id, 종목명, 종목명(영문), 기록유형, 장비, 동작성격, is_user_defined, is_active</t>
        </is>
      </c>
      <c r="F7" s="88" t="inlineStr">
        <is>
          <t>1:N 일지종목 / 루틴종목 / PT노트</t>
        </is>
      </c>
      <c r="G7" s="86" t="inlineStr">
        <is>
          <t>Phase 1</t>
        </is>
      </c>
    </row>
    <row r="8" ht="33.75" customHeight="1" s="52">
      <c r="A8" s="81" t="inlineStr">
        <is>
          <t>ENT-004</t>
        </is>
      </c>
      <c r="B8" s="82" t="inlineStr">
        <is>
          <t>부위</t>
        </is>
      </c>
      <c r="C8" s="109" t="inlineStr">
        <is>
          <t>body_part</t>
        </is>
      </c>
      <c r="D8" s="84" t="inlineStr">
        <is>
          <t>근육 부위 코드 마스터</t>
        </is>
      </c>
      <c r="E8" s="88" t="inlineStr">
        <is>
          <t>code, 부위명, 상위그룹(상체/하체/코어)</t>
        </is>
      </c>
      <c r="F8" s="88" t="inlineStr">
        <is>
          <t>N:M 운동종목</t>
        </is>
      </c>
      <c r="G8" s="86" t="inlineStr">
        <is>
          <t>Phase 1</t>
        </is>
      </c>
    </row>
    <row r="9" ht="33.75" customHeight="1" s="52">
      <c r="A9" s="81" t="inlineStr">
        <is>
          <t>ENT-005</t>
        </is>
      </c>
      <c r="B9" s="82" t="inlineStr">
        <is>
          <t>종목-부위 매핑</t>
        </is>
      </c>
      <c r="C9" s="109" t="inlineStr">
        <is>
          <t>exercise_body_part</t>
        </is>
      </c>
      <c r="D9" s="84" t="inlineStr">
        <is>
          <t>종목의 주동근·보조근 매핑</t>
        </is>
      </c>
      <c r="E9" s="88" t="inlineStr">
        <is>
          <t>exercise_id, body_part_code, 역할(주동/보조)</t>
        </is>
      </c>
      <c r="F9" s="88" t="inlineStr">
        <is>
          <t>N:M 연결 엔티티</t>
        </is>
      </c>
      <c r="G9" s="86" t="inlineStr">
        <is>
          <t>Phase 1</t>
        </is>
      </c>
    </row>
    <row r="10" ht="33.75" customHeight="1" s="52">
      <c r="A10" s="81" t="inlineStr">
        <is>
          <t>ENT-006</t>
        </is>
      </c>
      <c r="B10" s="82" t="inlineStr">
        <is>
          <t>종목 즐겨찾기</t>
        </is>
      </c>
      <c r="C10" s="109" t="inlineStr">
        <is>
          <t>exercise_favorite</t>
        </is>
      </c>
      <c r="D10" s="84" t="inlineStr">
        <is>
          <t>즐겨찾기 종목</t>
        </is>
      </c>
      <c r="E10" s="88" t="inlineStr">
        <is>
          <t>user_id, exercise_id, 등록일시</t>
        </is>
      </c>
      <c r="F10" s="88" t="inlineStr">
        <is>
          <t>N:M 사용자-종목</t>
        </is>
      </c>
      <c r="G10" s="86" t="inlineStr">
        <is>
          <t>Phase 1</t>
        </is>
      </c>
    </row>
    <row r="11" ht="33.75" customHeight="1" s="52">
      <c r="A11" s="81" t="inlineStr">
        <is>
          <t>ENT-007</t>
        </is>
      </c>
      <c r="B11" s="86" t="inlineStr">
        <is>
          <t>PT 학습 노트</t>
        </is>
      </c>
      <c r="C11" s="109" t="inlineStr">
        <is>
          <t>exercise_note</t>
        </is>
      </c>
      <c r="D11" s="84" t="inlineStr">
        <is>
          <t>종목별 PT 학습 내용</t>
        </is>
      </c>
      <c r="E11" s="88" t="inlineStr">
        <is>
          <t>id, exercise_id, 내용, 트레이너명, 작성일</t>
        </is>
      </c>
      <c r="F11" s="88" t="inlineStr">
        <is>
          <t>N:1 운동종목</t>
        </is>
      </c>
      <c r="G11" s="86" t="inlineStr">
        <is>
          <t>Phase 1</t>
        </is>
      </c>
    </row>
    <row r="12" ht="33.75" customHeight="1" s="52">
      <c r="A12" s="81" t="inlineStr">
        <is>
          <t>ENT-008</t>
        </is>
      </c>
      <c r="B12" s="82" t="inlineStr">
        <is>
          <t>운동일지</t>
        </is>
      </c>
      <c r="C12" s="109" t="inlineStr">
        <is>
          <t>workout_log</t>
        </is>
      </c>
      <c r="D12" s="84" t="inlineStr">
        <is>
          <t>일자·회차 단위 운동 세션 헤더</t>
        </is>
      </c>
      <c r="E12" s="88" t="inlineStr">
        <is>
          <t>id(UUID), user_id, 운동일자, 회차, 상태(계획/진행/완료), 시작시각, 종료시각, 루틴명, 메모, 컨디션</t>
        </is>
      </c>
      <c r="F12" s="88" t="inlineStr">
        <is>
          <t>1:N 일지종목</t>
        </is>
      </c>
      <c r="G12" s="86" t="inlineStr">
        <is>
          <t>Phase 1</t>
        </is>
      </c>
    </row>
    <row r="13" ht="33.75" customHeight="1" s="52">
      <c r="A13" s="81" t="inlineStr">
        <is>
          <t>ENT-009</t>
        </is>
      </c>
      <c r="B13" s="82" t="inlineStr">
        <is>
          <t>일지 종목</t>
        </is>
      </c>
      <c r="C13" s="109" t="inlineStr">
        <is>
          <t>workout_log_exercise</t>
        </is>
      </c>
      <c r="D13" s="84" t="inlineStr">
        <is>
          <t>일지 내 수행 종목 항목</t>
        </is>
      </c>
      <c r="E13" s="88" t="inlineStr">
        <is>
          <t>id, workout_log_id, exercise_id, 순번, 슈퍼세트그룹, 메모</t>
        </is>
      </c>
      <c r="F13" s="88" t="inlineStr">
        <is>
          <t>1:N 세트</t>
        </is>
      </c>
      <c r="G13" s="86" t="inlineStr">
        <is>
          <t>Phase 1</t>
        </is>
      </c>
    </row>
    <row r="14" ht="33.75" customHeight="1" s="52">
      <c r="A14" s="81" t="inlineStr">
        <is>
          <t>ENT-010</t>
        </is>
      </c>
      <c r="B14" s="82" t="inlineStr">
        <is>
          <t>세트</t>
        </is>
      </c>
      <c r="C14" s="109" t="inlineStr">
        <is>
          <t>workout_set</t>
        </is>
      </c>
      <c r="D14" s="84" t="inlineStr">
        <is>
          <t>세트 단위 실제 기록</t>
        </is>
      </c>
      <c r="E14" s="88" t="inlineStr">
        <is>
          <t>id, log_exercise_id, 세트번호, 세트타입, 중량, 횟수, 시간(초), 거리, RPE, 완료여부, 완료시각, 메모</t>
        </is>
      </c>
      <c r="F14" s="88" t="inlineStr">
        <is>
          <t>N:1 일지종목</t>
        </is>
      </c>
      <c r="G14" s="86" t="inlineStr">
        <is>
          <t>Phase 1</t>
        </is>
      </c>
    </row>
    <row r="15" ht="33.75" customHeight="1" s="52">
      <c r="A15" s="81" t="inlineStr">
        <is>
          <t>ENT-011</t>
        </is>
      </c>
      <c r="B15" s="82" t="inlineStr">
        <is>
          <t>루틴</t>
        </is>
      </c>
      <c r="C15" s="109" t="inlineStr">
        <is>
          <t>routine</t>
        </is>
      </c>
      <c r="D15" s="84" t="inlineStr">
        <is>
          <t>반복 수행 운동 계획 템플릿</t>
        </is>
      </c>
      <c r="E15" s="88" t="inlineStr">
        <is>
          <t>id, user_id, 루틴명, 설명, 대상부위, 사용횟수, 최근수행일, is_active</t>
        </is>
      </c>
      <c r="F15" s="88" t="inlineStr">
        <is>
          <t>1:N 루틴종목</t>
        </is>
      </c>
      <c r="G15" s="86" t="inlineStr">
        <is>
          <t>Phase 1</t>
        </is>
      </c>
    </row>
    <row r="16" ht="33.75" customHeight="1" s="52">
      <c r="A16" s="81" t="inlineStr">
        <is>
          <t>ENT-012</t>
        </is>
      </c>
      <c r="B16" s="82" t="inlineStr">
        <is>
          <t>루틴 종목</t>
        </is>
      </c>
      <c r="C16" s="109" t="inlineStr">
        <is>
          <t>routine_exercise</t>
        </is>
      </c>
      <c r="D16" s="84" t="inlineStr">
        <is>
          <t>루틴 내 종목과 목표값</t>
        </is>
      </c>
      <c r="E16" s="88" t="inlineStr">
        <is>
          <t>id, routine_id, exercise_id, 순번, 목표세트, 목표중량, 목표비율(%1RM), 목표횟수, 휴식초</t>
        </is>
      </c>
      <c r="F16" s="88" t="inlineStr">
        <is>
          <t>N:1 루틴</t>
        </is>
      </c>
      <c r="G16" s="86" t="inlineStr">
        <is>
          <t>Phase 1</t>
        </is>
      </c>
    </row>
    <row r="17" ht="33.75" customHeight="1" s="52">
      <c r="A17" s="81" t="inlineStr">
        <is>
          <t>ENT-013</t>
        </is>
      </c>
      <c r="B17" s="82" t="inlineStr">
        <is>
          <t>분할 프로그램</t>
        </is>
      </c>
      <c r="C17" s="109" t="inlineStr">
        <is>
          <t>program</t>
        </is>
      </c>
      <c r="D17" s="84" t="inlineStr">
        <is>
          <t>복수 루틴의 묶음 계획</t>
        </is>
      </c>
      <c r="E17" s="88" t="inlineStr">
        <is>
          <t>id, user_id, 프로그램명, 배정방식(요일/순환), is_active</t>
        </is>
      </c>
      <c r="F17" s="88" t="inlineStr">
        <is>
          <t>1:N 프로그램루틴</t>
        </is>
      </c>
      <c r="G17" s="86" t="inlineStr">
        <is>
          <t>Phase 2</t>
        </is>
      </c>
    </row>
    <row r="18" ht="33.75" customHeight="1" s="52">
      <c r="A18" s="81" t="inlineStr">
        <is>
          <t>ENT-014</t>
        </is>
      </c>
      <c r="B18" s="82" t="inlineStr">
        <is>
          <t>프로그램 루틴</t>
        </is>
      </c>
      <c r="C18" s="109" t="inlineStr">
        <is>
          <t>program_routine</t>
        </is>
      </c>
      <c r="D18" s="84" t="inlineStr">
        <is>
          <t>프로그램-루틴 배정</t>
        </is>
      </c>
      <c r="E18" s="88" t="inlineStr">
        <is>
          <t>program_id, routine_id, 순번, 요일코드</t>
        </is>
      </c>
      <c r="F18" s="88" t="inlineStr">
        <is>
          <t>N:M 연결 엔티티</t>
        </is>
      </c>
      <c r="G18" s="86" t="inlineStr">
        <is>
          <t>Phase 2</t>
        </is>
      </c>
    </row>
    <row r="19" ht="33.75" customHeight="1" s="52">
      <c r="A19" s="81" t="inlineStr">
        <is>
          <t>ENT-015</t>
        </is>
      </c>
      <c r="B19" s="82" t="inlineStr">
        <is>
          <t>개인기록</t>
        </is>
      </c>
      <c r="C19" s="109" t="inlineStr">
        <is>
          <t>personal_record</t>
        </is>
      </c>
      <c r="D19" s="84" t="inlineStr">
        <is>
          <t>종목별 최고기록 이력</t>
        </is>
      </c>
      <c r="E19" s="88" t="inlineStr">
        <is>
          <t>id, user_id, exercise_id, 기록유형(최대중량/최대1RM/최대볼륨), 값, 달성일, workout_set_id</t>
        </is>
      </c>
      <c r="F19" s="88" t="inlineStr">
        <is>
          <t>N:1 운동종목</t>
        </is>
      </c>
      <c r="G19" s="86" t="inlineStr">
        <is>
          <t>Phase 2</t>
        </is>
      </c>
    </row>
    <row r="20" ht="33.75" customHeight="1" s="52">
      <c r="A20" s="81" t="inlineStr">
        <is>
          <t>ENT-016</t>
        </is>
      </c>
      <c r="B20" s="82" t="inlineStr">
        <is>
          <t>체성분 기록</t>
        </is>
      </c>
      <c r="C20" s="109" t="inlineStr">
        <is>
          <t>body_composition</t>
        </is>
      </c>
      <c r="D20" s="84" t="inlineStr">
        <is>
          <t>일자별 체성분 측정값</t>
        </is>
      </c>
      <c r="E20" s="88" t="inlineStr">
        <is>
          <t>id, user_id, 측정일자, 체중, 체지방률, 골격근량, BMI</t>
        </is>
      </c>
      <c r="F20" s="88" t="inlineStr">
        <is>
          <t>N:1 사용자</t>
        </is>
      </c>
      <c r="G20" s="86" t="inlineStr">
        <is>
          <t>Phase 2</t>
        </is>
      </c>
    </row>
    <row r="21" ht="33.75" customHeight="1" s="52">
      <c r="A21" s="81" t="inlineStr">
        <is>
          <t>ENT-017</t>
        </is>
      </c>
      <c r="B21" s="82" t="inlineStr">
        <is>
          <t>신체 둘레</t>
        </is>
      </c>
      <c r="C21" s="109" t="inlineStr">
        <is>
          <t>body_measurement</t>
        </is>
      </c>
      <c r="D21" s="84" t="inlineStr">
        <is>
          <t>부위별 둘레 측정값</t>
        </is>
      </c>
      <c r="E21" s="88" t="inlineStr">
        <is>
          <t>id, user_id, 측정일자, 부위코드, 값</t>
        </is>
      </c>
      <c r="F21" s="88" t="inlineStr">
        <is>
          <t>N:1 사용자</t>
        </is>
      </c>
      <c r="G21" s="86" t="inlineStr">
        <is>
          <t>Phase 3</t>
        </is>
      </c>
    </row>
    <row r="22" ht="33.75" customHeight="1" s="52">
      <c r="A22" s="81" t="inlineStr">
        <is>
          <t>ENT-018</t>
        </is>
      </c>
      <c r="B22" s="82" t="inlineStr">
        <is>
          <t>신체 사진</t>
        </is>
      </c>
      <c r="C22" s="109" t="inlineStr">
        <is>
          <t>body_photo</t>
        </is>
      </c>
      <c r="D22" s="84" t="inlineStr">
        <is>
          <t>눈바디 사진 메타데이터</t>
        </is>
      </c>
      <c r="E22" s="88" t="inlineStr">
        <is>
          <t>id, user_id, 촬영일자, 각도(정면/측면/후면), 파일경로</t>
        </is>
      </c>
      <c r="F22" s="88" t="inlineStr">
        <is>
          <t>N:1 사용자</t>
        </is>
      </c>
      <c r="G22" s="86" t="inlineStr">
        <is>
          <t>Phase 3</t>
        </is>
      </c>
    </row>
    <row r="23" ht="33.75" customHeight="1" s="52">
      <c r="A23" s="81" t="inlineStr">
        <is>
          <t>ENT-019</t>
        </is>
      </c>
      <c r="B23" s="82" t="inlineStr">
        <is>
          <t>음식</t>
        </is>
      </c>
      <c r="C23" s="109" t="inlineStr">
        <is>
          <t>food</t>
        </is>
      </c>
      <c r="D23" s="84" t="inlineStr">
        <is>
          <t>음식 영양성분 마스터</t>
        </is>
      </c>
      <c r="E23" s="88" t="inlineStr">
        <is>
          <t>id, 음식명, 제공량, 칼로리, 탄수화물, 단백질, 지방, 출처, is_user_defined</t>
        </is>
      </c>
      <c r="F23" s="88" t="inlineStr">
        <is>
          <t>1:N 식단항목</t>
        </is>
      </c>
      <c r="G23" s="86" t="inlineStr">
        <is>
          <t>Phase 3</t>
        </is>
      </c>
    </row>
    <row r="24" ht="33.75" customHeight="1" s="52">
      <c r="A24" s="81" t="inlineStr">
        <is>
          <t>ENT-020</t>
        </is>
      </c>
      <c r="B24" s="82" t="inlineStr">
        <is>
          <t>식단 기록</t>
        </is>
      </c>
      <c r="C24" s="109" t="inlineStr">
        <is>
          <t>diet_log</t>
        </is>
      </c>
      <c r="D24" s="84" t="inlineStr">
        <is>
          <t>일자별 식단 헤더</t>
        </is>
      </c>
      <c r="E24" s="88" t="inlineStr">
        <is>
          <t>id, user_id, 식단일자, 총칼로리, 총탄수, 총단백, 총지방</t>
        </is>
      </c>
      <c r="F24" s="88" t="inlineStr">
        <is>
          <t>1:N 식단항목</t>
        </is>
      </c>
      <c r="G24" s="86" t="inlineStr">
        <is>
          <t>Phase 3</t>
        </is>
      </c>
    </row>
    <row r="25" ht="33.75" customHeight="1" s="52">
      <c r="A25" s="81" t="inlineStr">
        <is>
          <t>ENT-021</t>
        </is>
      </c>
      <c r="B25" s="82" t="inlineStr">
        <is>
          <t>식단 항목</t>
        </is>
      </c>
      <c r="C25" s="109" t="inlineStr">
        <is>
          <t>diet_log_item</t>
        </is>
      </c>
      <c r="D25" s="84" t="inlineStr">
        <is>
          <t>식사 단위 섭취 기록</t>
        </is>
      </c>
      <c r="E25" s="88" t="inlineStr">
        <is>
          <t>id, diet_log_id, food_id, 섭취시각, 식사구분, 섭취량, 산출칼로리, 사진경로</t>
        </is>
      </c>
      <c r="F25" s="88" t="inlineStr">
        <is>
          <t>N:1 식단기록</t>
        </is>
      </c>
      <c r="G25" s="86" t="inlineStr">
        <is>
          <t>Phase 3</t>
        </is>
      </c>
    </row>
    <row r="26" ht="33.75" customHeight="1" s="52">
      <c r="A26" s="81" t="inlineStr">
        <is>
          <t>ENT-022</t>
        </is>
      </c>
      <c r="B26" s="82" t="inlineStr">
        <is>
          <t>보유 원판</t>
        </is>
      </c>
      <c r="C26" s="109" t="inlineStr">
        <is>
          <t>user_plate</t>
        </is>
      </c>
      <c r="D26" s="84" t="inlineStr">
        <is>
          <t>원판 계산기용 보유 장비</t>
        </is>
      </c>
      <c r="E26" s="88" t="inlineStr">
        <is>
          <t>user_id, 원판무게, 수량, 바무게</t>
        </is>
      </c>
      <c r="F26" s="88" t="inlineStr">
        <is>
          <t>N:1 사용자</t>
        </is>
      </c>
      <c r="G26" s="86" t="inlineStr">
        <is>
          <t>Phase 2</t>
        </is>
      </c>
    </row>
    <row r="27" ht="33.75" customHeight="1" s="52">
      <c r="A27" s="81" t="inlineStr">
        <is>
          <t>ENT-023</t>
        </is>
      </c>
      <c r="B27" s="82" t="inlineStr">
        <is>
          <t>동기화 이력</t>
        </is>
      </c>
      <c r="C27" s="109" t="inlineStr">
        <is>
          <t>sync_state</t>
        </is>
      </c>
      <c r="D27" s="84" t="inlineStr">
        <is>
          <t>엔티티별 마지막 동기화 시각</t>
        </is>
      </c>
      <c r="E27" s="84" t="inlineStr">
        <is>
          <t>엔티티명, 마지막동기화시각, 마지막커서</t>
        </is>
      </c>
      <c r="F27" s="88" t="inlineStr">
        <is>
          <t>-</t>
        </is>
      </c>
      <c r="G27" s="86" t="inlineStr">
        <is>
          <t>Phase 2</t>
        </is>
      </c>
    </row>
    <row r="28" ht="33.75" customHeight="1" s="52">
      <c r="A28" s="81" t="inlineStr">
        <is>
          <t>ENT-024</t>
        </is>
      </c>
      <c r="B28" s="82" t="inlineStr">
        <is>
          <t>삭제 이력</t>
        </is>
      </c>
      <c r="C28" s="109" t="inlineStr">
        <is>
          <t>tombstone</t>
        </is>
      </c>
      <c r="D28" s="84" t="inlineStr">
        <is>
          <t>논리 삭제 레코드 추적</t>
        </is>
      </c>
      <c r="E28" s="84" t="inlineStr">
        <is>
          <t>엔티티명, 대상id, 삭제시각</t>
        </is>
      </c>
      <c r="F28" s="88" t="inlineStr">
        <is>
          <t>-</t>
        </is>
      </c>
      <c r="G28" s="86" t="inlineStr">
        <is>
          <t>Phase 2</t>
        </is>
      </c>
    </row>
  </sheetData>
  <autoFilter ref="A4:G28"/>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2026-07-30T02:52:13Z</dcterms:created>
  <dcterms:modified xmlns:dcterms="http://purl.org/dc/terms/" xmlns:xsi="http://www.w3.org/2001/XMLSchema-instance" xsi:type="dcterms:W3CDTF">2026-07-30T05:26:38Z</dcterms:modified>
  <cp:revision>0</cp:revision>
</cp:coreProperties>
</file>