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 firstSheet="3" activeTab="5"/>
  </bookViews>
  <sheets>
    <sheet name="X2문제만들기" sheetId="1" r:id="rId1"/>
    <sheet name="(X2)트레이닝셋" sheetId="2" r:id="rId2"/>
    <sheet name="(X2)테스트셋_문제" sheetId="3" r:id="rId3"/>
    <sheet name="(X2)테스트셋_답" sheetId="4" r:id="rId4"/>
    <sheet name="X1문제만들기" sheetId="5" r:id="rId5"/>
    <sheet name="(X1)트레이닝셋" sheetId="6" r:id="rId6"/>
    <sheet name="(X1)테스트셋_문제" sheetId="7" r:id="rId7"/>
    <sheet name="(X1)테스트셋_답" sheetId="8" r:id="rId8"/>
  </sheets>
  <calcPr calcId="145621"/>
</workbook>
</file>

<file path=xl/calcChain.xml><?xml version="1.0" encoding="utf-8"?>
<calcChain xmlns="http://schemas.openxmlformats.org/spreadsheetml/2006/main">
  <c r="L315" i="5" l="1"/>
  <c r="I315" i="5"/>
  <c r="L314" i="5"/>
  <c r="I314" i="5"/>
  <c r="L313" i="5"/>
  <c r="I313" i="5"/>
  <c r="L312" i="5"/>
  <c r="I312" i="5"/>
  <c r="L311" i="5"/>
  <c r="I311" i="5"/>
  <c r="L310" i="5"/>
  <c r="I310" i="5"/>
  <c r="L309" i="5"/>
  <c r="I309" i="5"/>
  <c r="L308" i="5"/>
  <c r="I308" i="5"/>
  <c r="L307" i="5"/>
  <c r="I307" i="5"/>
  <c r="L306" i="5"/>
  <c r="I306" i="5"/>
  <c r="L305" i="5"/>
  <c r="I305" i="5"/>
  <c r="L304" i="5"/>
  <c r="I304" i="5"/>
  <c r="L303" i="5"/>
  <c r="I303" i="5"/>
  <c r="L302" i="5"/>
  <c r="I302" i="5"/>
  <c r="L301" i="5"/>
  <c r="I301" i="5"/>
  <c r="L300" i="5"/>
  <c r="I300" i="5"/>
  <c r="L299" i="5"/>
  <c r="I299" i="5"/>
  <c r="L298" i="5"/>
  <c r="I298" i="5"/>
  <c r="L297" i="5"/>
  <c r="I297" i="5"/>
  <c r="L296" i="5"/>
  <c r="I296" i="5"/>
  <c r="L295" i="5"/>
  <c r="I295" i="5"/>
  <c r="L294" i="5"/>
  <c r="I294" i="5"/>
  <c r="L293" i="5"/>
  <c r="I293" i="5"/>
  <c r="L292" i="5"/>
  <c r="I292" i="5"/>
  <c r="L291" i="5"/>
  <c r="I291" i="5"/>
  <c r="L290" i="5"/>
  <c r="I290" i="5"/>
  <c r="L289" i="5"/>
  <c r="I289" i="5"/>
  <c r="L288" i="5"/>
  <c r="I288" i="5"/>
  <c r="L287" i="5"/>
  <c r="I287" i="5"/>
  <c r="L286" i="5"/>
  <c r="I286" i="5"/>
  <c r="L285" i="5"/>
  <c r="I285" i="5"/>
  <c r="L284" i="5"/>
  <c r="I284" i="5"/>
  <c r="L283" i="5"/>
  <c r="I283" i="5"/>
  <c r="L282" i="5"/>
  <c r="I282" i="5"/>
  <c r="L281" i="5"/>
  <c r="I281" i="5"/>
  <c r="L280" i="5"/>
  <c r="I280" i="5"/>
  <c r="L279" i="5"/>
  <c r="I279" i="5"/>
  <c r="L278" i="5"/>
  <c r="I278" i="5"/>
  <c r="L277" i="5"/>
  <c r="I277" i="5"/>
  <c r="L276" i="5"/>
  <c r="I276" i="5"/>
  <c r="L275" i="5"/>
  <c r="I275" i="5"/>
  <c r="L274" i="5"/>
  <c r="I274" i="5"/>
  <c r="L273" i="5"/>
  <c r="I273" i="5"/>
  <c r="L272" i="5"/>
  <c r="I272" i="5"/>
  <c r="L271" i="5"/>
  <c r="I271" i="5"/>
  <c r="L270" i="5"/>
  <c r="I270" i="5"/>
  <c r="L269" i="5"/>
  <c r="I269" i="5"/>
  <c r="L268" i="5"/>
  <c r="I268" i="5"/>
  <c r="L267" i="5"/>
  <c r="I267" i="5"/>
  <c r="L266" i="5"/>
  <c r="I266" i="5"/>
  <c r="L265" i="5"/>
  <c r="I265" i="5"/>
  <c r="L264" i="5"/>
  <c r="I264" i="5"/>
  <c r="L263" i="5"/>
  <c r="I263" i="5"/>
  <c r="L262" i="5"/>
  <c r="I262" i="5"/>
  <c r="L261" i="5"/>
  <c r="I261" i="5"/>
  <c r="L260" i="5"/>
  <c r="I260" i="5"/>
  <c r="L259" i="5"/>
  <c r="I259" i="5"/>
  <c r="L258" i="5"/>
  <c r="I258" i="5"/>
  <c r="L257" i="5"/>
  <c r="I257" i="5"/>
  <c r="L256" i="5"/>
  <c r="I256" i="5"/>
  <c r="L255" i="5"/>
  <c r="I255" i="5"/>
  <c r="L254" i="5"/>
  <c r="I254" i="5"/>
  <c r="L253" i="5"/>
  <c r="I253" i="5"/>
  <c r="L252" i="5"/>
  <c r="I252" i="5"/>
  <c r="L251" i="5"/>
  <c r="I251" i="5"/>
  <c r="L250" i="5"/>
  <c r="I250" i="5"/>
  <c r="L249" i="5"/>
  <c r="I249" i="5"/>
  <c r="L248" i="5"/>
  <c r="I248" i="5"/>
  <c r="L247" i="5"/>
  <c r="I247" i="5"/>
  <c r="L246" i="5"/>
  <c r="I246" i="5"/>
  <c r="L245" i="5"/>
  <c r="I245" i="5"/>
  <c r="L244" i="5"/>
  <c r="I244" i="5"/>
  <c r="L243" i="5"/>
  <c r="I243" i="5"/>
  <c r="L242" i="5"/>
  <c r="I242" i="5"/>
  <c r="L241" i="5"/>
  <c r="I241" i="5"/>
  <c r="L240" i="5"/>
  <c r="I240" i="5"/>
  <c r="L239" i="5"/>
  <c r="I239" i="5"/>
  <c r="L238" i="5"/>
  <c r="I238" i="5"/>
  <c r="L237" i="5"/>
  <c r="I237" i="5"/>
  <c r="L236" i="5"/>
  <c r="I236" i="5"/>
  <c r="L235" i="5"/>
  <c r="I235" i="5"/>
  <c r="L234" i="5"/>
  <c r="I234" i="5"/>
  <c r="L233" i="5"/>
  <c r="I233" i="5"/>
  <c r="L232" i="5"/>
  <c r="I232" i="5"/>
  <c r="L231" i="5"/>
  <c r="I231" i="5"/>
  <c r="L230" i="5"/>
  <c r="I230" i="5"/>
  <c r="L229" i="5"/>
  <c r="I229" i="5"/>
  <c r="L228" i="5"/>
  <c r="I228" i="5"/>
  <c r="L227" i="5"/>
  <c r="I227" i="5"/>
  <c r="L226" i="5"/>
  <c r="I226" i="5"/>
  <c r="L225" i="5"/>
  <c r="I225" i="5"/>
  <c r="L224" i="5"/>
  <c r="I224" i="5"/>
  <c r="L223" i="5"/>
  <c r="I223" i="5"/>
  <c r="L222" i="5"/>
  <c r="I222" i="5"/>
  <c r="L221" i="5"/>
  <c r="I221" i="5"/>
  <c r="L220" i="5"/>
  <c r="I220" i="5"/>
  <c r="L219" i="5"/>
  <c r="I219" i="5"/>
  <c r="L218" i="5"/>
  <c r="I218" i="5"/>
  <c r="L217" i="5"/>
  <c r="I217" i="5"/>
  <c r="L216" i="5"/>
  <c r="I216" i="5"/>
  <c r="L215" i="5"/>
  <c r="I215" i="5"/>
  <c r="L214" i="5"/>
  <c r="I214" i="5"/>
  <c r="L213" i="5"/>
  <c r="I213" i="5"/>
  <c r="L212" i="5"/>
  <c r="I212" i="5"/>
  <c r="L211" i="5"/>
  <c r="I211" i="5"/>
  <c r="L210" i="5"/>
  <c r="I210" i="5"/>
  <c r="L209" i="5"/>
  <c r="I209" i="5"/>
  <c r="L208" i="5"/>
  <c r="I208" i="5"/>
  <c r="L207" i="5"/>
  <c r="I207" i="5"/>
  <c r="L206" i="5"/>
  <c r="I206" i="5"/>
  <c r="L205" i="5"/>
  <c r="I205" i="5"/>
  <c r="L204" i="5"/>
  <c r="I204" i="5"/>
  <c r="L203" i="5"/>
  <c r="I203" i="5"/>
  <c r="L202" i="5"/>
  <c r="I202" i="5"/>
  <c r="L201" i="5"/>
  <c r="I201" i="5"/>
  <c r="L200" i="5"/>
  <c r="I200" i="5"/>
  <c r="L199" i="5"/>
  <c r="I199" i="5"/>
  <c r="L198" i="5"/>
  <c r="I198" i="5"/>
  <c r="L197" i="5"/>
  <c r="I197" i="5"/>
  <c r="L196" i="5"/>
  <c r="I196" i="5"/>
  <c r="L195" i="5"/>
  <c r="I195" i="5"/>
  <c r="L194" i="5"/>
  <c r="I194" i="5"/>
  <c r="L193" i="5"/>
  <c r="I193" i="5"/>
  <c r="L192" i="5"/>
  <c r="I192" i="5"/>
  <c r="L191" i="5"/>
  <c r="I191" i="5"/>
  <c r="L190" i="5"/>
  <c r="I190" i="5"/>
  <c r="L189" i="5"/>
  <c r="I189" i="5"/>
  <c r="L188" i="5"/>
  <c r="I188" i="5"/>
  <c r="L187" i="5"/>
  <c r="I187" i="5"/>
  <c r="L186" i="5"/>
  <c r="I186" i="5"/>
  <c r="L185" i="5"/>
  <c r="I185" i="5"/>
  <c r="L184" i="5"/>
  <c r="I184" i="5"/>
  <c r="L183" i="5"/>
  <c r="I183" i="5"/>
  <c r="L182" i="5"/>
  <c r="I182" i="5"/>
  <c r="L181" i="5"/>
  <c r="I181" i="5"/>
  <c r="L180" i="5"/>
  <c r="I180" i="5"/>
  <c r="L179" i="5"/>
  <c r="I179" i="5"/>
  <c r="L178" i="5"/>
  <c r="I178" i="5"/>
  <c r="L177" i="5"/>
  <c r="I177" i="5"/>
  <c r="L176" i="5"/>
  <c r="I176" i="5"/>
  <c r="L175" i="5"/>
  <c r="I175" i="5"/>
  <c r="L174" i="5"/>
  <c r="I174" i="5"/>
  <c r="L173" i="5"/>
  <c r="I173" i="5"/>
  <c r="L172" i="5"/>
  <c r="I172" i="5"/>
  <c r="L171" i="5"/>
  <c r="I171" i="5"/>
  <c r="L170" i="5"/>
  <c r="I170" i="5"/>
  <c r="L169" i="5"/>
  <c r="I169" i="5"/>
  <c r="L168" i="5"/>
  <c r="I168" i="5"/>
  <c r="L167" i="5"/>
  <c r="I167" i="5"/>
  <c r="L166" i="5"/>
  <c r="I166" i="5"/>
  <c r="L165" i="5"/>
  <c r="I165" i="5"/>
  <c r="L164" i="5"/>
  <c r="I164" i="5"/>
  <c r="L163" i="5"/>
  <c r="I163" i="5"/>
  <c r="L162" i="5"/>
  <c r="I162" i="5"/>
  <c r="L161" i="5"/>
  <c r="I161" i="5"/>
  <c r="L160" i="5"/>
  <c r="I160" i="5"/>
  <c r="L159" i="5"/>
  <c r="I159" i="5"/>
  <c r="L158" i="5"/>
  <c r="I158" i="5"/>
  <c r="L157" i="5"/>
  <c r="I157" i="5"/>
  <c r="L156" i="5"/>
  <c r="I156" i="5"/>
  <c r="L155" i="5"/>
  <c r="I155" i="5"/>
  <c r="L154" i="5"/>
  <c r="I154" i="5"/>
  <c r="L153" i="5"/>
  <c r="I153" i="5"/>
  <c r="L152" i="5"/>
  <c r="I152" i="5"/>
  <c r="L151" i="5"/>
  <c r="I151" i="5"/>
  <c r="L150" i="5"/>
  <c r="I150" i="5"/>
  <c r="L149" i="5"/>
  <c r="I149" i="5"/>
  <c r="L148" i="5"/>
  <c r="I148" i="5"/>
  <c r="L147" i="5"/>
  <c r="I147" i="5"/>
  <c r="L146" i="5"/>
  <c r="I146" i="5"/>
  <c r="L145" i="5"/>
  <c r="I145" i="5"/>
  <c r="L144" i="5"/>
  <c r="I144" i="5"/>
  <c r="L143" i="5"/>
  <c r="I143" i="5"/>
  <c r="L142" i="5"/>
  <c r="I142" i="5"/>
  <c r="L141" i="5"/>
  <c r="I141" i="5"/>
  <c r="L140" i="5"/>
  <c r="I140" i="5"/>
  <c r="L139" i="5"/>
  <c r="I139" i="5"/>
  <c r="L138" i="5"/>
  <c r="I138" i="5"/>
  <c r="L137" i="5"/>
  <c r="I137" i="5"/>
  <c r="L136" i="5"/>
  <c r="I136" i="5"/>
  <c r="L135" i="5"/>
  <c r="I135" i="5"/>
  <c r="L134" i="5"/>
  <c r="I134" i="5"/>
  <c r="L133" i="5"/>
  <c r="I133" i="5"/>
  <c r="L132" i="5"/>
  <c r="I132" i="5"/>
  <c r="L131" i="5"/>
  <c r="I131" i="5"/>
  <c r="L130" i="5"/>
  <c r="I130" i="5"/>
  <c r="L129" i="5"/>
  <c r="I129" i="5"/>
  <c r="L128" i="5"/>
  <c r="I128" i="5"/>
  <c r="L127" i="5"/>
  <c r="I127" i="5"/>
  <c r="L126" i="5"/>
  <c r="I126" i="5"/>
  <c r="L125" i="5"/>
  <c r="I125" i="5"/>
  <c r="L124" i="5"/>
  <c r="I124" i="5"/>
  <c r="L123" i="5"/>
  <c r="I123" i="5"/>
  <c r="L122" i="5"/>
  <c r="I122" i="5"/>
  <c r="L121" i="5"/>
  <c r="I121" i="5"/>
  <c r="L120" i="5"/>
  <c r="I120" i="5"/>
  <c r="L119" i="5"/>
  <c r="I119" i="5"/>
  <c r="L118" i="5"/>
  <c r="I118" i="5"/>
  <c r="L117" i="5"/>
  <c r="I117" i="5"/>
  <c r="L116" i="5"/>
  <c r="I116" i="5"/>
  <c r="L115" i="5"/>
  <c r="I115" i="5"/>
  <c r="L114" i="5"/>
  <c r="I114" i="5"/>
  <c r="L113" i="5"/>
  <c r="I113" i="5"/>
  <c r="L112" i="5"/>
  <c r="I112" i="5"/>
  <c r="L111" i="5"/>
  <c r="I111" i="5"/>
  <c r="L110" i="5"/>
  <c r="I110" i="5"/>
  <c r="L109" i="5"/>
  <c r="I109" i="5"/>
  <c r="L108" i="5"/>
  <c r="I108" i="5"/>
  <c r="L107" i="5"/>
  <c r="I107" i="5"/>
  <c r="L106" i="5"/>
  <c r="I106" i="5"/>
  <c r="L105" i="5"/>
  <c r="I105" i="5"/>
  <c r="L104" i="5"/>
  <c r="I104" i="5"/>
  <c r="L103" i="5"/>
  <c r="I103" i="5"/>
  <c r="L102" i="5"/>
  <c r="I102" i="5"/>
  <c r="L101" i="5"/>
  <c r="I101" i="5"/>
  <c r="L100" i="5"/>
  <c r="I100" i="5"/>
  <c r="L99" i="5"/>
  <c r="I99" i="5"/>
  <c r="L98" i="5"/>
  <c r="I98" i="5"/>
  <c r="L97" i="5"/>
  <c r="I97" i="5"/>
  <c r="L96" i="5"/>
  <c r="I96" i="5"/>
  <c r="L95" i="5"/>
  <c r="I95" i="5"/>
  <c r="L94" i="5"/>
  <c r="I94" i="5"/>
  <c r="L93" i="5"/>
  <c r="I93" i="5"/>
  <c r="L92" i="5"/>
  <c r="I92" i="5"/>
  <c r="L91" i="5"/>
  <c r="I91" i="5"/>
  <c r="L90" i="5"/>
  <c r="I90" i="5"/>
  <c r="L89" i="5"/>
  <c r="I89" i="5"/>
  <c r="L88" i="5"/>
  <c r="I88" i="5"/>
  <c r="L87" i="5"/>
  <c r="I87" i="5"/>
  <c r="L86" i="5"/>
  <c r="I86" i="5"/>
  <c r="L85" i="5"/>
  <c r="I85" i="5"/>
  <c r="L84" i="5"/>
  <c r="I84" i="5"/>
  <c r="L83" i="5"/>
  <c r="I83" i="5"/>
  <c r="L82" i="5"/>
  <c r="I82" i="5"/>
  <c r="L81" i="5"/>
  <c r="I81" i="5"/>
  <c r="L80" i="5"/>
  <c r="I80" i="5"/>
  <c r="L79" i="5"/>
  <c r="I79" i="5"/>
  <c r="L78" i="5"/>
  <c r="I78" i="5"/>
  <c r="L77" i="5"/>
  <c r="I77" i="5"/>
  <c r="L76" i="5"/>
  <c r="I76" i="5"/>
  <c r="L75" i="5"/>
  <c r="I75" i="5"/>
  <c r="L74" i="5"/>
  <c r="I74" i="5"/>
  <c r="L73" i="5"/>
  <c r="I73" i="5"/>
  <c r="L72" i="5"/>
  <c r="I72" i="5"/>
  <c r="L71" i="5"/>
  <c r="I71" i="5"/>
  <c r="L70" i="5"/>
  <c r="I70" i="5"/>
  <c r="L69" i="5"/>
  <c r="I69" i="5"/>
  <c r="L68" i="5"/>
  <c r="I68" i="5"/>
  <c r="L67" i="5"/>
  <c r="I67" i="5"/>
  <c r="L66" i="5"/>
  <c r="I66" i="5"/>
  <c r="L65" i="5"/>
  <c r="I65" i="5"/>
  <c r="L64" i="5"/>
  <c r="I64" i="5"/>
  <c r="L63" i="5"/>
  <c r="I63" i="5"/>
  <c r="L62" i="5"/>
  <c r="I62" i="5"/>
  <c r="L61" i="5"/>
  <c r="I61" i="5"/>
  <c r="L60" i="5"/>
  <c r="I60" i="5"/>
  <c r="L59" i="5"/>
  <c r="I59" i="5"/>
  <c r="L58" i="5"/>
  <c r="I58" i="5"/>
  <c r="L57" i="5"/>
  <c r="I57" i="5"/>
  <c r="L56" i="5"/>
  <c r="I56" i="5"/>
  <c r="L55" i="5"/>
  <c r="I55" i="5"/>
  <c r="L54" i="5"/>
  <c r="I54" i="5"/>
  <c r="L53" i="5"/>
  <c r="I53" i="5"/>
  <c r="L52" i="5"/>
  <c r="I52" i="5"/>
  <c r="L51" i="5"/>
  <c r="I51" i="5"/>
  <c r="L50" i="5"/>
  <c r="I50" i="5"/>
  <c r="L49" i="5"/>
  <c r="I49" i="5"/>
  <c r="L48" i="5"/>
  <c r="I48" i="5"/>
  <c r="L47" i="5"/>
  <c r="I47" i="5"/>
  <c r="L46" i="5"/>
  <c r="I46" i="5"/>
  <c r="L45" i="5"/>
  <c r="I45" i="5"/>
  <c r="L44" i="5"/>
  <c r="I44" i="5"/>
  <c r="L43" i="5"/>
  <c r="I43" i="5"/>
  <c r="L42" i="5"/>
  <c r="I42" i="5"/>
  <c r="L41" i="5"/>
  <c r="I41" i="5"/>
  <c r="L40" i="5"/>
  <c r="I40" i="5"/>
  <c r="L39" i="5"/>
  <c r="I39" i="5"/>
  <c r="L38" i="5"/>
  <c r="I38" i="5"/>
  <c r="L37" i="5"/>
  <c r="I37" i="5"/>
  <c r="L36" i="5"/>
  <c r="I36" i="5"/>
  <c r="L35" i="5"/>
  <c r="I35" i="5"/>
  <c r="L34" i="5"/>
  <c r="I34" i="5"/>
  <c r="L33" i="5"/>
  <c r="I33" i="5"/>
  <c r="L32" i="5"/>
  <c r="I32" i="5"/>
  <c r="L31" i="5"/>
  <c r="I31" i="5"/>
  <c r="L30" i="5"/>
  <c r="I30" i="5"/>
  <c r="L29" i="5"/>
  <c r="I29" i="5"/>
  <c r="L28" i="5"/>
  <c r="I28" i="5"/>
  <c r="L27" i="5"/>
  <c r="I27" i="5"/>
  <c r="L26" i="5"/>
  <c r="I26" i="5"/>
  <c r="L25" i="5"/>
  <c r="I25" i="5"/>
  <c r="L24" i="5"/>
  <c r="I24" i="5"/>
  <c r="L23" i="5"/>
  <c r="I23" i="5"/>
  <c r="L22" i="5"/>
  <c r="I22" i="5"/>
  <c r="L21" i="5"/>
  <c r="I21" i="5"/>
  <c r="L20" i="5"/>
  <c r="I20" i="5"/>
  <c r="L19" i="5"/>
  <c r="I19" i="5"/>
  <c r="L18" i="5"/>
  <c r="I18" i="5"/>
  <c r="L17" i="5"/>
  <c r="I17" i="5"/>
  <c r="L16" i="5"/>
  <c r="I16" i="5"/>
  <c r="L15" i="5"/>
  <c r="I15" i="5"/>
  <c r="L14" i="5"/>
  <c r="I14" i="5"/>
  <c r="L13" i="5"/>
  <c r="I13" i="5"/>
  <c r="L12" i="5"/>
  <c r="I12" i="5"/>
  <c r="C12" i="5"/>
  <c r="L11" i="5"/>
  <c r="I11" i="5"/>
  <c r="L10" i="5"/>
  <c r="I10" i="5"/>
  <c r="E10" i="5"/>
  <c r="E2" i="5"/>
  <c r="H10" i="1"/>
  <c r="H185" i="1"/>
  <c r="I185" i="1"/>
  <c r="L185" i="1"/>
  <c r="H186" i="1"/>
  <c r="I186" i="1"/>
  <c r="L186" i="1"/>
  <c r="H187" i="1"/>
  <c r="I187" i="1"/>
  <c r="L187" i="1"/>
  <c r="H188" i="1"/>
  <c r="I188" i="1"/>
  <c r="L188" i="1"/>
  <c r="H189" i="1"/>
  <c r="I189" i="1"/>
  <c r="L189" i="1"/>
  <c r="H190" i="1"/>
  <c r="I190" i="1"/>
  <c r="L190" i="1"/>
  <c r="H191" i="1"/>
  <c r="I191" i="1"/>
  <c r="L191" i="1"/>
  <c r="H192" i="1"/>
  <c r="I192" i="1"/>
  <c r="L192" i="1"/>
  <c r="H193" i="1"/>
  <c r="I193" i="1"/>
  <c r="L193" i="1"/>
  <c r="H194" i="1"/>
  <c r="I194" i="1"/>
  <c r="L194" i="1"/>
  <c r="H195" i="1"/>
  <c r="I195" i="1"/>
  <c r="L195" i="1"/>
  <c r="H196" i="1"/>
  <c r="I196" i="1"/>
  <c r="L196" i="1"/>
  <c r="H197" i="1"/>
  <c r="I197" i="1"/>
  <c r="L197" i="1"/>
  <c r="H198" i="1"/>
  <c r="I198" i="1"/>
  <c r="L198" i="1"/>
  <c r="H199" i="1"/>
  <c r="I199" i="1"/>
  <c r="L199" i="1"/>
  <c r="H200" i="1"/>
  <c r="I200" i="1"/>
  <c r="L200" i="1"/>
  <c r="H201" i="1"/>
  <c r="I201" i="1"/>
  <c r="L201" i="1"/>
  <c r="H202" i="1"/>
  <c r="I202" i="1"/>
  <c r="L202" i="1"/>
  <c r="H203" i="1"/>
  <c r="I203" i="1"/>
  <c r="L203" i="1"/>
  <c r="H204" i="1"/>
  <c r="I204" i="1"/>
  <c r="L204" i="1"/>
  <c r="H205" i="1"/>
  <c r="I205" i="1"/>
  <c r="L205" i="1"/>
  <c r="H206" i="1"/>
  <c r="I206" i="1"/>
  <c r="L206" i="1"/>
  <c r="H207" i="1"/>
  <c r="I207" i="1"/>
  <c r="L207" i="1"/>
  <c r="H208" i="1"/>
  <c r="I208" i="1"/>
  <c r="L208" i="1"/>
  <c r="H209" i="1"/>
  <c r="I209" i="1"/>
  <c r="L209" i="1"/>
  <c r="H210" i="1"/>
  <c r="I210" i="1"/>
  <c r="L210" i="1"/>
  <c r="H211" i="1"/>
  <c r="I211" i="1"/>
  <c r="L211" i="1"/>
  <c r="H212" i="1"/>
  <c r="I212" i="1"/>
  <c r="L212" i="1"/>
  <c r="H213" i="1"/>
  <c r="I213" i="1"/>
  <c r="L213" i="1"/>
  <c r="H214" i="1"/>
  <c r="I214" i="1"/>
  <c r="L214" i="1"/>
  <c r="H215" i="1"/>
  <c r="I215" i="1"/>
  <c r="L215" i="1"/>
  <c r="H216" i="1"/>
  <c r="I216" i="1"/>
  <c r="L216" i="1"/>
  <c r="H217" i="1"/>
  <c r="I217" i="1"/>
  <c r="L217" i="1"/>
  <c r="H218" i="1"/>
  <c r="I218" i="1"/>
  <c r="L218" i="1"/>
  <c r="H219" i="1"/>
  <c r="I219" i="1"/>
  <c r="L219" i="1"/>
  <c r="H220" i="1"/>
  <c r="I220" i="1"/>
  <c r="L220" i="1"/>
  <c r="H221" i="1"/>
  <c r="I221" i="1"/>
  <c r="L221" i="1"/>
  <c r="H222" i="1"/>
  <c r="I222" i="1"/>
  <c r="L222" i="1"/>
  <c r="H223" i="1"/>
  <c r="I223" i="1"/>
  <c r="L223" i="1"/>
  <c r="H224" i="1"/>
  <c r="I224" i="1"/>
  <c r="L224" i="1"/>
  <c r="H225" i="1"/>
  <c r="I225" i="1"/>
  <c r="L225" i="1"/>
  <c r="H226" i="1"/>
  <c r="I226" i="1"/>
  <c r="L226" i="1"/>
  <c r="H227" i="1"/>
  <c r="I227" i="1"/>
  <c r="L227" i="1"/>
  <c r="H228" i="1"/>
  <c r="I228" i="1"/>
  <c r="L228" i="1"/>
  <c r="H229" i="1"/>
  <c r="I229" i="1"/>
  <c r="L229" i="1"/>
  <c r="H230" i="1"/>
  <c r="I230" i="1"/>
  <c r="L230" i="1"/>
  <c r="H231" i="1"/>
  <c r="I231" i="1"/>
  <c r="L231" i="1"/>
  <c r="H232" i="1"/>
  <c r="I232" i="1"/>
  <c r="L232" i="1"/>
  <c r="H233" i="1"/>
  <c r="I233" i="1"/>
  <c r="L233" i="1"/>
  <c r="H234" i="1"/>
  <c r="I234" i="1"/>
  <c r="L234" i="1"/>
  <c r="H235" i="1"/>
  <c r="I235" i="1"/>
  <c r="L235" i="1"/>
  <c r="H236" i="1"/>
  <c r="I236" i="1"/>
  <c r="L236" i="1"/>
  <c r="H237" i="1"/>
  <c r="I237" i="1"/>
  <c r="L237" i="1"/>
  <c r="H238" i="1"/>
  <c r="I238" i="1"/>
  <c r="L238" i="1"/>
  <c r="H239" i="1"/>
  <c r="I239" i="1"/>
  <c r="L239" i="1"/>
  <c r="H240" i="1"/>
  <c r="I240" i="1"/>
  <c r="L240" i="1"/>
  <c r="H241" i="1"/>
  <c r="I241" i="1"/>
  <c r="L241" i="1"/>
  <c r="H242" i="1"/>
  <c r="I242" i="1"/>
  <c r="L242" i="1"/>
  <c r="H243" i="1"/>
  <c r="I243" i="1"/>
  <c r="L243" i="1"/>
  <c r="H244" i="1"/>
  <c r="I244" i="1"/>
  <c r="L244" i="1"/>
  <c r="H245" i="1"/>
  <c r="I245" i="1"/>
  <c r="L245" i="1"/>
  <c r="H246" i="1"/>
  <c r="I246" i="1"/>
  <c r="L246" i="1"/>
  <c r="H247" i="1"/>
  <c r="I247" i="1"/>
  <c r="L247" i="1"/>
  <c r="H248" i="1"/>
  <c r="I248" i="1"/>
  <c r="L248" i="1"/>
  <c r="H249" i="1"/>
  <c r="I249" i="1"/>
  <c r="L249" i="1"/>
  <c r="H250" i="1"/>
  <c r="I250" i="1"/>
  <c r="L250" i="1"/>
  <c r="H251" i="1"/>
  <c r="I251" i="1"/>
  <c r="L251" i="1"/>
  <c r="H252" i="1"/>
  <c r="I252" i="1"/>
  <c r="L252" i="1"/>
  <c r="H253" i="1"/>
  <c r="I253" i="1"/>
  <c r="L253" i="1"/>
  <c r="H254" i="1"/>
  <c r="I254" i="1"/>
  <c r="L254" i="1"/>
  <c r="H255" i="1"/>
  <c r="I255" i="1"/>
  <c r="L255" i="1"/>
  <c r="H256" i="1"/>
  <c r="I256" i="1"/>
  <c r="L256" i="1"/>
  <c r="H257" i="1"/>
  <c r="I257" i="1"/>
  <c r="L257" i="1"/>
  <c r="H258" i="1"/>
  <c r="I258" i="1"/>
  <c r="L258" i="1"/>
  <c r="H259" i="1"/>
  <c r="I259" i="1"/>
  <c r="L259" i="1"/>
  <c r="H260" i="1"/>
  <c r="I260" i="1"/>
  <c r="L260" i="1"/>
  <c r="H261" i="1"/>
  <c r="I261" i="1"/>
  <c r="L261" i="1"/>
  <c r="H262" i="1"/>
  <c r="I262" i="1"/>
  <c r="L262" i="1"/>
  <c r="H263" i="1"/>
  <c r="I263" i="1"/>
  <c r="L263" i="1"/>
  <c r="H264" i="1"/>
  <c r="I264" i="1"/>
  <c r="L264" i="1"/>
  <c r="H265" i="1"/>
  <c r="I265" i="1"/>
  <c r="L265" i="1"/>
  <c r="H266" i="1"/>
  <c r="I266" i="1"/>
  <c r="L266" i="1"/>
  <c r="H267" i="1"/>
  <c r="I267" i="1"/>
  <c r="L267" i="1"/>
  <c r="H268" i="1"/>
  <c r="I268" i="1"/>
  <c r="L268" i="1"/>
  <c r="H269" i="1"/>
  <c r="I269" i="1"/>
  <c r="L269" i="1"/>
  <c r="H270" i="1"/>
  <c r="I270" i="1"/>
  <c r="L270" i="1"/>
  <c r="H271" i="1"/>
  <c r="I271" i="1"/>
  <c r="L271" i="1"/>
  <c r="H272" i="1"/>
  <c r="I272" i="1"/>
  <c r="L272" i="1"/>
  <c r="H273" i="1"/>
  <c r="I273" i="1"/>
  <c r="L273" i="1"/>
  <c r="H274" i="1"/>
  <c r="I274" i="1"/>
  <c r="L274" i="1"/>
  <c r="H275" i="1"/>
  <c r="I275" i="1"/>
  <c r="L275" i="1"/>
  <c r="H276" i="1"/>
  <c r="I276" i="1"/>
  <c r="L276" i="1"/>
  <c r="H277" i="1"/>
  <c r="I277" i="1"/>
  <c r="L277" i="1"/>
  <c r="H278" i="1"/>
  <c r="I278" i="1"/>
  <c r="L278" i="1"/>
  <c r="H279" i="1"/>
  <c r="I279" i="1"/>
  <c r="L279" i="1"/>
  <c r="H280" i="1"/>
  <c r="I280" i="1"/>
  <c r="L280" i="1"/>
  <c r="H281" i="1"/>
  <c r="I281" i="1"/>
  <c r="L281" i="1"/>
  <c r="H282" i="1"/>
  <c r="I282" i="1"/>
  <c r="L282" i="1"/>
  <c r="H283" i="1"/>
  <c r="I283" i="1"/>
  <c r="L283" i="1"/>
  <c r="H284" i="1"/>
  <c r="I284" i="1"/>
  <c r="L284" i="1"/>
  <c r="H285" i="1"/>
  <c r="I285" i="1"/>
  <c r="L285" i="1"/>
  <c r="H286" i="1"/>
  <c r="I286" i="1"/>
  <c r="L286" i="1"/>
  <c r="H287" i="1"/>
  <c r="I287" i="1"/>
  <c r="L287" i="1"/>
  <c r="H288" i="1"/>
  <c r="I288" i="1"/>
  <c r="L288" i="1"/>
  <c r="H289" i="1"/>
  <c r="I289" i="1"/>
  <c r="L289" i="1"/>
  <c r="H290" i="1"/>
  <c r="I290" i="1"/>
  <c r="L290" i="1"/>
  <c r="H291" i="1"/>
  <c r="I291" i="1"/>
  <c r="L291" i="1"/>
  <c r="H292" i="1"/>
  <c r="I292" i="1"/>
  <c r="L292" i="1"/>
  <c r="H293" i="1"/>
  <c r="I293" i="1"/>
  <c r="L293" i="1"/>
  <c r="H294" i="1"/>
  <c r="I294" i="1"/>
  <c r="L294" i="1"/>
  <c r="H295" i="1"/>
  <c r="I295" i="1"/>
  <c r="L295" i="1"/>
  <c r="H296" i="1"/>
  <c r="I296" i="1"/>
  <c r="L296" i="1"/>
  <c r="H297" i="1"/>
  <c r="I297" i="1"/>
  <c r="L297" i="1"/>
  <c r="H298" i="1"/>
  <c r="I298" i="1"/>
  <c r="L298" i="1"/>
  <c r="H299" i="1"/>
  <c r="I299" i="1"/>
  <c r="L299" i="1"/>
  <c r="H300" i="1"/>
  <c r="I300" i="1"/>
  <c r="L300" i="1"/>
  <c r="H301" i="1"/>
  <c r="I301" i="1"/>
  <c r="L301" i="1"/>
  <c r="H302" i="1"/>
  <c r="I302" i="1"/>
  <c r="L302" i="1"/>
  <c r="H303" i="1"/>
  <c r="I303" i="1"/>
  <c r="L303" i="1"/>
  <c r="H304" i="1"/>
  <c r="I304" i="1"/>
  <c r="L304" i="1"/>
  <c r="H305" i="1"/>
  <c r="I305" i="1"/>
  <c r="L305" i="1"/>
  <c r="H306" i="1"/>
  <c r="I306" i="1"/>
  <c r="L306" i="1"/>
  <c r="H307" i="1"/>
  <c r="I307" i="1"/>
  <c r="L307" i="1"/>
  <c r="H308" i="1"/>
  <c r="I308" i="1"/>
  <c r="L308" i="1"/>
  <c r="H309" i="1"/>
  <c r="I309" i="1"/>
  <c r="L309" i="1"/>
  <c r="H310" i="1"/>
  <c r="I310" i="1"/>
  <c r="L310" i="1"/>
  <c r="H311" i="1"/>
  <c r="I311" i="1"/>
  <c r="L311" i="1"/>
  <c r="H312" i="1"/>
  <c r="I312" i="1"/>
  <c r="L312" i="1"/>
  <c r="H313" i="1"/>
  <c r="I313" i="1"/>
  <c r="L313" i="1"/>
  <c r="H314" i="1"/>
  <c r="I314" i="1"/>
  <c r="L314" i="1"/>
  <c r="H315" i="1"/>
  <c r="I315" i="1"/>
  <c r="L315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0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" i="1"/>
  <c r="C12" i="1"/>
  <c r="H100" i="1"/>
  <c r="H101" i="1"/>
  <c r="H102" i="1"/>
  <c r="H103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K17" i="5" l="1"/>
  <c r="N17" i="5" s="1"/>
  <c r="K21" i="5"/>
  <c r="N21" i="5" s="1"/>
  <c r="K25" i="5"/>
  <c r="N25" i="5" s="1"/>
  <c r="K37" i="5"/>
  <c r="N37" i="5" s="1"/>
  <c r="K45" i="5"/>
  <c r="N45" i="5" s="1"/>
  <c r="K53" i="5"/>
  <c r="N53" i="5" s="1"/>
  <c r="K10" i="5"/>
  <c r="N10" i="5" s="1"/>
  <c r="K31" i="5"/>
  <c r="N31" i="5" s="1"/>
  <c r="K30" i="5"/>
  <c r="N30" i="5" s="1"/>
  <c r="K12" i="5"/>
  <c r="N12" i="5" s="1"/>
  <c r="K13" i="5"/>
  <c r="N13" i="5" s="1"/>
  <c r="K20" i="5"/>
  <c r="N20" i="5" s="1"/>
  <c r="K11" i="5"/>
  <c r="N11" i="5" s="1"/>
  <c r="K313" i="5"/>
  <c r="N313" i="5" s="1"/>
  <c r="K309" i="5"/>
  <c r="N309" i="5" s="1"/>
  <c r="K305" i="5"/>
  <c r="N305" i="5" s="1"/>
  <c r="K301" i="5"/>
  <c r="N301" i="5" s="1"/>
  <c r="K297" i="5"/>
  <c r="N297" i="5" s="1"/>
  <c r="K293" i="5"/>
  <c r="N293" i="5" s="1"/>
  <c r="K289" i="5"/>
  <c r="N289" i="5" s="1"/>
  <c r="K285" i="5"/>
  <c r="N285" i="5" s="1"/>
  <c r="K281" i="5"/>
  <c r="N281" i="5" s="1"/>
  <c r="K277" i="5"/>
  <c r="N277" i="5" s="1"/>
  <c r="K273" i="5"/>
  <c r="N273" i="5" s="1"/>
  <c r="K269" i="5"/>
  <c r="N269" i="5" s="1"/>
  <c r="K265" i="5"/>
  <c r="N265" i="5" s="1"/>
  <c r="K261" i="5"/>
  <c r="N261" i="5" s="1"/>
  <c r="K257" i="5"/>
  <c r="N257" i="5" s="1"/>
  <c r="K253" i="5"/>
  <c r="N253" i="5" s="1"/>
  <c r="K249" i="5"/>
  <c r="N249" i="5" s="1"/>
  <c r="K245" i="5"/>
  <c r="N245" i="5" s="1"/>
  <c r="K241" i="5"/>
  <c r="N241" i="5" s="1"/>
  <c r="K237" i="5"/>
  <c r="N237" i="5" s="1"/>
  <c r="K233" i="5"/>
  <c r="N233" i="5" s="1"/>
  <c r="K229" i="5"/>
  <c r="N229" i="5" s="1"/>
  <c r="K225" i="5"/>
  <c r="N225" i="5" s="1"/>
  <c r="K221" i="5"/>
  <c r="N221" i="5" s="1"/>
  <c r="K217" i="5"/>
  <c r="N217" i="5" s="1"/>
  <c r="K213" i="5"/>
  <c r="N213" i="5" s="1"/>
  <c r="K209" i="5"/>
  <c r="N209" i="5" s="1"/>
  <c r="K205" i="5"/>
  <c r="N205" i="5" s="1"/>
  <c r="K201" i="5"/>
  <c r="N201" i="5" s="1"/>
  <c r="K197" i="5"/>
  <c r="N197" i="5" s="1"/>
  <c r="K193" i="5"/>
  <c r="N193" i="5" s="1"/>
  <c r="K189" i="5"/>
  <c r="N189" i="5" s="1"/>
  <c r="K185" i="5"/>
  <c r="N185" i="5" s="1"/>
  <c r="K181" i="5"/>
  <c r="N181" i="5" s="1"/>
  <c r="K177" i="5"/>
  <c r="N177" i="5" s="1"/>
  <c r="K173" i="5"/>
  <c r="N173" i="5" s="1"/>
  <c r="K312" i="5"/>
  <c r="N312" i="5" s="1"/>
  <c r="K308" i="5"/>
  <c r="N308" i="5" s="1"/>
  <c r="K304" i="5"/>
  <c r="N304" i="5" s="1"/>
  <c r="K300" i="5"/>
  <c r="N300" i="5" s="1"/>
  <c r="K296" i="5"/>
  <c r="N296" i="5" s="1"/>
  <c r="K292" i="5"/>
  <c r="N292" i="5" s="1"/>
  <c r="K288" i="5"/>
  <c r="N288" i="5" s="1"/>
  <c r="K284" i="5"/>
  <c r="N284" i="5" s="1"/>
  <c r="K280" i="5"/>
  <c r="N280" i="5" s="1"/>
  <c r="K276" i="5"/>
  <c r="N276" i="5" s="1"/>
  <c r="K272" i="5"/>
  <c r="N272" i="5" s="1"/>
  <c r="K268" i="5"/>
  <c r="N268" i="5" s="1"/>
  <c r="K264" i="5"/>
  <c r="N264" i="5" s="1"/>
  <c r="K260" i="5"/>
  <c r="N260" i="5" s="1"/>
  <c r="K256" i="5"/>
  <c r="N256" i="5" s="1"/>
  <c r="K252" i="5"/>
  <c r="N252" i="5" s="1"/>
  <c r="K248" i="5"/>
  <c r="N248" i="5" s="1"/>
  <c r="K244" i="5"/>
  <c r="N244" i="5" s="1"/>
  <c r="K240" i="5"/>
  <c r="N240" i="5" s="1"/>
  <c r="K236" i="5"/>
  <c r="N236" i="5" s="1"/>
  <c r="K232" i="5"/>
  <c r="N232" i="5" s="1"/>
  <c r="K228" i="5"/>
  <c r="N228" i="5" s="1"/>
  <c r="K224" i="5"/>
  <c r="N224" i="5" s="1"/>
  <c r="K220" i="5"/>
  <c r="N220" i="5" s="1"/>
  <c r="K216" i="5"/>
  <c r="N216" i="5" s="1"/>
  <c r="K212" i="5"/>
  <c r="N212" i="5" s="1"/>
  <c r="K208" i="5"/>
  <c r="N208" i="5" s="1"/>
  <c r="K204" i="5"/>
  <c r="N204" i="5" s="1"/>
  <c r="K200" i="5"/>
  <c r="N200" i="5" s="1"/>
  <c r="K196" i="5"/>
  <c r="N196" i="5" s="1"/>
  <c r="K192" i="5"/>
  <c r="N192" i="5" s="1"/>
  <c r="K188" i="5"/>
  <c r="N188" i="5" s="1"/>
  <c r="K184" i="5"/>
  <c r="N184" i="5" s="1"/>
  <c r="K180" i="5"/>
  <c r="N180" i="5" s="1"/>
  <c r="K176" i="5"/>
  <c r="N176" i="5" s="1"/>
  <c r="K156" i="5"/>
  <c r="N156" i="5" s="1"/>
  <c r="K148" i="5"/>
  <c r="N148" i="5" s="1"/>
  <c r="K172" i="5"/>
  <c r="N172" i="5" s="1"/>
  <c r="K169" i="5"/>
  <c r="N169" i="5" s="1"/>
  <c r="K168" i="5"/>
  <c r="N168" i="5" s="1"/>
  <c r="K165" i="5"/>
  <c r="N165" i="5" s="1"/>
  <c r="K164" i="5"/>
  <c r="N164" i="5" s="1"/>
  <c r="K161" i="5"/>
  <c r="N161" i="5" s="1"/>
  <c r="K160" i="5"/>
  <c r="N160" i="5" s="1"/>
  <c r="K153" i="5"/>
  <c r="N153" i="5" s="1"/>
  <c r="K152" i="5"/>
  <c r="N152" i="5" s="1"/>
  <c r="K145" i="5"/>
  <c r="N145" i="5" s="1"/>
  <c r="K141" i="5"/>
  <c r="N141" i="5" s="1"/>
  <c r="K137" i="5"/>
  <c r="N137" i="5" s="1"/>
  <c r="K133" i="5"/>
  <c r="N133" i="5" s="1"/>
  <c r="K129" i="5"/>
  <c r="N129" i="5" s="1"/>
  <c r="K125" i="5"/>
  <c r="N125" i="5" s="1"/>
  <c r="K121" i="5"/>
  <c r="N121" i="5" s="1"/>
  <c r="K117" i="5"/>
  <c r="N117" i="5" s="1"/>
  <c r="K113" i="5"/>
  <c r="N113" i="5" s="1"/>
  <c r="K109" i="5"/>
  <c r="N109" i="5" s="1"/>
  <c r="K105" i="5"/>
  <c r="N105" i="5" s="1"/>
  <c r="K101" i="5"/>
  <c r="N101" i="5" s="1"/>
  <c r="K97" i="5"/>
  <c r="N97" i="5" s="1"/>
  <c r="K93" i="5"/>
  <c r="N93" i="5" s="1"/>
  <c r="K89" i="5"/>
  <c r="N89" i="5" s="1"/>
  <c r="K85" i="5"/>
  <c r="N85" i="5" s="1"/>
  <c r="K81" i="5"/>
  <c r="N81" i="5" s="1"/>
  <c r="K77" i="5"/>
  <c r="N77" i="5" s="1"/>
  <c r="K155" i="5"/>
  <c r="N155" i="5" s="1"/>
  <c r="K49" i="5"/>
  <c r="N49" i="5" s="1"/>
  <c r="K41" i="5"/>
  <c r="N41" i="5" s="1"/>
  <c r="K33" i="5"/>
  <c r="N33" i="5" s="1"/>
  <c r="K138" i="5"/>
  <c r="N138" i="5" s="1"/>
  <c r="K130" i="5"/>
  <c r="N130" i="5" s="1"/>
  <c r="K122" i="5"/>
  <c r="N122" i="5" s="1"/>
  <c r="K114" i="5"/>
  <c r="N114" i="5" s="1"/>
  <c r="K106" i="5"/>
  <c r="N106" i="5" s="1"/>
  <c r="K98" i="5"/>
  <c r="N98" i="5" s="1"/>
  <c r="K90" i="5"/>
  <c r="N90" i="5" s="1"/>
  <c r="K82" i="5"/>
  <c r="N82" i="5" s="1"/>
  <c r="K74" i="5"/>
  <c r="N74" i="5" s="1"/>
  <c r="K73" i="5"/>
  <c r="N73" i="5" s="1"/>
  <c r="K70" i="5"/>
  <c r="N70" i="5" s="1"/>
  <c r="K69" i="5"/>
  <c r="N69" i="5" s="1"/>
  <c r="K66" i="5"/>
  <c r="N66" i="5" s="1"/>
  <c r="K65" i="5"/>
  <c r="N65" i="5" s="1"/>
  <c r="K62" i="5"/>
  <c r="N62" i="5" s="1"/>
  <c r="K61" i="5"/>
  <c r="N61" i="5" s="1"/>
  <c r="K58" i="5"/>
  <c r="N58" i="5" s="1"/>
  <c r="K57" i="5"/>
  <c r="N57" i="5" s="1"/>
  <c r="K54" i="5"/>
  <c r="N54" i="5" s="1"/>
  <c r="K47" i="5"/>
  <c r="N47" i="5" s="1"/>
  <c r="K46" i="5"/>
  <c r="N46" i="5" s="1"/>
  <c r="K39" i="5"/>
  <c r="N39" i="5" s="1"/>
  <c r="K38" i="5"/>
  <c r="N38" i="5" s="1"/>
  <c r="K147" i="5"/>
  <c r="N147" i="5" s="1"/>
  <c r="K142" i="5"/>
  <c r="N142" i="5" s="1"/>
  <c r="K134" i="5"/>
  <c r="N134" i="5" s="1"/>
  <c r="K126" i="5"/>
  <c r="N126" i="5" s="1"/>
  <c r="K118" i="5"/>
  <c r="N118" i="5" s="1"/>
  <c r="K110" i="5"/>
  <c r="N110" i="5" s="1"/>
  <c r="K102" i="5"/>
  <c r="N102" i="5" s="1"/>
  <c r="K94" i="5"/>
  <c r="N94" i="5" s="1"/>
  <c r="K86" i="5"/>
  <c r="N86" i="5" s="1"/>
  <c r="K78" i="5"/>
  <c r="N78" i="5" s="1"/>
  <c r="K50" i="5"/>
  <c r="N50" i="5" s="1"/>
  <c r="K42" i="5"/>
  <c r="N42" i="5" s="1"/>
  <c r="K34" i="5"/>
  <c r="N34" i="5" s="1"/>
  <c r="K26" i="5"/>
  <c r="N26" i="5" s="1"/>
  <c r="K18" i="5"/>
  <c r="N18" i="5" s="1"/>
  <c r="K14" i="5"/>
  <c r="N14" i="5" s="1"/>
  <c r="K15" i="5"/>
  <c r="N15" i="5" s="1"/>
  <c r="K22" i="5"/>
  <c r="N22" i="5" s="1"/>
  <c r="K23" i="5"/>
  <c r="N23" i="5" s="1"/>
  <c r="K27" i="5"/>
  <c r="N27" i="5" s="1"/>
  <c r="K29" i="5"/>
  <c r="N29" i="5" s="1"/>
  <c r="K35" i="5"/>
  <c r="N35" i="5" s="1"/>
  <c r="K43" i="5"/>
  <c r="N43" i="5" s="1"/>
  <c r="K51" i="5"/>
  <c r="N51" i="5" s="1"/>
  <c r="K19" i="5"/>
  <c r="N19" i="5" s="1"/>
  <c r="K16" i="5"/>
  <c r="N16" i="5" s="1"/>
  <c r="K24" i="5"/>
  <c r="N24" i="5" s="1"/>
  <c r="K55" i="5"/>
  <c r="N55" i="5" s="1"/>
  <c r="K56" i="5"/>
  <c r="N56" i="5" s="1"/>
  <c r="K59" i="5"/>
  <c r="N59" i="5" s="1"/>
  <c r="K60" i="5"/>
  <c r="N60" i="5" s="1"/>
  <c r="K63" i="5"/>
  <c r="N63" i="5" s="1"/>
  <c r="K64" i="5"/>
  <c r="N64" i="5" s="1"/>
  <c r="K67" i="5"/>
  <c r="N67" i="5" s="1"/>
  <c r="K68" i="5"/>
  <c r="N68" i="5" s="1"/>
  <c r="K71" i="5"/>
  <c r="N71" i="5" s="1"/>
  <c r="K72" i="5"/>
  <c r="N72" i="5" s="1"/>
  <c r="K75" i="5"/>
  <c r="N75" i="5" s="1"/>
  <c r="K83" i="5"/>
  <c r="N83" i="5" s="1"/>
  <c r="K91" i="5"/>
  <c r="N91" i="5" s="1"/>
  <c r="K99" i="5"/>
  <c r="N99" i="5" s="1"/>
  <c r="K107" i="5"/>
  <c r="N107" i="5" s="1"/>
  <c r="K115" i="5"/>
  <c r="N115" i="5" s="1"/>
  <c r="K123" i="5"/>
  <c r="N123" i="5" s="1"/>
  <c r="K131" i="5"/>
  <c r="N131" i="5" s="1"/>
  <c r="K139" i="5"/>
  <c r="N139" i="5" s="1"/>
  <c r="K151" i="5"/>
  <c r="N151" i="5" s="1"/>
  <c r="K157" i="5"/>
  <c r="N157" i="5" s="1"/>
  <c r="K32" i="5"/>
  <c r="N32" i="5" s="1"/>
  <c r="K40" i="5"/>
  <c r="N40" i="5" s="1"/>
  <c r="K48" i="5"/>
  <c r="N48" i="5" s="1"/>
  <c r="K80" i="5"/>
  <c r="N80" i="5" s="1"/>
  <c r="K88" i="5"/>
  <c r="N88" i="5" s="1"/>
  <c r="K96" i="5"/>
  <c r="N96" i="5" s="1"/>
  <c r="K104" i="5"/>
  <c r="N104" i="5" s="1"/>
  <c r="K112" i="5"/>
  <c r="N112" i="5" s="1"/>
  <c r="K120" i="5"/>
  <c r="N120" i="5" s="1"/>
  <c r="K128" i="5"/>
  <c r="N128" i="5" s="1"/>
  <c r="K136" i="5"/>
  <c r="N136" i="5" s="1"/>
  <c r="K144" i="5"/>
  <c r="N144" i="5" s="1"/>
  <c r="K150" i="5"/>
  <c r="N150" i="5" s="1"/>
  <c r="K79" i="5"/>
  <c r="N79" i="5" s="1"/>
  <c r="K87" i="5"/>
  <c r="N87" i="5" s="1"/>
  <c r="K95" i="5"/>
  <c r="N95" i="5" s="1"/>
  <c r="K103" i="5"/>
  <c r="N103" i="5" s="1"/>
  <c r="K111" i="5"/>
  <c r="N111" i="5" s="1"/>
  <c r="K119" i="5"/>
  <c r="N119" i="5" s="1"/>
  <c r="K127" i="5"/>
  <c r="N127" i="5" s="1"/>
  <c r="K135" i="5"/>
  <c r="N135" i="5" s="1"/>
  <c r="K143" i="5"/>
  <c r="N143" i="5" s="1"/>
  <c r="K149" i="5"/>
  <c r="N149" i="5" s="1"/>
  <c r="K159" i="5"/>
  <c r="N159" i="5" s="1"/>
  <c r="K174" i="5"/>
  <c r="N174" i="5" s="1"/>
  <c r="K178" i="5"/>
  <c r="N178" i="5" s="1"/>
  <c r="K182" i="5"/>
  <c r="N182" i="5" s="1"/>
  <c r="K186" i="5"/>
  <c r="N186" i="5" s="1"/>
  <c r="K190" i="5"/>
  <c r="N190" i="5" s="1"/>
  <c r="K194" i="5"/>
  <c r="N194" i="5" s="1"/>
  <c r="K198" i="5"/>
  <c r="N198" i="5" s="1"/>
  <c r="K202" i="5"/>
  <c r="N202" i="5" s="1"/>
  <c r="K206" i="5"/>
  <c r="N206" i="5" s="1"/>
  <c r="K210" i="5"/>
  <c r="N210" i="5" s="1"/>
  <c r="K214" i="5"/>
  <c r="N214" i="5" s="1"/>
  <c r="K218" i="5"/>
  <c r="N218" i="5" s="1"/>
  <c r="K222" i="5"/>
  <c r="N222" i="5" s="1"/>
  <c r="K226" i="5"/>
  <c r="N226" i="5" s="1"/>
  <c r="K230" i="5"/>
  <c r="N230" i="5" s="1"/>
  <c r="K234" i="5"/>
  <c r="N234" i="5" s="1"/>
  <c r="K238" i="5"/>
  <c r="N238" i="5" s="1"/>
  <c r="K242" i="5"/>
  <c r="N242" i="5" s="1"/>
  <c r="K246" i="5"/>
  <c r="N246" i="5" s="1"/>
  <c r="K250" i="5"/>
  <c r="N250" i="5" s="1"/>
  <c r="K254" i="5"/>
  <c r="N254" i="5" s="1"/>
  <c r="K258" i="5"/>
  <c r="N258" i="5" s="1"/>
  <c r="K262" i="5"/>
  <c r="N262" i="5" s="1"/>
  <c r="K266" i="5"/>
  <c r="N266" i="5" s="1"/>
  <c r="K270" i="5"/>
  <c r="N270" i="5" s="1"/>
  <c r="K274" i="5"/>
  <c r="N274" i="5" s="1"/>
  <c r="K278" i="5"/>
  <c r="N278" i="5" s="1"/>
  <c r="K282" i="5"/>
  <c r="N282" i="5" s="1"/>
  <c r="K286" i="5"/>
  <c r="N286" i="5" s="1"/>
  <c r="K290" i="5"/>
  <c r="N290" i="5" s="1"/>
  <c r="K294" i="5"/>
  <c r="N294" i="5" s="1"/>
  <c r="K298" i="5"/>
  <c r="N298" i="5" s="1"/>
  <c r="K302" i="5"/>
  <c r="N302" i="5" s="1"/>
  <c r="K306" i="5"/>
  <c r="N306" i="5" s="1"/>
  <c r="K310" i="5"/>
  <c r="N310" i="5" s="1"/>
  <c r="K314" i="5"/>
  <c r="N314" i="5" s="1"/>
  <c r="K28" i="5"/>
  <c r="N28" i="5" s="1"/>
  <c r="K36" i="5"/>
  <c r="N36" i="5" s="1"/>
  <c r="K44" i="5"/>
  <c r="N44" i="5" s="1"/>
  <c r="K52" i="5"/>
  <c r="N52" i="5" s="1"/>
  <c r="K76" i="5"/>
  <c r="N76" i="5" s="1"/>
  <c r="K84" i="5"/>
  <c r="N84" i="5" s="1"/>
  <c r="K92" i="5"/>
  <c r="N92" i="5" s="1"/>
  <c r="K100" i="5"/>
  <c r="N100" i="5" s="1"/>
  <c r="K108" i="5"/>
  <c r="N108" i="5" s="1"/>
  <c r="K116" i="5"/>
  <c r="N116" i="5" s="1"/>
  <c r="K124" i="5"/>
  <c r="N124" i="5" s="1"/>
  <c r="K132" i="5"/>
  <c r="N132" i="5" s="1"/>
  <c r="K140" i="5"/>
  <c r="N140" i="5" s="1"/>
  <c r="K158" i="5"/>
  <c r="N158" i="5" s="1"/>
  <c r="K146" i="5"/>
  <c r="N146" i="5" s="1"/>
  <c r="K154" i="5"/>
  <c r="N154" i="5" s="1"/>
  <c r="K175" i="5"/>
  <c r="N175" i="5" s="1"/>
  <c r="K179" i="5"/>
  <c r="N179" i="5" s="1"/>
  <c r="K183" i="5"/>
  <c r="N183" i="5" s="1"/>
  <c r="K187" i="5"/>
  <c r="N187" i="5" s="1"/>
  <c r="K191" i="5"/>
  <c r="N191" i="5" s="1"/>
  <c r="K195" i="5"/>
  <c r="N195" i="5" s="1"/>
  <c r="K199" i="5"/>
  <c r="N199" i="5" s="1"/>
  <c r="K203" i="5"/>
  <c r="N203" i="5" s="1"/>
  <c r="K207" i="5"/>
  <c r="N207" i="5" s="1"/>
  <c r="K211" i="5"/>
  <c r="N211" i="5" s="1"/>
  <c r="K215" i="5"/>
  <c r="N215" i="5" s="1"/>
  <c r="K219" i="5"/>
  <c r="N219" i="5" s="1"/>
  <c r="K223" i="5"/>
  <c r="N223" i="5" s="1"/>
  <c r="K227" i="5"/>
  <c r="N227" i="5" s="1"/>
  <c r="K231" i="5"/>
  <c r="N231" i="5" s="1"/>
  <c r="K235" i="5"/>
  <c r="N235" i="5" s="1"/>
  <c r="K239" i="5"/>
  <c r="N239" i="5" s="1"/>
  <c r="K243" i="5"/>
  <c r="N243" i="5" s="1"/>
  <c r="K247" i="5"/>
  <c r="N247" i="5" s="1"/>
  <c r="K251" i="5"/>
  <c r="N251" i="5" s="1"/>
  <c r="K255" i="5"/>
  <c r="N255" i="5" s="1"/>
  <c r="K259" i="5"/>
  <c r="N259" i="5" s="1"/>
  <c r="K263" i="5"/>
  <c r="N263" i="5" s="1"/>
  <c r="K267" i="5"/>
  <c r="N267" i="5" s="1"/>
  <c r="K271" i="5"/>
  <c r="N271" i="5" s="1"/>
  <c r="K275" i="5"/>
  <c r="N275" i="5" s="1"/>
  <c r="K279" i="5"/>
  <c r="N279" i="5" s="1"/>
  <c r="K283" i="5"/>
  <c r="N283" i="5" s="1"/>
  <c r="K287" i="5"/>
  <c r="N287" i="5" s="1"/>
  <c r="K291" i="5"/>
  <c r="N291" i="5" s="1"/>
  <c r="K295" i="5"/>
  <c r="N295" i="5" s="1"/>
  <c r="K299" i="5"/>
  <c r="N299" i="5" s="1"/>
  <c r="K303" i="5"/>
  <c r="N303" i="5" s="1"/>
  <c r="K307" i="5"/>
  <c r="N307" i="5" s="1"/>
  <c r="K311" i="5"/>
  <c r="N311" i="5" s="1"/>
  <c r="K315" i="5"/>
  <c r="N315" i="5" s="1"/>
  <c r="K162" i="5"/>
  <c r="N162" i="5" s="1"/>
  <c r="K163" i="5"/>
  <c r="N163" i="5" s="1"/>
  <c r="K166" i="5"/>
  <c r="N166" i="5" s="1"/>
  <c r="K167" i="5"/>
  <c r="N167" i="5" s="1"/>
  <c r="K170" i="5"/>
  <c r="N170" i="5" s="1"/>
  <c r="K171" i="5"/>
  <c r="N171" i="5" s="1"/>
  <c r="K249" i="1"/>
  <c r="N249" i="1" s="1"/>
  <c r="K221" i="1"/>
  <c r="N221" i="1" s="1"/>
  <c r="K290" i="1"/>
  <c r="N290" i="1" s="1"/>
  <c r="K286" i="1"/>
  <c r="N286" i="1" s="1"/>
  <c r="K270" i="1"/>
  <c r="N270" i="1" s="1"/>
  <c r="K258" i="1"/>
  <c r="N258" i="1" s="1"/>
  <c r="K254" i="1"/>
  <c r="N254" i="1" s="1"/>
  <c r="K251" i="1"/>
  <c r="N251" i="1" s="1"/>
  <c r="K194" i="1"/>
  <c r="N194" i="1" s="1"/>
  <c r="K190" i="1"/>
  <c r="N190" i="1" s="1"/>
  <c r="K287" i="1"/>
  <c r="N287" i="1" s="1"/>
  <c r="K219" i="1"/>
  <c r="N219" i="1" s="1"/>
  <c r="K167" i="1"/>
  <c r="N167" i="1" s="1"/>
  <c r="K165" i="1"/>
  <c r="N165" i="1" s="1"/>
  <c r="K163" i="1"/>
  <c r="N163" i="1" s="1"/>
  <c r="K161" i="1"/>
  <c r="N161" i="1" s="1"/>
  <c r="K159" i="1"/>
  <c r="N159" i="1" s="1"/>
  <c r="K157" i="1"/>
  <c r="N157" i="1" s="1"/>
  <c r="K155" i="1"/>
  <c r="N155" i="1" s="1"/>
  <c r="K153" i="1"/>
  <c r="N153" i="1" s="1"/>
  <c r="K151" i="1"/>
  <c r="N151" i="1" s="1"/>
  <c r="K149" i="1"/>
  <c r="N149" i="1" s="1"/>
  <c r="K315" i="1"/>
  <c r="N315" i="1" s="1"/>
  <c r="K304" i="1"/>
  <c r="N304" i="1" s="1"/>
  <c r="K300" i="1"/>
  <c r="N300" i="1" s="1"/>
  <c r="K272" i="1"/>
  <c r="N272" i="1" s="1"/>
  <c r="K268" i="1"/>
  <c r="N268" i="1" s="1"/>
  <c r="K256" i="1"/>
  <c r="N256" i="1" s="1"/>
  <c r="K252" i="1"/>
  <c r="N252" i="1" s="1"/>
  <c r="K185" i="1"/>
  <c r="N185" i="1" s="1"/>
  <c r="K265" i="1"/>
  <c r="N265" i="1" s="1"/>
  <c r="K215" i="1"/>
  <c r="N215" i="1" s="1"/>
  <c r="K203" i="1"/>
  <c r="N203" i="1" s="1"/>
  <c r="K199" i="1"/>
  <c r="N199" i="1" s="1"/>
  <c r="K192" i="1"/>
  <c r="N192" i="1" s="1"/>
  <c r="K188" i="1"/>
  <c r="N188" i="1" s="1"/>
  <c r="K187" i="1"/>
  <c r="N187" i="1" s="1"/>
  <c r="K307" i="1"/>
  <c r="N307" i="1" s="1"/>
  <c r="K283" i="1"/>
  <c r="N283" i="1" s="1"/>
  <c r="K275" i="1"/>
  <c r="N275" i="1" s="1"/>
  <c r="K267" i="1"/>
  <c r="N267" i="1" s="1"/>
  <c r="K217" i="1"/>
  <c r="N217" i="1" s="1"/>
  <c r="K247" i="1"/>
  <c r="N247" i="1" s="1"/>
  <c r="K243" i="1"/>
  <c r="N243" i="1" s="1"/>
  <c r="K235" i="1"/>
  <c r="N235" i="1" s="1"/>
  <c r="K232" i="1"/>
  <c r="N232" i="1" s="1"/>
  <c r="K231" i="1"/>
  <c r="N231" i="1" s="1"/>
  <c r="K224" i="1"/>
  <c r="N224" i="1" s="1"/>
  <c r="K220" i="1"/>
  <c r="N220" i="1" s="1"/>
  <c r="K189" i="1"/>
  <c r="N189" i="1" s="1"/>
  <c r="K311" i="1"/>
  <c r="N311" i="1" s="1"/>
  <c r="K299" i="1"/>
  <c r="N299" i="1" s="1"/>
  <c r="K279" i="1"/>
  <c r="N279" i="1" s="1"/>
  <c r="K222" i="1"/>
  <c r="N222" i="1" s="1"/>
  <c r="K313" i="1"/>
  <c r="N313" i="1" s="1"/>
  <c r="K301" i="1"/>
  <c r="N301" i="1" s="1"/>
  <c r="K281" i="1"/>
  <c r="N281" i="1" s="1"/>
  <c r="K253" i="1"/>
  <c r="N253" i="1" s="1"/>
  <c r="K147" i="1"/>
  <c r="N147" i="1" s="1"/>
  <c r="K145" i="1"/>
  <c r="N145" i="1" s="1"/>
  <c r="K143" i="1"/>
  <c r="N143" i="1" s="1"/>
  <c r="K141" i="1"/>
  <c r="N141" i="1" s="1"/>
  <c r="K139" i="1"/>
  <c r="N139" i="1" s="1"/>
  <c r="K137" i="1"/>
  <c r="N137" i="1" s="1"/>
  <c r="K135" i="1"/>
  <c r="N135" i="1" s="1"/>
  <c r="K133" i="1"/>
  <c r="N133" i="1" s="1"/>
  <c r="K131" i="1"/>
  <c r="N131" i="1" s="1"/>
  <c r="K129" i="1"/>
  <c r="N129" i="1" s="1"/>
  <c r="K127" i="1"/>
  <c r="N127" i="1" s="1"/>
  <c r="K125" i="1"/>
  <c r="N125" i="1" s="1"/>
  <c r="K306" i="1"/>
  <c r="N306" i="1" s="1"/>
  <c r="K303" i="1"/>
  <c r="N303" i="1" s="1"/>
  <c r="K302" i="1"/>
  <c r="N302" i="1" s="1"/>
  <c r="K297" i="1"/>
  <c r="N297" i="1" s="1"/>
  <c r="K285" i="1"/>
  <c r="N285" i="1" s="1"/>
  <c r="K263" i="1"/>
  <c r="N263" i="1" s="1"/>
  <c r="K259" i="1"/>
  <c r="N259" i="1" s="1"/>
  <c r="K255" i="1"/>
  <c r="N255" i="1" s="1"/>
  <c r="K227" i="1"/>
  <c r="N227" i="1" s="1"/>
  <c r="K223" i="1"/>
  <c r="N223" i="1" s="1"/>
  <c r="K205" i="1"/>
  <c r="N205" i="1" s="1"/>
  <c r="K195" i="1"/>
  <c r="N195" i="1" s="1"/>
  <c r="K191" i="1"/>
  <c r="N191" i="1" s="1"/>
  <c r="K269" i="1"/>
  <c r="N269" i="1" s="1"/>
  <c r="K248" i="1"/>
  <c r="N248" i="1" s="1"/>
  <c r="K242" i="1"/>
  <c r="N242" i="1" s="1"/>
  <c r="K238" i="1"/>
  <c r="N238" i="1" s="1"/>
  <c r="K233" i="1"/>
  <c r="N233" i="1" s="1"/>
  <c r="K210" i="1"/>
  <c r="N210" i="1" s="1"/>
  <c r="K206" i="1"/>
  <c r="N206" i="1" s="1"/>
  <c r="K201" i="1"/>
  <c r="N201" i="1" s="1"/>
  <c r="K295" i="1"/>
  <c r="N295" i="1" s="1"/>
  <c r="K291" i="1"/>
  <c r="N291" i="1" s="1"/>
  <c r="K288" i="1"/>
  <c r="N288" i="1" s="1"/>
  <c r="K284" i="1"/>
  <c r="N284" i="1" s="1"/>
  <c r="K274" i="1"/>
  <c r="N274" i="1" s="1"/>
  <c r="K271" i="1"/>
  <c r="N271" i="1" s="1"/>
  <c r="K240" i="1"/>
  <c r="N240" i="1" s="1"/>
  <c r="K239" i="1"/>
  <c r="N239" i="1" s="1"/>
  <c r="K236" i="1"/>
  <c r="N236" i="1" s="1"/>
  <c r="K211" i="1"/>
  <c r="N211" i="1" s="1"/>
  <c r="K208" i="1"/>
  <c r="N208" i="1" s="1"/>
  <c r="K207" i="1"/>
  <c r="N207" i="1" s="1"/>
  <c r="K204" i="1"/>
  <c r="N204" i="1" s="1"/>
  <c r="K123" i="1"/>
  <c r="N123" i="1" s="1"/>
  <c r="K121" i="1"/>
  <c r="N121" i="1" s="1"/>
  <c r="K119" i="1"/>
  <c r="N119" i="1" s="1"/>
  <c r="K117" i="1"/>
  <c r="N117" i="1" s="1"/>
  <c r="K115" i="1"/>
  <c r="N115" i="1" s="1"/>
  <c r="K113" i="1"/>
  <c r="N113" i="1" s="1"/>
  <c r="K111" i="1"/>
  <c r="N111" i="1" s="1"/>
  <c r="K109" i="1"/>
  <c r="N109" i="1" s="1"/>
  <c r="K107" i="1"/>
  <c r="N107" i="1" s="1"/>
  <c r="K105" i="1"/>
  <c r="N105" i="1" s="1"/>
  <c r="K184" i="1"/>
  <c r="N184" i="1" s="1"/>
  <c r="K182" i="1"/>
  <c r="N182" i="1" s="1"/>
  <c r="K180" i="1"/>
  <c r="N180" i="1" s="1"/>
  <c r="K178" i="1"/>
  <c r="N178" i="1" s="1"/>
  <c r="K176" i="1"/>
  <c r="N176" i="1" s="1"/>
  <c r="K174" i="1"/>
  <c r="N174" i="1" s="1"/>
  <c r="K172" i="1"/>
  <c r="N172" i="1" s="1"/>
  <c r="K170" i="1"/>
  <c r="N170" i="1" s="1"/>
  <c r="K314" i="1"/>
  <c r="N314" i="1" s="1"/>
  <c r="K309" i="1"/>
  <c r="N309" i="1" s="1"/>
  <c r="K298" i="1"/>
  <c r="N298" i="1" s="1"/>
  <c r="K293" i="1"/>
  <c r="N293" i="1" s="1"/>
  <c r="K282" i="1"/>
  <c r="N282" i="1" s="1"/>
  <c r="K277" i="1"/>
  <c r="N277" i="1" s="1"/>
  <c r="K266" i="1"/>
  <c r="N266" i="1" s="1"/>
  <c r="K261" i="1"/>
  <c r="N261" i="1" s="1"/>
  <c r="K250" i="1"/>
  <c r="N250" i="1" s="1"/>
  <c r="K245" i="1"/>
  <c r="N245" i="1" s="1"/>
  <c r="K234" i="1"/>
  <c r="N234" i="1" s="1"/>
  <c r="K229" i="1"/>
  <c r="N229" i="1" s="1"/>
  <c r="K218" i="1"/>
  <c r="N218" i="1" s="1"/>
  <c r="K213" i="1"/>
  <c r="N213" i="1" s="1"/>
  <c r="K202" i="1"/>
  <c r="N202" i="1" s="1"/>
  <c r="K197" i="1"/>
  <c r="N197" i="1" s="1"/>
  <c r="K186" i="1"/>
  <c r="N186" i="1" s="1"/>
  <c r="K312" i="1"/>
  <c r="N312" i="1" s="1"/>
  <c r="K310" i="1"/>
  <c r="N310" i="1" s="1"/>
  <c r="K305" i="1"/>
  <c r="N305" i="1" s="1"/>
  <c r="K296" i="1"/>
  <c r="N296" i="1" s="1"/>
  <c r="K294" i="1"/>
  <c r="N294" i="1" s="1"/>
  <c r="K289" i="1"/>
  <c r="N289" i="1" s="1"/>
  <c r="K280" i="1"/>
  <c r="N280" i="1" s="1"/>
  <c r="K278" i="1"/>
  <c r="N278" i="1" s="1"/>
  <c r="K273" i="1"/>
  <c r="N273" i="1" s="1"/>
  <c r="K264" i="1"/>
  <c r="N264" i="1" s="1"/>
  <c r="K262" i="1"/>
  <c r="N262" i="1" s="1"/>
  <c r="K257" i="1"/>
  <c r="N257" i="1" s="1"/>
  <c r="K246" i="1"/>
  <c r="N246" i="1" s="1"/>
  <c r="K241" i="1"/>
  <c r="N241" i="1" s="1"/>
  <c r="K230" i="1"/>
  <c r="N230" i="1" s="1"/>
  <c r="K225" i="1"/>
  <c r="N225" i="1" s="1"/>
  <c r="K216" i="1"/>
  <c r="N216" i="1" s="1"/>
  <c r="K214" i="1"/>
  <c r="N214" i="1" s="1"/>
  <c r="K209" i="1"/>
  <c r="N209" i="1" s="1"/>
  <c r="K200" i="1"/>
  <c r="N200" i="1" s="1"/>
  <c r="K198" i="1"/>
  <c r="N198" i="1" s="1"/>
  <c r="K193" i="1"/>
  <c r="N193" i="1" s="1"/>
  <c r="K308" i="1"/>
  <c r="N308" i="1" s="1"/>
  <c r="K292" i="1"/>
  <c r="N292" i="1" s="1"/>
  <c r="K276" i="1"/>
  <c r="N276" i="1" s="1"/>
  <c r="K260" i="1"/>
  <c r="N260" i="1" s="1"/>
  <c r="K244" i="1"/>
  <c r="N244" i="1" s="1"/>
  <c r="K237" i="1"/>
  <c r="N237" i="1" s="1"/>
  <c r="K228" i="1"/>
  <c r="N228" i="1" s="1"/>
  <c r="K226" i="1"/>
  <c r="N226" i="1" s="1"/>
  <c r="K212" i="1"/>
  <c r="N212" i="1" s="1"/>
  <c r="K196" i="1"/>
  <c r="N196" i="1" s="1"/>
  <c r="K168" i="1"/>
  <c r="N168" i="1" s="1"/>
  <c r="K166" i="1"/>
  <c r="N166" i="1" s="1"/>
  <c r="K162" i="1"/>
  <c r="N162" i="1" s="1"/>
  <c r="K160" i="1"/>
  <c r="N160" i="1" s="1"/>
  <c r="K158" i="1"/>
  <c r="N158" i="1" s="1"/>
  <c r="K156" i="1"/>
  <c r="N156" i="1" s="1"/>
  <c r="K154" i="1"/>
  <c r="N154" i="1" s="1"/>
  <c r="K152" i="1"/>
  <c r="N152" i="1" s="1"/>
  <c r="K150" i="1"/>
  <c r="N150" i="1" s="1"/>
  <c r="K148" i="1"/>
  <c r="N148" i="1" s="1"/>
  <c r="K146" i="1"/>
  <c r="N146" i="1" s="1"/>
  <c r="K144" i="1"/>
  <c r="N144" i="1" s="1"/>
  <c r="K142" i="1"/>
  <c r="N142" i="1" s="1"/>
  <c r="K140" i="1"/>
  <c r="N140" i="1" s="1"/>
  <c r="K138" i="1"/>
  <c r="N138" i="1" s="1"/>
  <c r="K136" i="1"/>
  <c r="N136" i="1" s="1"/>
  <c r="K134" i="1"/>
  <c r="N134" i="1" s="1"/>
  <c r="K132" i="1"/>
  <c r="N132" i="1" s="1"/>
  <c r="K130" i="1"/>
  <c r="N130" i="1" s="1"/>
  <c r="K128" i="1"/>
  <c r="N128" i="1" s="1"/>
  <c r="K126" i="1"/>
  <c r="N126" i="1" s="1"/>
  <c r="K124" i="1"/>
  <c r="N124" i="1" s="1"/>
  <c r="K122" i="1"/>
  <c r="N122" i="1" s="1"/>
  <c r="K120" i="1"/>
  <c r="N120" i="1" s="1"/>
  <c r="K118" i="1"/>
  <c r="N118" i="1" s="1"/>
  <c r="K116" i="1"/>
  <c r="N116" i="1" s="1"/>
  <c r="K114" i="1"/>
  <c r="N114" i="1" s="1"/>
  <c r="K112" i="1"/>
  <c r="N112" i="1" s="1"/>
  <c r="K110" i="1"/>
  <c r="N110" i="1" s="1"/>
  <c r="K108" i="1"/>
  <c r="N108" i="1" s="1"/>
  <c r="K106" i="1"/>
  <c r="N106" i="1" s="1"/>
  <c r="K104" i="1"/>
  <c r="N104" i="1" s="1"/>
  <c r="K183" i="1"/>
  <c r="N183" i="1" s="1"/>
  <c r="K181" i="1"/>
  <c r="N181" i="1" s="1"/>
  <c r="K179" i="1"/>
  <c r="N179" i="1" s="1"/>
  <c r="K177" i="1"/>
  <c r="N177" i="1" s="1"/>
  <c r="K175" i="1"/>
  <c r="N175" i="1" s="1"/>
  <c r="K173" i="1"/>
  <c r="N173" i="1" s="1"/>
  <c r="K171" i="1"/>
  <c r="N171" i="1" s="1"/>
  <c r="K169" i="1"/>
  <c r="N169" i="1" s="1"/>
  <c r="K164" i="1"/>
  <c r="N164" i="1" s="1"/>
  <c r="K101" i="1"/>
  <c r="N101" i="1" s="1"/>
  <c r="K99" i="1"/>
  <c r="N99" i="1" s="1"/>
  <c r="K97" i="1"/>
  <c r="N97" i="1" s="1"/>
  <c r="K95" i="1"/>
  <c r="N95" i="1" s="1"/>
  <c r="K59" i="1"/>
  <c r="N59" i="1" s="1"/>
  <c r="K27" i="1"/>
  <c r="N27" i="1" s="1"/>
  <c r="K78" i="1"/>
  <c r="N78" i="1" s="1"/>
  <c r="K52" i="1"/>
  <c r="N52" i="1" s="1"/>
  <c r="K48" i="1"/>
  <c r="N48" i="1" s="1"/>
  <c r="K44" i="1"/>
  <c r="N44" i="1" s="1"/>
  <c r="K42" i="1"/>
  <c r="N42" i="1" s="1"/>
  <c r="K40" i="1"/>
  <c r="N40" i="1" s="1"/>
  <c r="K38" i="1"/>
  <c r="N38" i="1" s="1"/>
  <c r="K28" i="1"/>
  <c r="N28" i="1" s="1"/>
  <c r="K92" i="1"/>
  <c r="N92" i="1" s="1"/>
  <c r="K84" i="1"/>
  <c r="N84" i="1" s="1"/>
  <c r="K80" i="1"/>
  <c r="N80" i="1" s="1"/>
  <c r="K60" i="1"/>
  <c r="N60" i="1" s="1"/>
  <c r="K50" i="1"/>
  <c r="N50" i="1" s="1"/>
  <c r="K25" i="1"/>
  <c r="N25" i="1" s="1"/>
  <c r="K82" i="1"/>
  <c r="N82" i="1" s="1"/>
  <c r="K76" i="1"/>
  <c r="N76" i="1" s="1"/>
  <c r="K46" i="1"/>
  <c r="N46" i="1" s="1"/>
  <c r="K23" i="1"/>
  <c r="N23" i="1" s="1"/>
  <c r="K13" i="1"/>
  <c r="N13" i="1" s="1"/>
  <c r="K11" i="1"/>
  <c r="N11" i="1" s="1"/>
  <c r="K68" i="1"/>
  <c r="N68" i="1" s="1"/>
  <c r="K12" i="1"/>
  <c r="N12" i="1" s="1"/>
  <c r="K77" i="1"/>
  <c r="N77" i="1" s="1"/>
  <c r="K69" i="1"/>
  <c r="N69" i="1" s="1"/>
  <c r="K45" i="1"/>
  <c r="N45" i="1" s="1"/>
  <c r="K37" i="1"/>
  <c r="N37" i="1" s="1"/>
  <c r="K102" i="1"/>
  <c r="N102" i="1" s="1"/>
  <c r="K100" i="1"/>
  <c r="N100" i="1" s="1"/>
  <c r="K91" i="1"/>
  <c r="N91" i="1" s="1"/>
  <c r="K89" i="1"/>
  <c r="N89" i="1" s="1"/>
  <c r="K87" i="1"/>
  <c r="N87" i="1" s="1"/>
  <c r="K67" i="1"/>
  <c r="N67" i="1" s="1"/>
  <c r="K65" i="1"/>
  <c r="N65" i="1" s="1"/>
  <c r="K63" i="1"/>
  <c r="N63" i="1" s="1"/>
  <c r="K20" i="1"/>
  <c r="N20" i="1" s="1"/>
  <c r="K18" i="1"/>
  <c r="N18" i="1" s="1"/>
  <c r="K16" i="1"/>
  <c r="N16" i="1" s="1"/>
  <c r="K14" i="1"/>
  <c r="N14" i="1" s="1"/>
  <c r="K103" i="1"/>
  <c r="N103" i="1" s="1"/>
  <c r="K57" i="1"/>
  <c r="N57" i="1" s="1"/>
  <c r="K55" i="1"/>
  <c r="N55" i="1" s="1"/>
  <c r="K35" i="1"/>
  <c r="N35" i="1" s="1"/>
  <c r="K33" i="1"/>
  <c r="N33" i="1" s="1"/>
  <c r="K31" i="1"/>
  <c r="N31" i="1" s="1"/>
  <c r="K74" i="1"/>
  <c r="N74" i="1" s="1"/>
  <c r="K72" i="1"/>
  <c r="N72" i="1" s="1"/>
  <c r="K70" i="1"/>
  <c r="N70" i="1" s="1"/>
  <c r="K36" i="1"/>
  <c r="N36" i="1" s="1"/>
  <c r="K98" i="1"/>
  <c r="N98" i="1" s="1"/>
  <c r="K96" i="1"/>
  <c r="N96" i="1" s="1"/>
  <c r="K94" i="1"/>
  <c r="N94" i="1" s="1"/>
  <c r="K83" i="1"/>
  <c r="N83" i="1" s="1"/>
  <c r="K81" i="1"/>
  <c r="N81" i="1" s="1"/>
  <c r="K79" i="1"/>
  <c r="N79" i="1" s="1"/>
  <c r="K66" i="1"/>
  <c r="N66" i="1" s="1"/>
  <c r="K64" i="1"/>
  <c r="N64" i="1" s="1"/>
  <c r="K62" i="1"/>
  <c r="N62" i="1" s="1"/>
  <c r="K51" i="1"/>
  <c r="N51" i="1" s="1"/>
  <c r="K49" i="1"/>
  <c r="N49" i="1" s="1"/>
  <c r="K47" i="1"/>
  <c r="N47" i="1" s="1"/>
  <c r="K34" i="1"/>
  <c r="N34" i="1" s="1"/>
  <c r="K32" i="1"/>
  <c r="N32" i="1" s="1"/>
  <c r="K30" i="1"/>
  <c r="N30" i="1" s="1"/>
  <c r="K19" i="1"/>
  <c r="N19" i="1" s="1"/>
  <c r="K17" i="1"/>
  <c r="N17" i="1" s="1"/>
  <c r="K93" i="1"/>
  <c r="N93" i="1" s="1"/>
  <c r="K90" i="1"/>
  <c r="N90" i="1" s="1"/>
  <c r="K88" i="1"/>
  <c r="N88" i="1" s="1"/>
  <c r="K86" i="1"/>
  <c r="N86" i="1" s="1"/>
  <c r="K75" i="1"/>
  <c r="N75" i="1" s="1"/>
  <c r="K73" i="1"/>
  <c r="N73" i="1" s="1"/>
  <c r="K71" i="1"/>
  <c r="N71" i="1" s="1"/>
  <c r="K61" i="1"/>
  <c r="N61" i="1" s="1"/>
  <c r="K58" i="1"/>
  <c r="N58" i="1" s="1"/>
  <c r="K56" i="1"/>
  <c r="N56" i="1" s="1"/>
  <c r="K54" i="1"/>
  <c r="N54" i="1" s="1"/>
  <c r="K43" i="1"/>
  <c r="N43" i="1" s="1"/>
  <c r="K41" i="1"/>
  <c r="N41" i="1" s="1"/>
  <c r="K39" i="1"/>
  <c r="N39" i="1" s="1"/>
  <c r="K29" i="1"/>
  <c r="N29" i="1" s="1"/>
  <c r="K26" i="1"/>
  <c r="N26" i="1" s="1"/>
  <c r="K24" i="1"/>
  <c r="N24" i="1" s="1"/>
  <c r="K22" i="1"/>
  <c r="N22" i="1" s="1"/>
  <c r="K85" i="1"/>
  <c r="N85" i="1" s="1"/>
  <c r="K53" i="1"/>
  <c r="N53" i="1" s="1"/>
  <c r="K21" i="1"/>
  <c r="N21" i="1" s="1"/>
  <c r="K15" i="1"/>
  <c r="N15" i="1" s="1"/>
  <c r="K10" i="1"/>
  <c r="N10" i="1" s="1"/>
  <c r="E10" i="1"/>
  <c r="E2" i="1"/>
</calcChain>
</file>

<file path=xl/sharedStrings.xml><?xml version="1.0" encoding="utf-8"?>
<sst xmlns="http://schemas.openxmlformats.org/spreadsheetml/2006/main" count="65" uniqueCount="26">
  <si>
    <t>V=</t>
    <phoneticPr fontId="1" type="noConversion"/>
  </si>
  <si>
    <t>중렬가속도</t>
    <phoneticPr fontId="1" type="noConversion"/>
  </si>
  <si>
    <t>g=</t>
    <phoneticPr fontId="1" type="noConversion"/>
  </si>
  <si>
    <t>F=</t>
    <phoneticPr fontId="1" type="noConversion"/>
  </si>
  <si>
    <t>비행기추진력(N)</t>
    <phoneticPr fontId="1" type="noConversion"/>
  </si>
  <si>
    <t>비행기무게(N)</t>
    <phoneticPr fontId="1" type="noConversion"/>
  </si>
  <si>
    <t>W=</t>
    <phoneticPr fontId="1" type="noConversion"/>
  </si>
  <si>
    <t>L = 255.102040816 (m</t>
  </si>
  <si>
    <t>http://www.ezformula.net/esne/aboard/m_Fcontents_viewer.php?fcode=1112146&amp;bgrcode=1011&amp;mgrcode=1047&amp;fupman=%BE%EE%C2%BC%B4%D9</t>
  </si>
  <si>
    <t>이륙속도(m/s)</t>
    <phoneticPr fontId="1" type="noConversion"/>
  </si>
  <si>
    <t>이륙속도(km/h)</t>
    <phoneticPr fontId="1" type="noConversion"/>
  </si>
  <si>
    <t>비행기무게(톤)</t>
    <phoneticPr fontId="1" type="noConversion"/>
  </si>
  <si>
    <t>이륙거리(m)</t>
    <phoneticPr fontId="1" type="noConversion"/>
  </si>
  <si>
    <t>랜덤오차</t>
    <phoneticPr fontId="1" type="noConversion"/>
  </si>
  <si>
    <t>B777-200</t>
    <phoneticPr fontId="1" type="noConversion"/>
  </si>
  <si>
    <t>문제용 이륙거리</t>
    <phoneticPr fontId="1" type="noConversion"/>
  </si>
  <si>
    <t>-100 ~ +100</t>
    <phoneticPr fontId="1" type="noConversion"/>
  </si>
  <si>
    <t>-290 ~320</t>
    <phoneticPr fontId="1" type="noConversion"/>
  </si>
  <si>
    <t>210 ~300</t>
    <phoneticPr fontId="1" type="noConversion"/>
  </si>
  <si>
    <t>Weight(ton)</t>
    <phoneticPr fontId="1" type="noConversion"/>
  </si>
  <si>
    <t>Distance(m)</t>
    <phoneticPr fontId="1" type="noConversion"/>
  </si>
  <si>
    <t>#Takeoff_Speed(km/h)</t>
    <phoneticPr fontId="1" type="noConversion"/>
  </si>
  <si>
    <t>290 ~320</t>
    <phoneticPr fontId="1" type="noConversion"/>
  </si>
  <si>
    <t>#Weight(ton)</t>
    <phoneticPr fontId="1" type="noConversion"/>
  </si>
  <si>
    <t>ㄴ</t>
    <phoneticPr fontId="1" type="noConversion"/>
  </si>
  <si>
    <t>#Distance(m)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</si>
</sst>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Malgun Gothic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5"/>
  <sheetViews>
    <sheetView workbookViewId="0">
      <selection activeCell="G29" sqref="G29"/>
    </sheetView>
  </sheetViews>
  <sheetFormatPr defaultRowHeight="16.5"/>
  <cols>
    <col min="1" max="1" width="19.125" customWidth="1"/>
    <col min="5" max="5" width="12.75" bestFit="1" customWidth="1"/>
    <col min="11" max="11" width="14.5" customWidth="1"/>
  </cols>
  <sheetData>
    <row r="2" spans="1:14">
      <c r="A2" t="s">
        <v>9</v>
      </c>
      <c r="B2" t="s">
        <v>0</v>
      </c>
      <c r="C2">
        <v>100</v>
      </c>
      <c r="E2">
        <f>(1/2)*((C2)^2 / ((C3)*(C4)/(C5)) )</f>
        <v>255.10204081632651</v>
      </c>
      <c r="G2" t="s">
        <v>8</v>
      </c>
    </row>
    <row r="3" spans="1:14">
      <c r="A3" t="s">
        <v>1</v>
      </c>
      <c r="B3" t="s">
        <v>2</v>
      </c>
      <c r="C3">
        <v>9.8000000000000007</v>
      </c>
    </row>
    <row r="4" spans="1:14">
      <c r="A4" t="s">
        <v>4</v>
      </c>
      <c r="B4" t="s">
        <v>3</v>
      </c>
      <c r="C4">
        <v>6000000</v>
      </c>
    </row>
    <row r="5" spans="1:14">
      <c r="A5" t="s">
        <v>5</v>
      </c>
      <c r="B5" t="s">
        <v>6</v>
      </c>
      <c r="C5">
        <v>3000000</v>
      </c>
    </row>
    <row r="7" spans="1:14">
      <c r="B7" s="1" t="s">
        <v>7</v>
      </c>
    </row>
    <row r="8" spans="1:14">
      <c r="H8" s="3" t="s">
        <v>17</v>
      </c>
      <c r="I8" s="3" t="s">
        <v>18</v>
      </c>
      <c r="L8" s="3" t="s">
        <v>16</v>
      </c>
    </row>
    <row r="9" spans="1:14">
      <c r="A9" s="2" t="s">
        <v>14</v>
      </c>
      <c r="H9" t="s">
        <v>10</v>
      </c>
      <c r="I9" t="s">
        <v>11</v>
      </c>
      <c r="K9" t="s">
        <v>12</v>
      </c>
      <c r="L9" t="s">
        <v>13</v>
      </c>
      <c r="N9" t="s">
        <v>15</v>
      </c>
    </row>
    <row r="10" spans="1:14">
      <c r="A10" t="s">
        <v>10</v>
      </c>
      <c r="B10" t="s">
        <v>0</v>
      </c>
      <c r="C10">
        <v>290</v>
      </c>
      <c r="E10">
        <f>(1/2)*((C10/3.6)^2 / ((C11)*(C12)/(C13*10000)) )</f>
        <v>1878.1711533069501</v>
      </c>
      <c r="H10">
        <f ca="1">RANDBETWEEN(290,320)</f>
        <v>320</v>
      </c>
      <c r="I10">
        <f ca="1">RANDBETWEEN(210,300)</f>
        <v>272</v>
      </c>
      <c r="K10">
        <f ca="1">(1/2)*((H10/3.6)^2 / (($C$11)*($C$12)/(I10*10000)) )</f>
        <v>2073.4175782333655</v>
      </c>
      <c r="L10">
        <f ca="1">RANDBETWEEN(-100,100)</f>
        <v>31</v>
      </c>
      <c r="N10">
        <f ca="1">ROUND(K10+L10, 1)</f>
        <v>2104.4</v>
      </c>
    </row>
    <row r="11" spans="1:14">
      <c r="A11" t="s">
        <v>1</v>
      </c>
      <c r="B11" t="s">
        <v>2</v>
      </c>
      <c r="C11">
        <v>9.8000000000000007</v>
      </c>
      <c r="H11">
        <f t="shared" ref="H11:H74" ca="1" si="0">RANDBETWEEN(290,320)</f>
        <v>305</v>
      </c>
      <c r="I11">
        <f t="shared" ref="I11:I74" ca="1" si="1">RANDBETWEEN(210,300)</f>
        <v>295</v>
      </c>
      <c r="K11">
        <f t="shared" ref="K11:K74" ca="1" si="2">(1/2)*((H11/3.6)^2 / (($C$11)*($C$12)/(I11*10000)) )</f>
        <v>2042.8647286259136</v>
      </c>
      <c r="L11">
        <f t="shared" ref="L11:L74" ca="1" si="3">RANDBETWEEN(-100,100)</f>
        <v>-43</v>
      </c>
      <c r="N11">
        <f t="shared" ref="N11:N74" ca="1" si="4">ROUND(K11+L11, 1)</f>
        <v>1999.9</v>
      </c>
    </row>
    <row r="12" spans="1:14">
      <c r="A12" t="s">
        <v>4</v>
      </c>
      <c r="B12" t="s">
        <v>3</v>
      </c>
      <c r="C12">
        <f>343400*2*0.77</f>
        <v>528836</v>
      </c>
      <c r="H12">
        <f t="shared" ca="1" si="0"/>
        <v>304</v>
      </c>
      <c r="I12">
        <f t="shared" ca="1" si="1"/>
        <v>242</v>
      </c>
      <c r="K12">
        <f t="shared" ca="1" si="2"/>
        <v>1664.870463875214</v>
      </c>
      <c r="L12">
        <f t="shared" ca="1" si="3"/>
        <v>-66</v>
      </c>
      <c r="N12">
        <f t="shared" ca="1" si="4"/>
        <v>1598.9</v>
      </c>
    </row>
    <row r="13" spans="1:14">
      <c r="A13" t="s">
        <v>11</v>
      </c>
      <c r="B13" t="s">
        <v>6</v>
      </c>
      <c r="C13">
        <v>300</v>
      </c>
      <c r="H13">
        <f t="shared" ca="1" si="0"/>
        <v>306</v>
      </c>
      <c r="I13">
        <f t="shared" ca="1" si="1"/>
        <v>237</v>
      </c>
      <c r="K13">
        <f t="shared" ca="1" si="2"/>
        <v>1651.9964678683607</v>
      </c>
      <c r="L13">
        <f t="shared" ca="1" si="3"/>
        <v>-72</v>
      </c>
      <c r="N13">
        <f t="shared" ca="1" si="4"/>
        <v>1580</v>
      </c>
    </row>
    <row r="14" spans="1:14">
      <c r="H14">
        <f t="shared" ca="1" si="0"/>
        <v>308</v>
      </c>
      <c r="I14">
        <f t="shared" ca="1" si="1"/>
        <v>217</v>
      </c>
      <c r="K14">
        <f t="shared" ca="1" si="2"/>
        <v>1532.4244842784931</v>
      </c>
      <c r="L14">
        <f t="shared" ca="1" si="3"/>
        <v>39</v>
      </c>
      <c r="N14">
        <f t="shared" ca="1" si="4"/>
        <v>1571.4</v>
      </c>
    </row>
    <row r="15" spans="1:14">
      <c r="B15" s="1"/>
      <c r="H15">
        <f t="shared" ca="1" si="0"/>
        <v>316</v>
      </c>
      <c r="I15">
        <f t="shared" ca="1" si="1"/>
        <v>242</v>
      </c>
      <c r="K15">
        <f t="shared" ca="1" si="2"/>
        <v>1798.9017598762482</v>
      </c>
      <c r="L15">
        <f t="shared" ca="1" si="3"/>
        <v>-70</v>
      </c>
      <c r="N15">
        <f t="shared" ca="1" si="4"/>
        <v>1728.9</v>
      </c>
    </row>
    <row r="16" spans="1:14">
      <c r="H16">
        <f t="shared" ca="1" si="0"/>
        <v>292</v>
      </c>
      <c r="I16">
        <f t="shared" ca="1" si="1"/>
        <v>243</v>
      </c>
      <c r="K16">
        <f t="shared" ca="1" si="2"/>
        <v>1542.3746970821246</v>
      </c>
      <c r="L16">
        <f t="shared" ca="1" si="3"/>
        <v>41</v>
      </c>
      <c r="N16">
        <f t="shared" ca="1" si="4"/>
        <v>1583.4</v>
      </c>
    </row>
    <row r="17" spans="2:14">
      <c r="H17">
        <f t="shared" ca="1" si="0"/>
        <v>299</v>
      </c>
      <c r="I17">
        <f t="shared" ca="1" si="1"/>
        <v>227</v>
      </c>
      <c r="K17">
        <f t="shared" ca="1" si="2"/>
        <v>1510.7275503698922</v>
      </c>
      <c r="L17">
        <f t="shared" ca="1" si="3"/>
        <v>-27</v>
      </c>
      <c r="N17">
        <f t="shared" ca="1" si="4"/>
        <v>1483.7</v>
      </c>
    </row>
    <row r="18" spans="2:14">
      <c r="H18">
        <f t="shared" ca="1" si="0"/>
        <v>290</v>
      </c>
      <c r="I18">
        <f t="shared" ca="1" si="1"/>
        <v>263</v>
      </c>
      <c r="K18">
        <f t="shared" ca="1" si="2"/>
        <v>1646.530044399093</v>
      </c>
      <c r="L18">
        <f t="shared" ca="1" si="3"/>
        <v>21</v>
      </c>
      <c r="N18">
        <f t="shared" ca="1" si="4"/>
        <v>1667.5</v>
      </c>
    </row>
    <row r="19" spans="2:14">
      <c r="H19">
        <f t="shared" ca="1" si="0"/>
        <v>292</v>
      </c>
      <c r="I19">
        <f t="shared" ca="1" si="1"/>
        <v>220</v>
      </c>
      <c r="K19">
        <f t="shared" ca="1" si="2"/>
        <v>1396.3886146422526</v>
      </c>
      <c r="L19">
        <f t="shared" ca="1" si="3"/>
        <v>-86</v>
      </c>
      <c r="N19">
        <f t="shared" ca="1" si="4"/>
        <v>1310.4000000000001</v>
      </c>
    </row>
    <row r="20" spans="2:14">
      <c r="H20">
        <f t="shared" ca="1" si="0"/>
        <v>297</v>
      </c>
      <c r="I20">
        <f t="shared" ca="1" si="1"/>
        <v>239</v>
      </c>
      <c r="K20">
        <f t="shared" ca="1" si="2"/>
        <v>1569.3821729540471</v>
      </c>
      <c r="L20">
        <f t="shared" ca="1" si="3"/>
        <v>-47</v>
      </c>
      <c r="N20">
        <f t="shared" ca="1" si="4"/>
        <v>1522.4</v>
      </c>
    </row>
    <row r="21" spans="2:14">
      <c r="H21">
        <f t="shared" ca="1" si="0"/>
        <v>292</v>
      </c>
      <c r="I21">
        <f t="shared" ca="1" si="1"/>
        <v>276</v>
      </c>
      <c r="K21">
        <f t="shared" ca="1" si="2"/>
        <v>1751.8329892784623</v>
      </c>
      <c r="L21">
        <f t="shared" ca="1" si="3"/>
        <v>74</v>
      </c>
      <c r="N21">
        <f t="shared" ca="1" si="4"/>
        <v>1825.8</v>
      </c>
    </row>
    <row r="22" spans="2:14">
      <c r="H22">
        <f t="shared" ca="1" si="0"/>
        <v>300</v>
      </c>
      <c r="I22">
        <f t="shared" ca="1" si="1"/>
        <v>284</v>
      </c>
      <c r="K22">
        <f t="shared" ca="1" si="2"/>
        <v>1902.7370066795734</v>
      </c>
      <c r="L22">
        <f t="shared" ca="1" si="3"/>
        <v>-65</v>
      </c>
      <c r="N22">
        <f t="shared" ca="1" si="4"/>
        <v>1837.7</v>
      </c>
    </row>
    <row r="23" spans="2:14">
      <c r="B23" s="1"/>
      <c r="H23">
        <f t="shared" ca="1" si="0"/>
        <v>294</v>
      </c>
      <c r="I23">
        <f t="shared" ca="1" si="1"/>
        <v>280</v>
      </c>
      <c r="K23">
        <f t="shared" ca="1" si="2"/>
        <v>1801.6507533106251</v>
      </c>
      <c r="L23">
        <f t="shared" ca="1" si="3"/>
        <v>-74</v>
      </c>
      <c r="N23">
        <f t="shared" ca="1" si="4"/>
        <v>1727.7</v>
      </c>
    </row>
    <row r="24" spans="2:14">
      <c r="H24">
        <f t="shared" ca="1" si="0"/>
        <v>310</v>
      </c>
      <c r="I24">
        <f t="shared" ca="1" si="1"/>
        <v>292</v>
      </c>
      <c r="K24">
        <f t="shared" ca="1" si="2"/>
        <v>2088.931286848077</v>
      </c>
      <c r="L24">
        <f t="shared" ca="1" si="3"/>
        <v>59</v>
      </c>
      <c r="N24">
        <f t="shared" ca="1" si="4"/>
        <v>2147.9</v>
      </c>
    </row>
    <row r="25" spans="2:14">
      <c r="H25">
        <f t="shared" ca="1" si="0"/>
        <v>307</v>
      </c>
      <c r="I25">
        <f t="shared" ca="1" si="1"/>
        <v>286</v>
      </c>
      <c r="K25">
        <f t="shared" ca="1" si="2"/>
        <v>2006.599499247548</v>
      </c>
      <c r="L25">
        <f t="shared" ca="1" si="3"/>
        <v>-93</v>
      </c>
      <c r="N25">
        <f t="shared" ca="1" si="4"/>
        <v>1913.6</v>
      </c>
    </row>
    <row r="26" spans="2:14">
      <c r="H26">
        <f t="shared" ca="1" si="0"/>
        <v>314</v>
      </c>
      <c r="I26">
        <f t="shared" ca="1" si="1"/>
        <v>251</v>
      </c>
      <c r="K26">
        <f t="shared" ca="1" si="2"/>
        <v>1842.2600444270493</v>
      </c>
      <c r="L26">
        <f t="shared" ca="1" si="3"/>
        <v>-39</v>
      </c>
      <c r="N26">
        <f t="shared" ca="1" si="4"/>
        <v>1803.3</v>
      </c>
    </row>
    <row r="27" spans="2:14">
      <c r="H27">
        <f t="shared" ca="1" si="0"/>
        <v>293</v>
      </c>
      <c r="I27">
        <f t="shared" ca="1" si="1"/>
        <v>249</v>
      </c>
      <c r="K27">
        <f t="shared" ca="1" si="2"/>
        <v>1591.3016139406197</v>
      </c>
      <c r="L27">
        <f t="shared" ca="1" si="3"/>
        <v>-4</v>
      </c>
      <c r="N27">
        <f t="shared" ca="1" si="4"/>
        <v>1587.3</v>
      </c>
    </row>
    <row r="28" spans="2:14">
      <c r="H28">
        <f t="shared" ca="1" si="0"/>
        <v>291</v>
      </c>
      <c r="I28">
        <f t="shared" ca="1" si="1"/>
        <v>287</v>
      </c>
      <c r="K28">
        <f t="shared" ca="1" si="2"/>
        <v>1809.1967134888757</v>
      </c>
      <c r="L28">
        <f t="shared" ca="1" si="3"/>
        <v>39</v>
      </c>
      <c r="N28">
        <f t="shared" ca="1" si="4"/>
        <v>1848.2</v>
      </c>
    </row>
    <row r="29" spans="2:14">
      <c r="H29">
        <f t="shared" ca="1" si="0"/>
        <v>298</v>
      </c>
      <c r="I29">
        <f t="shared" ca="1" si="1"/>
        <v>220</v>
      </c>
      <c r="K29">
        <f t="shared" ca="1" si="2"/>
        <v>1454.3640286016439</v>
      </c>
      <c r="L29">
        <f t="shared" ca="1" si="3"/>
        <v>22</v>
      </c>
      <c r="N29">
        <f t="shared" ca="1" si="4"/>
        <v>1476.4</v>
      </c>
    </row>
    <row r="30" spans="2:14">
      <c r="H30">
        <f t="shared" ca="1" si="0"/>
        <v>304</v>
      </c>
      <c r="I30">
        <f t="shared" ca="1" si="1"/>
        <v>213</v>
      </c>
      <c r="K30">
        <f t="shared" ca="1" si="2"/>
        <v>1465.3611934108289</v>
      </c>
      <c r="L30">
        <f t="shared" ca="1" si="3"/>
        <v>62</v>
      </c>
      <c r="N30">
        <f t="shared" ca="1" si="4"/>
        <v>1527.4</v>
      </c>
    </row>
    <row r="31" spans="2:14">
      <c r="H31">
        <f t="shared" ca="1" si="0"/>
        <v>314</v>
      </c>
      <c r="I31">
        <f t="shared" ca="1" si="1"/>
        <v>221</v>
      </c>
      <c r="K31">
        <f t="shared" ca="1" si="2"/>
        <v>1622.0696008700315</v>
      </c>
      <c r="L31">
        <f t="shared" ca="1" si="3"/>
        <v>-77</v>
      </c>
      <c r="N31">
        <f t="shared" ca="1" si="4"/>
        <v>1545.1</v>
      </c>
    </row>
    <row r="32" spans="2:14">
      <c r="H32">
        <f t="shared" ca="1" si="0"/>
        <v>312</v>
      </c>
      <c r="I32">
        <f t="shared" ca="1" si="1"/>
        <v>300</v>
      </c>
      <c r="K32">
        <f t="shared" ca="1" si="2"/>
        <v>2173.9440279133387</v>
      </c>
      <c r="L32">
        <f t="shared" ca="1" si="3"/>
        <v>-65</v>
      </c>
      <c r="N32">
        <f t="shared" ca="1" si="4"/>
        <v>2108.9</v>
      </c>
    </row>
    <row r="33" spans="8:14">
      <c r="H33">
        <f t="shared" ca="1" si="0"/>
        <v>302</v>
      </c>
      <c r="I33">
        <f t="shared" ca="1" si="1"/>
        <v>239</v>
      </c>
      <c r="K33">
        <f t="shared" ca="1" si="2"/>
        <v>1622.6681143885648</v>
      </c>
      <c r="L33">
        <f t="shared" ca="1" si="3"/>
        <v>-51</v>
      </c>
      <c r="N33">
        <f t="shared" ca="1" si="4"/>
        <v>1571.7</v>
      </c>
    </row>
    <row r="34" spans="8:14">
      <c r="H34">
        <f t="shared" ca="1" si="0"/>
        <v>298</v>
      </c>
      <c r="I34">
        <f t="shared" ca="1" si="1"/>
        <v>252</v>
      </c>
      <c r="K34">
        <f t="shared" ca="1" si="2"/>
        <v>1665.9078873073377</v>
      </c>
      <c r="L34">
        <f t="shared" ca="1" si="3"/>
        <v>17</v>
      </c>
      <c r="N34">
        <f t="shared" ca="1" si="4"/>
        <v>1682.9</v>
      </c>
    </row>
    <row r="35" spans="8:14">
      <c r="H35">
        <f t="shared" ca="1" si="0"/>
        <v>320</v>
      </c>
      <c r="I35">
        <f t="shared" ca="1" si="1"/>
        <v>222</v>
      </c>
      <c r="K35">
        <f t="shared" ca="1" si="2"/>
        <v>1692.2746410581146</v>
      </c>
      <c r="L35">
        <f t="shared" ca="1" si="3"/>
        <v>26</v>
      </c>
      <c r="N35">
        <f t="shared" ca="1" si="4"/>
        <v>1718.3</v>
      </c>
    </row>
    <row r="36" spans="8:14">
      <c r="H36">
        <f t="shared" ca="1" si="0"/>
        <v>319</v>
      </c>
      <c r="I36">
        <f t="shared" ca="1" si="1"/>
        <v>229</v>
      </c>
      <c r="K36">
        <f t="shared" ca="1" si="2"/>
        <v>1734.7414828994092</v>
      </c>
      <c r="L36">
        <f t="shared" ca="1" si="3"/>
        <v>-40</v>
      </c>
      <c r="N36">
        <f t="shared" ca="1" si="4"/>
        <v>1694.7</v>
      </c>
    </row>
    <row r="37" spans="8:14">
      <c r="H37">
        <f t="shared" ca="1" si="0"/>
        <v>319</v>
      </c>
      <c r="I37">
        <f t="shared" ca="1" si="1"/>
        <v>210</v>
      </c>
      <c r="K37">
        <f t="shared" ca="1" si="2"/>
        <v>1590.8109668509867</v>
      </c>
      <c r="L37">
        <f t="shared" ca="1" si="3"/>
        <v>-58</v>
      </c>
      <c r="N37">
        <f t="shared" ca="1" si="4"/>
        <v>1532.8</v>
      </c>
    </row>
    <row r="38" spans="8:14">
      <c r="H38">
        <f t="shared" ca="1" si="0"/>
        <v>291</v>
      </c>
      <c r="I38">
        <f t="shared" ca="1" si="1"/>
        <v>261</v>
      </c>
      <c r="K38">
        <f t="shared" ca="1" si="2"/>
        <v>1645.2973596536465</v>
      </c>
      <c r="L38">
        <f t="shared" ca="1" si="3"/>
        <v>-76</v>
      </c>
      <c r="N38">
        <f t="shared" ca="1" si="4"/>
        <v>1569.3</v>
      </c>
    </row>
    <row r="39" spans="8:14">
      <c r="H39">
        <f t="shared" ca="1" si="0"/>
        <v>311</v>
      </c>
      <c r="I39">
        <f t="shared" ca="1" si="1"/>
        <v>217</v>
      </c>
      <c r="K39">
        <f t="shared" ca="1" si="2"/>
        <v>1562.4222944836831</v>
      </c>
      <c r="L39">
        <f t="shared" ca="1" si="3"/>
        <v>0</v>
      </c>
      <c r="N39">
        <f t="shared" ca="1" si="4"/>
        <v>1562.4</v>
      </c>
    </row>
    <row r="40" spans="8:14">
      <c r="H40">
        <f t="shared" ca="1" si="0"/>
        <v>311</v>
      </c>
      <c r="I40">
        <f t="shared" ca="1" si="1"/>
        <v>220</v>
      </c>
      <c r="K40">
        <f t="shared" ca="1" si="2"/>
        <v>1584.0226027023516</v>
      </c>
      <c r="L40">
        <f t="shared" ca="1" si="3"/>
        <v>39</v>
      </c>
      <c r="N40">
        <f t="shared" ca="1" si="4"/>
        <v>1623</v>
      </c>
    </row>
    <row r="41" spans="8:14">
      <c r="H41">
        <f t="shared" ca="1" si="0"/>
        <v>302</v>
      </c>
      <c r="I41">
        <f t="shared" ca="1" si="1"/>
        <v>234</v>
      </c>
      <c r="K41">
        <f t="shared" ca="1" si="2"/>
        <v>1588.7210827067954</v>
      </c>
      <c r="L41">
        <f t="shared" ca="1" si="3"/>
        <v>4</v>
      </c>
      <c r="N41">
        <f t="shared" ca="1" si="4"/>
        <v>1592.7</v>
      </c>
    </row>
    <row r="42" spans="8:14">
      <c r="H42">
        <f t="shared" ca="1" si="0"/>
        <v>293</v>
      </c>
      <c r="I42">
        <f t="shared" ca="1" si="1"/>
        <v>215</v>
      </c>
      <c r="K42">
        <f t="shared" ca="1" si="2"/>
        <v>1374.0154497880853</v>
      </c>
      <c r="L42">
        <f t="shared" ca="1" si="3"/>
        <v>59</v>
      </c>
      <c r="N42">
        <f t="shared" ca="1" si="4"/>
        <v>1433</v>
      </c>
    </row>
    <row r="43" spans="8:14">
      <c r="H43">
        <f t="shared" ca="1" si="0"/>
        <v>302</v>
      </c>
      <c r="I43">
        <f t="shared" ca="1" si="1"/>
        <v>218</v>
      </c>
      <c r="K43">
        <f t="shared" ca="1" si="2"/>
        <v>1480.0905813251343</v>
      </c>
      <c r="L43">
        <f t="shared" ca="1" si="3"/>
        <v>71</v>
      </c>
      <c r="N43">
        <f t="shared" ca="1" si="4"/>
        <v>1551.1</v>
      </c>
    </row>
    <row r="44" spans="8:14">
      <c r="H44">
        <f t="shared" ca="1" si="0"/>
        <v>302</v>
      </c>
      <c r="I44">
        <f t="shared" ca="1" si="1"/>
        <v>242</v>
      </c>
      <c r="K44">
        <f t="shared" ca="1" si="2"/>
        <v>1643.0363333976261</v>
      </c>
      <c r="L44">
        <f t="shared" ca="1" si="3"/>
        <v>8</v>
      </c>
      <c r="N44">
        <f t="shared" ca="1" si="4"/>
        <v>1651</v>
      </c>
    </row>
    <row r="45" spans="8:14">
      <c r="H45">
        <f t="shared" ca="1" si="0"/>
        <v>304</v>
      </c>
      <c r="I45">
        <f t="shared" ca="1" si="1"/>
        <v>210</v>
      </c>
      <c r="K45">
        <f t="shared" ca="1" si="2"/>
        <v>1444.722303362789</v>
      </c>
      <c r="L45">
        <f t="shared" ca="1" si="3"/>
        <v>-44</v>
      </c>
      <c r="N45">
        <f t="shared" ca="1" si="4"/>
        <v>1400.7</v>
      </c>
    </row>
    <row r="46" spans="8:14">
      <c r="H46">
        <f t="shared" ca="1" si="0"/>
        <v>310</v>
      </c>
      <c r="I46">
        <f t="shared" ca="1" si="1"/>
        <v>258</v>
      </c>
      <c r="K46">
        <f t="shared" ca="1" si="2"/>
        <v>1845.6995616671365</v>
      </c>
      <c r="L46">
        <f t="shared" ca="1" si="3"/>
        <v>28</v>
      </c>
      <c r="N46">
        <f t="shared" ca="1" si="4"/>
        <v>1873.7</v>
      </c>
    </row>
    <row r="47" spans="8:14">
      <c r="H47">
        <f t="shared" ca="1" si="0"/>
        <v>296</v>
      </c>
      <c r="I47">
        <f t="shared" ca="1" si="1"/>
        <v>243</v>
      </c>
      <c r="K47">
        <f t="shared" ca="1" si="2"/>
        <v>1584.9209685159901</v>
      </c>
      <c r="L47">
        <f t="shared" ca="1" si="3"/>
        <v>75</v>
      </c>
      <c r="N47">
        <f t="shared" ca="1" si="4"/>
        <v>1659.9</v>
      </c>
    </row>
    <row r="48" spans="8:14">
      <c r="H48">
        <f t="shared" ca="1" si="0"/>
        <v>298</v>
      </c>
      <c r="I48">
        <f t="shared" ca="1" si="1"/>
        <v>261</v>
      </c>
      <c r="K48">
        <f t="shared" ca="1" si="2"/>
        <v>1725.4045975683141</v>
      </c>
      <c r="L48">
        <f t="shared" ca="1" si="3"/>
        <v>52</v>
      </c>
      <c r="N48">
        <f t="shared" ca="1" si="4"/>
        <v>1777.4</v>
      </c>
    </row>
    <row r="49" spans="8:14">
      <c r="H49">
        <f t="shared" ca="1" si="0"/>
        <v>300</v>
      </c>
      <c r="I49">
        <f t="shared" ca="1" si="1"/>
        <v>240</v>
      </c>
      <c r="K49">
        <f t="shared" ca="1" si="2"/>
        <v>1607.9467662080901</v>
      </c>
      <c r="L49">
        <f t="shared" ca="1" si="3"/>
        <v>-74</v>
      </c>
      <c r="N49">
        <f t="shared" ca="1" si="4"/>
        <v>1533.9</v>
      </c>
    </row>
    <row r="50" spans="8:14">
      <c r="H50">
        <f t="shared" ca="1" si="0"/>
        <v>319</v>
      </c>
      <c r="I50">
        <f t="shared" ca="1" si="1"/>
        <v>215</v>
      </c>
      <c r="K50">
        <f t="shared" ca="1" si="2"/>
        <v>1628.6874184426767</v>
      </c>
      <c r="L50">
        <f t="shared" ca="1" si="3"/>
        <v>-73</v>
      </c>
      <c r="N50">
        <f t="shared" ca="1" si="4"/>
        <v>1555.7</v>
      </c>
    </row>
    <row r="51" spans="8:14">
      <c r="H51">
        <f t="shared" ca="1" si="0"/>
        <v>300</v>
      </c>
      <c r="I51">
        <f t="shared" ca="1" si="1"/>
        <v>272</v>
      </c>
      <c r="K51">
        <f t="shared" ca="1" si="2"/>
        <v>1822.3396683691687</v>
      </c>
      <c r="L51">
        <f t="shared" ca="1" si="3"/>
        <v>36</v>
      </c>
      <c r="N51">
        <f t="shared" ca="1" si="4"/>
        <v>1858.3</v>
      </c>
    </row>
    <row r="52" spans="8:14">
      <c r="H52">
        <f t="shared" ca="1" si="0"/>
        <v>318</v>
      </c>
      <c r="I52">
        <f t="shared" ca="1" si="1"/>
        <v>274</v>
      </c>
      <c r="K52">
        <f t="shared" ca="1" si="2"/>
        <v>2062.6365929338599</v>
      </c>
      <c r="L52">
        <f t="shared" ca="1" si="3"/>
        <v>15</v>
      </c>
      <c r="N52">
        <f t="shared" ca="1" si="4"/>
        <v>2077.6</v>
      </c>
    </row>
    <row r="53" spans="8:14">
      <c r="H53">
        <f t="shared" ca="1" si="0"/>
        <v>301</v>
      </c>
      <c r="I53">
        <f t="shared" ca="1" si="1"/>
        <v>282</v>
      </c>
      <c r="K53">
        <f t="shared" ca="1" si="2"/>
        <v>1901.9540259348062</v>
      </c>
      <c r="L53">
        <f t="shared" ca="1" si="3"/>
        <v>-26</v>
      </c>
      <c r="N53">
        <f t="shared" ca="1" si="4"/>
        <v>1876</v>
      </c>
    </row>
    <row r="54" spans="8:14">
      <c r="H54">
        <f t="shared" ca="1" si="0"/>
        <v>316</v>
      </c>
      <c r="I54">
        <f t="shared" ca="1" si="1"/>
        <v>284</v>
      </c>
      <c r="K54">
        <f t="shared" ca="1" si="2"/>
        <v>2111.1078504332831</v>
      </c>
      <c r="L54">
        <f t="shared" ca="1" si="3"/>
        <v>-92</v>
      </c>
      <c r="N54">
        <f t="shared" ca="1" si="4"/>
        <v>2019.1</v>
      </c>
    </row>
    <row r="55" spans="8:14">
      <c r="H55">
        <f t="shared" ca="1" si="0"/>
        <v>303</v>
      </c>
      <c r="I55">
        <f t="shared" ca="1" si="1"/>
        <v>232</v>
      </c>
      <c r="K55">
        <f t="shared" ca="1" si="2"/>
        <v>1585.5909463352441</v>
      </c>
      <c r="L55">
        <f t="shared" ca="1" si="3"/>
        <v>85</v>
      </c>
      <c r="N55">
        <f t="shared" ca="1" si="4"/>
        <v>1670.6</v>
      </c>
    </row>
    <row r="56" spans="8:14">
      <c r="H56">
        <f t="shared" ca="1" si="0"/>
        <v>294</v>
      </c>
      <c r="I56">
        <f t="shared" ca="1" si="1"/>
        <v>230</v>
      </c>
      <c r="K56">
        <f t="shared" ca="1" si="2"/>
        <v>1479.9274045051566</v>
      </c>
      <c r="L56">
        <f t="shared" ca="1" si="3"/>
        <v>-17</v>
      </c>
      <c r="N56">
        <f t="shared" ca="1" si="4"/>
        <v>1462.9</v>
      </c>
    </row>
    <row r="57" spans="8:14">
      <c r="H57">
        <f t="shared" ca="1" si="0"/>
        <v>306</v>
      </c>
      <c r="I57">
        <f t="shared" ca="1" si="1"/>
        <v>282</v>
      </c>
      <c r="K57">
        <f t="shared" ca="1" si="2"/>
        <v>1965.6666832864043</v>
      </c>
      <c r="L57">
        <f t="shared" ca="1" si="3"/>
        <v>-88</v>
      </c>
      <c r="N57">
        <f t="shared" ca="1" si="4"/>
        <v>1877.7</v>
      </c>
    </row>
    <row r="58" spans="8:14">
      <c r="H58">
        <f t="shared" ca="1" si="0"/>
        <v>296</v>
      </c>
      <c r="I58">
        <f t="shared" ca="1" si="1"/>
        <v>267</v>
      </c>
      <c r="K58">
        <f t="shared" ca="1" si="2"/>
        <v>1741.4563728138658</v>
      </c>
      <c r="L58">
        <f t="shared" ca="1" si="3"/>
        <v>94</v>
      </c>
      <c r="N58">
        <f t="shared" ca="1" si="4"/>
        <v>1835.5</v>
      </c>
    </row>
    <row r="59" spans="8:14">
      <c r="H59">
        <f t="shared" ca="1" si="0"/>
        <v>312</v>
      </c>
      <c r="I59">
        <f t="shared" ca="1" si="1"/>
        <v>294</v>
      </c>
      <c r="K59">
        <f t="shared" ca="1" si="2"/>
        <v>2130.4651473550716</v>
      </c>
      <c r="L59">
        <f t="shared" ca="1" si="3"/>
        <v>-99</v>
      </c>
      <c r="N59">
        <f t="shared" ca="1" si="4"/>
        <v>2031.5</v>
      </c>
    </row>
    <row r="60" spans="8:14">
      <c r="H60">
        <f t="shared" ca="1" si="0"/>
        <v>298</v>
      </c>
      <c r="I60">
        <f t="shared" ca="1" si="1"/>
        <v>295</v>
      </c>
      <c r="K60">
        <f t="shared" ca="1" si="2"/>
        <v>1950.1699474431136</v>
      </c>
      <c r="L60">
        <f t="shared" ca="1" si="3"/>
        <v>-15</v>
      </c>
      <c r="N60">
        <f t="shared" ca="1" si="4"/>
        <v>1935.2</v>
      </c>
    </row>
    <row r="61" spans="8:14">
      <c r="H61">
        <f t="shared" ca="1" si="0"/>
        <v>310</v>
      </c>
      <c r="I61">
        <f t="shared" ca="1" si="1"/>
        <v>239</v>
      </c>
      <c r="K61">
        <f t="shared" ca="1" si="2"/>
        <v>1709.7759505366112</v>
      </c>
      <c r="L61">
        <f t="shared" ca="1" si="3"/>
        <v>-98</v>
      </c>
      <c r="N61">
        <f t="shared" ca="1" si="4"/>
        <v>1611.8</v>
      </c>
    </row>
    <row r="62" spans="8:14">
      <c r="H62">
        <f t="shared" ca="1" si="0"/>
        <v>302</v>
      </c>
      <c r="I62">
        <f t="shared" ca="1" si="1"/>
        <v>259</v>
      </c>
      <c r="K62">
        <f t="shared" ca="1" si="2"/>
        <v>1758.4562411156412</v>
      </c>
      <c r="L62">
        <f t="shared" ca="1" si="3"/>
        <v>49</v>
      </c>
      <c r="N62">
        <f t="shared" ca="1" si="4"/>
        <v>1807.5</v>
      </c>
    </row>
    <row r="63" spans="8:14">
      <c r="H63">
        <f t="shared" ca="1" si="0"/>
        <v>311</v>
      </c>
      <c r="I63">
        <f t="shared" ca="1" si="1"/>
        <v>234</v>
      </c>
      <c r="K63">
        <f t="shared" ca="1" si="2"/>
        <v>1684.8240410561375</v>
      </c>
      <c r="L63">
        <f t="shared" ca="1" si="3"/>
        <v>7</v>
      </c>
      <c r="N63">
        <f t="shared" ca="1" si="4"/>
        <v>1691.8</v>
      </c>
    </row>
    <row r="64" spans="8:14">
      <c r="H64">
        <f t="shared" ca="1" si="0"/>
        <v>304</v>
      </c>
      <c r="I64">
        <f t="shared" ca="1" si="1"/>
        <v>295</v>
      </c>
      <c r="K64">
        <f t="shared" ca="1" si="2"/>
        <v>2029.4908547239179</v>
      </c>
      <c r="L64">
        <f t="shared" ca="1" si="3"/>
        <v>-73</v>
      </c>
      <c r="N64">
        <f t="shared" ca="1" si="4"/>
        <v>1956.5</v>
      </c>
    </row>
    <row r="65" spans="8:14">
      <c r="H65">
        <f t="shared" ca="1" si="0"/>
        <v>295</v>
      </c>
      <c r="I65">
        <f t="shared" ca="1" si="1"/>
        <v>298</v>
      </c>
      <c r="K65">
        <f t="shared" ca="1" si="2"/>
        <v>1930.5373640795926</v>
      </c>
      <c r="L65">
        <f t="shared" ca="1" si="3"/>
        <v>-81</v>
      </c>
      <c r="N65">
        <f t="shared" ca="1" si="4"/>
        <v>1849.5</v>
      </c>
    </row>
    <row r="66" spans="8:14">
      <c r="H66">
        <f t="shared" ca="1" si="0"/>
        <v>295</v>
      </c>
      <c r="I66">
        <f t="shared" ca="1" si="1"/>
        <v>220</v>
      </c>
      <c r="K66">
        <f t="shared" ca="1" si="2"/>
        <v>1425.2289265017125</v>
      </c>
      <c r="L66">
        <f t="shared" ca="1" si="3"/>
        <v>23</v>
      </c>
      <c r="N66">
        <f t="shared" ca="1" si="4"/>
        <v>1448.2</v>
      </c>
    </row>
    <row r="67" spans="8:14">
      <c r="H67">
        <f t="shared" ca="1" si="0"/>
        <v>303</v>
      </c>
      <c r="I67">
        <f t="shared" ca="1" si="1"/>
        <v>275</v>
      </c>
      <c r="K67">
        <f t="shared" ca="1" si="2"/>
        <v>1879.4720269060003</v>
      </c>
      <c r="L67">
        <f t="shared" ca="1" si="3"/>
        <v>-40</v>
      </c>
      <c r="N67">
        <f t="shared" ca="1" si="4"/>
        <v>1839.5</v>
      </c>
    </row>
    <row r="68" spans="8:14">
      <c r="H68">
        <f t="shared" ca="1" si="0"/>
        <v>302</v>
      </c>
      <c r="I68">
        <f t="shared" ca="1" si="1"/>
        <v>256</v>
      </c>
      <c r="K68">
        <f t="shared" ca="1" si="2"/>
        <v>1738.0880221065797</v>
      </c>
      <c r="L68">
        <f t="shared" ca="1" si="3"/>
        <v>38</v>
      </c>
      <c r="N68">
        <f t="shared" ca="1" si="4"/>
        <v>1776.1</v>
      </c>
    </row>
    <row r="69" spans="8:14">
      <c r="H69">
        <f t="shared" ca="1" si="0"/>
        <v>297</v>
      </c>
      <c r="I69">
        <f t="shared" ca="1" si="1"/>
        <v>295</v>
      </c>
      <c r="K69">
        <f t="shared" ca="1" si="2"/>
        <v>1937.1035189181753</v>
      </c>
      <c r="L69">
        <f t="shared" ca="1" si="3"/>
        <v>65</v>
      </c>
      <c r="N69">
        <f t="shared" ca="1" si="4"/>
        <v>2002.1</v>
      </c>
    </row>
    <row r="70" spans="8:14">
      <c r="H70">
        <f t="shared" ca="1" si="0"/>
        <v>295</v>
      </c>
      <c r="I70">
        <f t="shared" ca="1" si="1"/>
        <v>276</v>
      </c>
      <c r="K70">
        <f t="shared" ca="1" si="2"/>
        <v>1788.0144714294213</v>
      </c>
      <c r="L70">
        <f t="shared" ca="1" si="3"/>
        <v>-52</v>
      </c>
      <c r="N70">
        <f t="shared" ca="1" si="4"/>
        <v>1736</v>
      </c>
    </row>
    <row r="71" spans="8:14">
      <c r="H71">
        <f t="shared" ca="1" si="0"/>
        <v>320</v>
      </c>
      <c r="I71">
        <f t="shared" ca="1" si="1"/>
        <v>224</v>
      </c>
      <c r="K71">
        <f t="shared" ca="1" si="2"/>
        <v>1707.5203585451247</v>
      </c>
      <c r="L71">
        <f t="shared" ca="1" si="3"/>
        <v>33</v>
      </c>
      <c r="N71">
        <f t="shared" ca="1" si="4"/>
        <v>1740.5</v>
      </c>
    </row>
    <row r="72" spans="8:14">
      <c r="H72">
        <f t="shared" ca="1" si="0"/>
        <v>309</v>
      </c>
      <c r="I72">
        <f t="shared" ca="1" si="1"/>
        <v>235</v>
      </c>
      <c r="K72">
        <f t="shared" ca="1" si="2"/>
        <v>1670.3317508478679</v>
      </c>
      <c r="L72">
        <f t="shared" ca="1" si="3"/>
        <v>20</v>
      </c>
      <c r="N72">
        <f t="shared" ca="1" si="4"/>
        <v>1690.3</v>
      </c>
    </row>
    <row r="73" spans="8:14">
      <c r="H73">
        <f t="shared" ca="1" si="0"/>
        <v>314</v>
      </c>
      <c r="I73">
        <f t="shared" ca="1" si="1"/>
        <v>288</v>
      </c>
      <c r="K73">
        <f t="shared" ca="1" si="2"/>
        <v>2113.8282581473713</v>
      </c>
      <c r="L73">
        <f t="shared" ca="1" si="3"/>
        <v>53</v>
      </c>
      <c r="N73">
        <f t="shared" ca="1" si="4"/>
        <v>2166.8000000000002</v>
      </c>
    </row>
    <row r="74" spans="8:14">
      <c r="H74">
        <f t="shared" ca="1" si="0"/>
        <v>316</v>
      </c>
      <c r="I74">
        <f t="shared" ca="1" si="1"/>
        <v>214</v>
      </c>
      <c r="K74">
        <f t="shared" ca="1" si="2"/>
        <v>1590.7643661715581</v>
      </c>
      <c r="L74">
        <f t="shared" ca="1" si="3"/>
        <v>18</v>
      </c>
      <c r="N74">
        <f t="shared" ca="1" si="4"/>
        <v>1608.8</v>
      </c>
    </row>
    <row r="75" spans="8:14">
      <c r="H75">
        <f t="shared" ref="H75:H138" ca="1" si="5">RANDBETWEEN(290,320)</f>
        <v>300</v>
      </c>
      <c r="I75">
        <f t="shared" ref="I75:I138" ca="1" si="6">RANDBETWEEN(210,300)</f>
        <v>262</v>
      </c>
      <c r="K75">
        <f t="shared" ref="K75:K99" ca="1" si="7">(1/2)*((H75/3.6)^2 / (($C$11)*($C$12)/(I75*10000)) )</f>
        <v>1755.3418864438318</v>
      </c>
      <c r="L75">
        <f t="shared" ref="L75:L138" ca="1" si="8">RANDBETWEEN(-100,100)</f>
        <v>-44</v>
      </c>
      <c r="N75">
        <f t="shared" ref="N75:N138" ca="1" si="9">ROUND(K75+L75, 1)</f>
        <v>1711.3</v>
      </c>
    </row>
    <row r="76" spans="8:14">
      <c r="H76">
        <f t="shared" ca="1" si="5"/>
        <v>314</v>
      </c>
      <c r="I76">
        <f t="shared" ca="1" si="6"/>
        <v>224</v>
      </c>
      <c r="K76">
        <f t="shared" ca="1" si="7"/>
        <v>1644.0886452257334</v>
      </c>
      <c r="L76">
        <f t="shared" ca="1" si="8"/>
        <v>9</v>
      </c>
      <c r="N76">
        <f t="shared" ca="1" si="9"/>
        <v>1653.1</v>
      </c>
    </row>
    <row r="77" spans="8:14">
      <c r="H77">
        <f t="shared" ca="1" si="5"/>
        <v>318</v>
      </c>
      <c r="I77">
        <f t="shared" ca="1" si="6"/>
        <v>242</v>
      </c>
      <c r="K77">
        <f t="shared" ca="1" si="7"/>
        <v>1821.744728065672</v>
      </c>
      <c r="L77">
        <f t="shared" ca="1" si="8"/>
        <v>-48</v>
      </c>
      <c r="N77">
        <f t="shared" ca="1" si="9"/>
        <v>1773.7</v>
      </c>
    </row>
    <row r="78" spans="8:14">
      <c r="H78">
        <f t="shared" ca="1" si="5"/>
        <v>316</v>
      </c>
      <c r="I78">
        <f t="shared" ca="1" si="6"/>
        <v>256</v>
      </c>
      <c r="K78">
        <f t="shared" ca="1" si="7"/>
        <v>1902.9704567285928</v>
      </c>
      <c r="L78">
        <f t="shared" ca="1" si="8"/>
        <v>2</v>
      </c>
      <c r="N78">
        <f t="shared" ca="1" si="9"/>
        <v>1905</v>
      </c>
    </row>
    <row r="79" spans="8:14">
      <c r="H79">
        <f t="shared" ca="1" si="5"/>
        <v>307</v>
      </c>
      <c r="I79">
        <f t="shared" ca="1" si="6"/>
        <v>244</v>
      </c>
      <c r="K79">
        <f t="shared" ca="1" si="7"/>
        <v>1711.9240483090966</v>
      </c>
      <c r="L79">
        <f t="shared" ca="1" si="8"/>
        <v>-31</v>
      </c>
      <c r="N79">
        <f t="shared" ca="1" si="9"/>
        <v>1680.9</v>
      </c>
    </row>
    <row r="80" spans="8:14">
      <c r="H80">
        <f t="shared" ca="1" si="5"/>
        <v>304</v>
      </c>
      <c r="I80">
        <f t="shared" ca="1" si="6"/>
        <v>225</v>
      </c>
      <c r="K80">
        <f t="shared" ca="1" si="7"/>
        <v>1547.9167536029881</v>
      </c>
      <c r="L80">
        <f t="shared" ca="1" si="8"/>
        <v>71</v>
      </c>
      <c r="N80">
        <f t="shared" ca="1" si="9"/>
        <v>1618.9</v>
      </c>
    </row>
    <row r="81" spans="8:14">
      <c r="H81">
        <f t="shared" ca="1" si="5"/>
        <v>292</v>
      </c>
      <c r="I81">
        <f t="shared" ca="1" si="6"/>
        <v>279</v>
      </c>
      <c r="K81">
        <f t="shared" ca="1" si="7"/>
        <v>1770.8746522054021</v>
      </c>
      <c r="L81">
        <f t="shared" ca="1" si="8"/>
        <v>34</v>
      </c>
      <c r="N81">
        <f t="shared" ca="1" si="9"/>
        <v>1804.9</v>
      </c>
    </row>
    <row r="82" spans="8:14">
      <c r="H82">
        <f t="shared" ca="1" si="5"/>
        <v>300</v>
      </c>
      <c r="I82">
        <f t="shared" ca="1" si="6"/>
        <v>257</v>
      </c>
      <c r="K82">
        <f t="shared" ca="1" si="7"/>
        <v>1721.8429954811631</v>
      </c>
      <c r="L82">
        <f t="shared" ca="1" si="8"/>
        <v>-7</v>
      </c>
      <c r="N82">
        <f t="shared" ca="1" si="9"/>
        <v>1714.8</v>
      </c>
    </row>
    <row r="83" spans="8:14">
      <c r="H83">
        <f t="shared" ca="1" si="5"/>
        <v>297</v>
      </c>
      <c r="I83">
        <f t="shared" ca="1" si="6"/>
        <v>262</v>
      </c>
      <c r="K83">
        <f t="shared" ca="1" si="7"/>
        <v>1720.4105829035998</v>
      </c>
      <c r="L83">
        <f t="shared" ca="1" si="8"/>
        <v>-50</v>
      </c>
      <c r="N83">
        <f t="shared" ca="1" si="9"/>
        <v>1670.4</v>
      </c>
    </row>
    <row r="84" spans="8:14">
      <c r="H84">
        <f t="shared" ca="1" si="5"/>
        <v>293</v>
      </c>
      <c r="I84">
        <f t="shared" ca="1" si="6"/>
        <v>297</v>
      </c>
      <c r="K84">
        <f t="shared" ca="1" si="7"/>
        <v>1898.0585515677274</v>
      </c>
      <c r="L84">
        <f t="shared" ca="1" si="8"/>
        <v>-89</v>
      </c>
      <c r="N84">
        <f t="shared" ca="1" si="9"/>
        <v>1809.1</v>
      </c>
    </row>
    <row r="85" spans="8:14">
      <c r="H85">
        <f t="shared" ca="1" si="5"/>
        <v>315</v>
      </c>
      <c r="I85">
        <f t="shared" ca="1" si="6"/>
        <v>292</v>
      </c>
      <c r="K85">
        <f t="shared" ca="1" si="7"/>
        <v>2156.8595935223771</v>
      </c>
      <c r="L85">
        <f t="shared" ca="1" si="8"/>
        <v>51</v>
      </c>
      <c r="N85">
        <f t="shared" ca="1" si="9"/>
        <v>2207.9</v>
      </c>
    </row>
    <row r="86" spans="8:14">
      <c r="H86">
        <f t="shared" ca="1" si="5"/>
        <v>291</v>
      </c>
      <c r="I86">
        <f t="shared" ca="1" si="6"/>
        <v>233</v>
      </c>
      <c r="K86">
        <f t="shared" ca="1" si="7"/>
        <v>1468.7903632157072</v>
      </c>
      <c r="L86">
        <f t="shared" ca="1" si="8"/>
        <v>-63</v>
      </c>
      <c r="N86">
        <f t="shared" ca="1" si="9"/>
        <v>1405.8</v>
      </c>
    </row>
    <row r="87" spans="8:14">
      <c r="H87">
        <f t="shared" ca="1" si="5"/>
        <v>320</v>
      </c>
      <c r="I87">
        <f t="shared" ca="1" si="6"/>
        <v>254</v>
      </c>
      <c r="K87">
        <f t="shared" ca="1" si="7"/>
        <v>1936.2061208502753</v>
      </c>
      <c r="L87">
        <f t="shared" ca="1" si="8"/>
        <v>-96</v>
      </c>
      <c r="N87">
        <f t="shared" ca="1" si="9"/>
        <v>1840.2</v>
      </c>
    </row>
    <row r="88" spans="8:14">
      <c r="H88">
        <f t="shared" ca="1" si="5"/>
        <v>296</v>
      </c>
      <c r="I88">
        <f t="shared" ca="1" si="6"/>
        <v>298</v>
      </c>
      <c r="K88">
        <f t="shared" ca="1" si="7"/>
        <v>1943.6479366986216</v>
      </c>
      <c r="L88">
        <f t="shared" ca="1" si="8"/>
        <v>88</v>
      </c>
      <c r="N88">
        <f t="shared" ca="1" si="9"/>
        <v>2031.6</v>
      </c>
    </row>
    <row r="89" spans="8:14">
      <c r="H89">
        <f t="shared" ca="1" si="5"/>
        <v>294</v>
      </c>
      <c r="I89">
        <f t="shared" ca="1" si="6"/>
        <v>270</v>
      </c>
      <c r="K89">
        <f t="shared" ca="1" si="7"/>
        <v>1737.3060835495312</v>
      </c>
      <c r="L89">
        <f t="shared" ca="1" si="8"/>
        <v>10</v>
      </c>
      <c r="N89">
        <f t="shared" ca="1" si="9"/>
        <v>1747.3</v>
      </c>
    </row>
    <row r="90" spans="8:14">
      <c r="H90">
        <f t="shared" ca="1" si="5"/>
        <v>298</v>
      </c>
      <c r="I90">
        <f t="shared" ca="1" si="6"/>
        <v>294</v>
      </c>
      <c r="K90">
        <f t="shared" ca="1" si="7"/>
        <v>1943.5592018585605</v>
      </c>
      <c r="L90">
        <f t="shared" ca="1" si="8"/>
        <v>-13</v>
      </c>
      <c r="N90">
        <f t="shared" ca="1" si="9"/>
        <v>1930.6</v>
      </c>
    </row>
    <row r="91" spans="8:14">
      <c r="H91">
        <f t="shared" ca="1" si="5"/>
        <v>320</v>
      </c>
      <c r="I91">
        <f t="shared" ca="1" si="6"/>
        <v>227</v>
      </c>
      <c r="K91">
        <f t="shared" ca="1" si="7"/>
        <v>1730.3889347756397</v>
      </c>
      <c r="L91">
        <f t="shared" ca="1" si="8"/>
        <v>73</v>
      </c>
      <c r="N91">
        <f t="shared" ca="1" si="9"/>
        <v>1803.4</v>
      </c>
    </row>
    <row r="92" spans="8:14">
      <c r="H92">
        <f t="shared" ca="1" si="5"/>
        <v>309</v>
      </c>
      <c r="I92">
        <f t="shared" ca="1" si="6"/>
        <v>221</v>
      </c>
      <c r="K92">
        <f t="shared" ca="1" si="7"/>
        <v>1570.8226252654417</v>
      </c>
      <c r="L92">
        <f t="shared" ca="1" si="8"/>
        <v>-51</v>
      </c>
      <c r="N92">
        <f t="shared" ca="1" si="9"/>
        <v>1519.8</v>
      </c>
    </row>
    <row r="93" spans="8:14">
      <c r="H93">
        <f t="shared" ca="1" si="5"/>
        <v>299</v>
      </c>
      <c r="I93">
        <f t="shared" ca="1" si="6"/>
        <v>293</v>
      </c>
      <c r="K93">
        <f t="shared" ca="1" si="7"/>
        <v>1949.9699218430769</v>
      </c>
      <c r="L93">
        <f t="shared" ca="1" si="8"/>
        <v>54</v>
      </c>
      <c r="N93">
        <f t="shared" ca="1" si="9"/>
        <v>2004</v>
      </c>
    </row>
    <row r="94" spans="8:14">
      <c r="H94">
        <f t="shared" ca="1" si="5"/>
        <v>315</v>
      </c>
      <c r="I94">
        <f t="shared" ca="1" si="6"/>
        <v>288</v>
      </c>
      <c r="K94">
        <f t="shared" ca="1" si="7"/>
        <v>2127.3135716933034</v>
      </c>
      <c r="L94">
        <f t="shared" ca="1" si="8"/>
        <v>95</v>
      </c>
      <c r="N94">
        <f t="shared" ca="1" si="9"/>
        <v>2222.3000000000002</v>
      </c>
    </row>
    <row r="95" spans="8:14">
      <c r="H95">
        <f t="shared" ca="1" si="5"/>
        <v>310</v>
      </c>
      <c r="I95">
        <f t="shared" ca="1" si="6"/>
        <v>220</v>
      </c>
      <c r="K95">
        <f t="shared" ca="1" si="7"/>
        <v>1573.8523394060855</v>
      </c>
      <c r="L95">
        <f t="shared" ca="1" si="8"/>
        <v>-33</v>
      </c>
      <c r="N95">
        <f t="shared" ca="1" si="9"/>
        <v>1540.9</v>
      </c>
    </row>
    <row r="96" spans="8:14">
      <c r="H96">
        <f t="shared" ca="1" si="5"/>
        <v>308</v>
      </c>
      <c r="I96">
        <f t="shared" ca="1" si="6"/>
        <v>276</v>
      </c>
      <c r="K96">
        <f t="shared" ca="1" si="7"/>
        <v>1949.0744592666549</v>
      </c>
      <c r="L96">
        <f t="shared" ca="1" si="8"/>
        <v>7</v>
      </c>
      <c r="N96">
        <f t="shared" ca="1" si="9"/>
        <v>1956.1</v>
      </c>
    </row>
    <row r="97" spans="8:14">
      <c r="H97">
        <f t="shared" ca="1" si="5"/>
        <v>301</v>
      </c>
      <c r="I97">
        <f t="shared" ca="1" si="6"/>
        <v>211</v>
      </c>
      <c r="K97">
        <f t="shared" ca="1" si="7"/>
        <v>1423.0932605398727</v>
      </c>
      <c r="L97">
        <f t="shared" ca="1" si="8"/>
        <v>-92</v>
      </c>
      <c r="N97">
        <f t="shared" ca="1" si="9"/>
        <v>1331.1</v>
      </c>
    </row>
    <row r="98" spans="8:14">
      <c r="H98">
        <f t="shared" ca="1" si="5"/>
        <v>316</v>
      </c>
      <c r="I98">
        <f t="shared" ca="1" si="6"/>
        <v>259</v>
      </c>
      <c r="K98">
        <f t="shared" ca="1" si="7"/>
        <v>1925.270891768381</v>
      </c>
      <c r="L98">
        <f t="shared" ca="1" si="8"/>
        <v>62</v>
      </c>
      <c r="N98">
        <f t="shared" ca="1" si="9"/>
        <v>1987.3</v>
      </c>
    </row>
    <row r="99" spans="8:14">
      <c r="H99">
        <f t="shared" ca="1" si="5"/>
        <v>309</v>
      </c>
      <c r="I99">
        <f t="shared" ca="1" si="6"/>
        <v>241</v>
      </c>
      <c r="K99">
        <f t="shared" ca="1" si="7"/>
        <v>1712.9785189546219</v>
      </c>
      <c r="L99">
        <f t="shared" ca="1" si="8"/>
        <v>83</v>
      </c>
      <c r="N99">
        <f t="shared" ca="1" si="9"/>
        <v>1796</v>
      </c>
    </row>
    <row r="100" spans="8:14">
      <c r="H100">
        <f t="shared" ca="1" si="5"/>
        <v>312</v>
      </c>
      <c r="I100">
        <f t="shared" ca="1" si="6"/>
        <v>211</v>
      </c>
      <c r="K100">
        <f t="shared" ref="K100:K106" ca="1" si="10">(1/2)*((H100/3.6)^2 / (($C$11)*($C$12)/(I100*10000)) )</f>
        <v>1529.0072996323813</v>
      </c>
      <c r="L100">
        <f t="shared" ca="1" si="8"/>
        <v>-24</v>
      </c>
      <c r="N100">
        <f t="shared" ca="1" si="9"/>
        <v>1505</v>
      </c>
    </row>
    <row r="101" spans="8:14">
      <c r="H101">
        <f t="shared" ca="1" si="5"/>
        <v>308</v>
      </c>
      <c r="I101">
        <f t="shared" ca="1" si="6"/>
        <v>216</v>
      </c>
      <c r="K101">
        <f t="shared" ca="1" si="10"/>
        <v>1525.3626202956427</v>
      </c>
      <c r="L101">
        <f t="shared" ca="1" si="8"/>
        <v>-62</v>
      </c>
      <c r="N101">
        <f t="shared" ca="1" si="9"/>
        <v>1463.4</v>
      </c>
    </row>
    <row r="102" spans="8:14">
      <c r="H102">
        <f t="shared" ca="1" si="5"/>
        <v>292</v>
      </c>
      <c r="I102">
        <f t="shared" ca="1" si="6"/>
        <v>292</v>
      </c>
      <c r="K102">
        <f t="shared" ca="1" si="10"/>
        <v>1853.388524888808</v>
      </c>
      <c r="L102">
        <f t="shared" ca="1" si="8"/>
        <v>46</v>
      </c>
      <c r="N102">
        <f t="shared" ca="1" si="9"/>
        <v>1899.4</v>
      </c>
    </row>
    <row r="103" spans="8:14">
      <c r="H103">
        <f t="shared" ca="1" si="5"/>
        <v>291</v>
      </c>
      <c r="I103">
        <f t="shared" ca="1" si="6"/>
        <v>219</v>
      </c>
      <c r="K103">
        <f t="shared" ca="1" si="10"/>
        <v>1380.5368649967379</v>
      </c>
      <c r="L103">
        <f t="shared" ca="1" si="8"/>
        <v>-72</v>
      </c>
      <c r="N103">
        <f t="shared" ca="1" si="9"/>
        <v>1308.5</v>
      </c>
    </row>
    <row r="104" spans="8:14">
      <c r="H104">
        <f t="shared" ca="1" si="5"/>
        <v>319</v>
      </c>
      <c r="I104">
        <f t="shared" ca="1" si="6"/>
        <v>238</v>
      </c>
      <c r="K104">
        <f t="shared" ref="K104:K167" ca="1" si="11">(1/2)*((H104/3.6)^2 / (($C$11)*($C$12)/(I104*10000)) )</f>
        <v>1802.9190957644516</v>
      </c>
      <c r="L104">
        <f t="shared" ca="1" si="8"/>
        <v>-100</v>
      </c>
      <c r="N104">
        <f t="shared" ca="1" si="9"/>
        <v>1702.9</v>
      </c>
    </row>
    <row r="105" spans="8:14">
      <c r="H105">
        <f t="shared" ca="1" si="5"/>
        <v>301</v>
      </c>
      <c r="I105">
        <f t="shared" ca="1" si="6"/>
        <v>245</v>
      </c>
      <c r="K105">
        <f t="shared" ca="1" si="11"/>
        <v>1652.4068665036436</v>
      </c>
      <c r="L105">
        <f t="shared" ca="1" si="8"/>
        <v>-11</v>
      </c>
      <c r="N105">
        <f t="shared" ca="1" si="9"/>
        <v>1641.4</v>
      </c>
    </row>
    <row r="106" spans="8:14">
      <c r="H106">
        <f t="shared" ca="1" si="5"/>
        <v>320</v>
      </c>
      <c r="I106">
        <f t="shared" ca="1" si="6"/>
        <v>269</v>
      </c>
      <c r="K106">
        <f t="shared" ca="1" si="11"/>
        <v>2050.5490020028506</v>
      </c>
      <c r="L106">
        <f t="shared" ca="1" si="8"/>
        <v>98</v>
      </c>
      <c r="N106">
        <f t="shared" ca="1" si="9"/>
        <v>2148.5</v>
      </c>
    </row>
    <row r="107" spans="8:14">
      <c r="H107">
        <f t="shared" ca="1" si="5"/>
        <v>318</v>
      </c>
      <c r="I107">
        <f t="shared" ca="1" si="6"/>
        <v>267</v>
      </c>
      <c r="K107">
        <f t="shared" ca="1" si="11"/>
        <v>2009.9414974939439</v>
      </c>
      <c r="L107">
        <f t="shared" ca="1" si="8"/>
        <v>62</v>
      </c>
      <c r="N107">
        <f t="shared" ca="1" si="9"/>
        <v>2071.9</v>
      </c>
    </row>
    <row r="108" spans="8:14">
      <c r="H108">
        <f t="shared" ca="1" si="5"/>
        <v>307</v>
      </c>
      <c r="I108">
        <f t="shared" ca="1" si="6"/>
        <v>219</v>
      </c>
      <c r="K108">
        <f t="shared" ca="1" si="11"/>
        <v>1536.5219941790665</v>
      </c>
      <c r="L108">
        <f t="shared" ca="1" si="8"/>
        <v>60</v>
      </c>
      <c r="N108">
        <f t="shared" ca="1" si="9"/>
        <v>1596.5</v>
      </c>
    </row>
    <row r="109" spans="8:14">
      <c r="H109">
        <f t="shared" ca="1" si="5"/>
        <v>290</v>
      </c>
      <c r="I109">
        <f t="shared" ca="1" si="6"/>
        <v>253</v>
      </c>
      <c r="K109">
        <f t="shared" ca="1" si="11"/>
        <v>1583.9243392888611</v>
      </c>
      <c r="L109">
        <f t="shared" ca="1" si="8"/>
        <v>92</v>
      </c>
      <c r="N109">
        <f t="shared" ca="1" si="9"/>
        <v>1675.9</v>
      </c>
    </row>
    <row r="110" spans="8:14">
      <c r="H110">
        <f t="shared" ca="1" si="5"/>
        <v>303</v>
      </c>
      <c r="I110">
        <f t="shared" ca="1" si="6"/>
        <v>287</v>
      </c>
      <c r="K110">
        <f t="shared" ca="1" si="11"/>
        <v>1961.485351716444</v>
      </c>
      <c r="L110">
        <f t="shared" ca="1" si="8"/>
        <v>-55</v>
      </c>
      <c r="N110">
        <f t="shared" ca="1" si="9"/>
        <v>1906.5</v>
      </c>
    </row>
    <row r="111" spans="8:14">
      <c r="H111">
        <f t="shared" ca="1" si="5"/>
        <v>316</v>
      </c>
      <c r="I111">
        <f t="shared" ca="1" si="6"/>
        <v>245</v>
      </c>
      <c r="K111">
        <f t="shared" ca="1" si="11"/>
        <v>1821.2021949160362</v>
      </c>
      <c r="L111">
        <f t="shared" ca="1" si="8"/>
        <v>-96</v>
      </c>
      <c r="N111">
        <f t="shared" ca="1" si="9"/>
        <v>1725.2</v>
      </c>
    </row>
    <row r="112" spans="8:14">
      <c r="H112">
        <f t="shared" ca="1" si="5"/>
        <v>306</v>
      </c>
      <c r="I112">
        <f t="shared" ca="1" si="6"/>
        <v>215</v>
      </c>
      <c r="K112">
        <f t="shared" ca="1" si="11"/>
        <v>1498.6465847750953</v>
      </c>
      <c r="L112">
        <f t="shared" ca="1" si="8"/>
        <v>-99</v>
      </c>
      <c r="N112">
        <f t="shared" ca="1" si="9"/>
        <v>1399.6</v>
      </c>
    </row>
    <row r="113" spans="8:14">
      <c r="H113">
        <f t="shared" ca="1" si="5"/>
        <v>313</v>
      </c>
      <c r="I113">
        <f t="shared" ca="1" si="6"/>
        <v>277</v>
      </c>
      <c r="K113">
        <f t="shared" ca="1" si="11"/>
        <v>2020.1627535464531</v>
      </c>
      <c r="L113">
        <f t="shared" ca="1" si="8"/>
        <v>55</v>
      </c>
      <c r="N113">
        <f t="shared" ca="1" si="9"/>
        <v>2075.1999999999998</v>
      </c>
    </row>
    <row r="114" spans="8:14">
      <c r="H114">
        <f t="shared" ca="1" si="5"/>
        <v>314</v>
      </c>
      <c r="I114">
        <f t="shared" ca="1" si="6"/>
        <v>266</v>
      </c>
      <c r="K114">
        <f t="shared" ca="1" si="11"/>
        <v>1952.3552662055581</v>
      </c>
      <c r="L114">
        <f t="shared" ca="1" si="8"/>
        <v>70</v>
      </c>
      <c r="N114">
        <f t="shared" ca="1" si="9"/>
        <v>2022.4</v>
      </c>
    </row>
    <row r="115" spans="8:14">
      <c r="H115">
        <f t="shared" ca="1" si="5"/>
        <v>307</v>
      </c>
      <c r="I115">
        <f t="shared" ca="1" si="6"/>
        <v>225</v>
      </c>
      <c r="K115">
        <f t="shared" ca="1" si="11"/>
        <v>1578.6184871702735</v>
      </c>
      <c r="L115">
        <f t="shared" ca="1" si="8"/>
        <v>63</v>
      </c>
      <c r="N115">
        <f t="shared" ca="1" si="9"/>
        <v>1641.6</v>
      </c>
    </row>
    <row r="116" spans="8:14">
      <c r="H116">
        <f t="shared" ca="1" si="5"/>
        <v>301</v>
      </c>
      <c r="I116">
        <f t="shared" ca="1" si="6"/>
        <v>251</v>
      </c>
      <c r="K116">
        <f t="shared" ca="1" si="11"/>
        <v>1692.8739734384267</v>
      </c>
      <c r="L116">
        <f t="shared" ca="1" si="8"/>
        <v>-40</v>
      </c>
      <c r="N116">
        <f t="shared" ca="1" si="9"/>
        <v>1652.9</v>
      </c>
    </row>
    <row r="117" spans="8:14">
      <c r="H117">
        <f t="shared" ca="1" si="5"/>
        <v>300</v>
      </c>
      <c r="I117">
        <f t="shared" ca="1" si="6"/>
        <v>295</v>
      </c>
      <c r="K117">
        <f t="shared" ca="1" si="11"/>
        <v>1976.4345667974442</v>
      </c>
      <c r="L117">
        <f t="shared" ca="1" si="8"/>
        <v>37</v>
      </c>
      <c r="N117">
        <f t="shared" ca="1" si="9"/>
        <v>2013.4</v>
      </c>
    </row>
    <row r="118" spans="8:14">
      <c r="H118">
        <f t="shared" ca="1" si="5"/>
        <v>293</v>
      </c>
      <c r="I118">
        <f t="shared" ca="1" si="6"/>
        <v>265</v>
      </c>
      <c r="K118">
        <f t="shared" ca="1" si="11"/>
        <v>1693.5539264829888</v>
      </c>
      <c r="L118">
        <f t="shared" ca="1" si="8"/>
        <v>-86</v>
      </c>
      <c r="N118">
        <f t="shared" ca="1" si="9"/>
        <v>1607.6</v>
      </c>
    </row>
    <row r="119" spans="8:14">
      <c r="H119">
        <f t="shared" ca="1" si="5"/>
        <v>317</v>
      </c>
      <c r="I119">
        <f t="shared" ca="1" si="6"/>
        <v>243</v>
      </c>
      <c r="K119">
        <f t="shared" ca="1" si="11"/>
        <v>1817.7858291317038</v>
      </c>
      <c r="L119">
        <f t="shared" ca="1" si="8"/>
        <v>-95</v>
      </c>
      <c r="N119">
        <f t="shared" ca="1" si="9"/>
        <v>1722.8</v>
      </c>
    </row>
    <row r="120" spans="8:14">
      <c r="H120">
        <f t="shared" ca="1" si="5"/>
        <v>294</v>
      </c>
      <c r="I120">
        <f t="shared" ca="1" si="6"/>
        <v>229</v>
      </c>
      <c r="K120">
        <f t="shared" ca="1" si="11"/>
        <v>1473.4929375290469</v>
      </c>
      <c r="L120">
        <f t="shared" ca="1" si="8"/>
        <v>-98</v>
      </c>
      <c r="N120">
        <f t="shared" ca="1" si="9"/>
        <v>1375.5</v>
      </c>
    </row>
    <row r="121" spans="8:14">
      <c r="H121">
        <f t="shared" ca="1" si="5"/>
        <v>309</v>
      </c>
      <c r="I121">
        <f t="shared" ca="1" si="6"/>
        <v>243</v>
      </c>
      <c r="K121">
        <f t="shared" ca="1" si="11"/>
        <v>1727.1941083235399</v>
      </c>
      <c r="L121">
        <f t="shared" ca="1" si="8"/>
        <v>-29</v>
      </c>
      <c r="N121">
        <f t="shared" ca="1" si="9"/>
        <v>1698.2</v>
      </c>
    </row>
    <row r="122" spans="8:14">
      <c r="H122">
        <f t="shared" ca="1" si="5"/>
        <v>304</v>
      </c>
      <c r="I122">
        <f t="shared" ca="1" si="6"/>
        <v>243</v>
      </c>
      <c r="K122">
        <f t="shared" ca="1" si="11"/>
        <v>1671.7500938912274</v>
      </c>
      <c r="L122">
        <f t="shared" ca="1" si="8"/>
        <v>28</v>
      </c>
      <c r="N122">
        <f t="shared" ca="1" si="9"/>
        <v>1699.8</v>
      </c>
    </row>
    <row r="123" spans="8:14">
      <c r="H123">
        <f t="shared" ca="1" si="5"/>
        <v>310</v>
      </c>
      <c r="I123">
        <f t="shared" ca="1" si="6"/>
        <v>238</v>
      </c>
      <c r="K123">
        <f t="shared" ca="1" si="11"/>
        <v>1702.6220762665835</v>
      </c>
      <c r="L123">
        <f t="shared" ca="1" si="8"/>
        <v>54</v>
      </c>
      <c r="N123">
        <f t="shared" ca="1" si="9"/>
        <v>1756.6</v>
      </c>
    </row>
    <row r="124" spans="8:14">
      <c r="H124">
        <f t="shared" ca="1" si="5"/>
        <v>317</v>
      </c>
      <c r="I124">
        <f t="shared" ca="1" si="6"/>
        <v>253</v>
      </c>
      <c r="K124">
        <f t="shared" ca="1" si="11"/>
        <v>1892.5918303305396</v>
      </c>
      <c r="L124">
        <f t="shared" ca="1" si="8"/>
        <v>-18</v>
      </c>
      <c r="N124">
        <f t="shared" ca="1" si="9"/>
        <v>1874.6</v>
      </c>
    </row>
    <row r="125" spans="8:14">
      <c r="H125">
        <f t="shared" ca="1" si="5"/>
        <v>296</v>
      </c>
      <c r="I125">
        <f t="shared" ca="1" si="6"/>
        <v>230</v>
      </c>
      <c r="K125">
        <f t="shared" ca="1" si="11"/>
        <v>1500.1309578546409</v>
      </c>
      <c r="L125">
        <f t="shared" ca="1" si="8"/>
        <v>-37</v>
      </c>
      <c r="N125">
        <f t="shared" ca="1" si="9"/>
        <v>1463.1</v>
      </c>
    </row>
    <row r="126" spans="8:14">
      <c r="H126">
        <f t="shared" ca="1" si="5"/>
        <v>297</v>
      </c>
      <c r="I126">
        <f t="shared" ca="1" si="6"/>
        <v>226</v>
      </c>
      <c r="K126">
        <f t="shared" ca="1" si="11"/>
        <v>1484.0182890695171</v>
      </c>
      <c r="L126">
        <f t="shared" ca="1" si="8"/>
        <v>51</v>
      </c>
      <c r="N126">
        <f t="shared" ca="1" si="9"/>
        <v>1535</v>
      </c>
    </row>
    <row r="127" spans="8:14">
      <c r="H127">
        <f t="shared" ca="1" si="5"/>
        <v>314</v>
      </c>
      <c r="I127">
        <f t="shared" ca="1" si="6"/>
        <v>223</v>
      </c>
      <c r="K127">
        <f t="shared" ca="1" si="11"/>
        <v>1636.7489637738327</v>
      </c>
      <c r="L127">
        <f t="shared" ca="1" si="8"/>
        <v>83</v>
      </c>
      <c r="N127">
        <f t="shared" ca="1" si="9"/>
        <v>1719.7</v>
      </c>
    </row>
    <row r="128" spans="8:14">
      <c r="H128">
        <f t="shared" ca="1" si="5"/>
        <v>298</v>
      </c>
      <c r="I128">
        <f t="shared" ca="1" si="6"/>
        <v>220</v>
      </c>
      <c r="K128">
        <f t="shared" ca="1" si="11"/>
        <v>1454.3640286016439</v>
      </c>
      <c r="L128">
        <f t="shared" ca="1" si="8"/>
        <v>79</v>
      </c>
      <c r="N128">
        <f t="shared" ca="1" si="9"/>
        <v>1533.4</v>
      </c>
    </row>
    <row r="129" spans="8:14">
      <c r="H129">
        <f t="shared" ca="1" si="5"/>
        <v>300</v>
      </c>
      <c r="I129">
        <f t="shared" ca="1" si="6"/>
        <v>217</v>
      </c>
      <c r="K129">
        <f t="shared" ca="1" si="11"/>
        <v>1453.8518677798147</v>
      </c>
      <c r="L129">
        <f t="shared" ca="1" si="8"/>
        <v>-38</v>
      </c>
      <c r="N129">
        <f t="shared" ca="1" si="9"/>
        <v>1415.9</v>
      </c>
    </row>
    <row r="130" spans="8:14">
      <c r="H130">
        <f t="shared" ca="1" si="5"/>
        <v>302</v>
      </c>
      <c r="I130">
        <f t="shared" ca="1" si="6"/>
        <v>233</v>
      </c>
      <c r="K130">
        <f t="shared" ca="1" si="11"/>
        <v>1581.9316763704417</v>
      </c>
      <c r="L130">
        <f t="shared" ca="1" si="8"/>
        <v>-19</v>
      </c>
      <c r="N130">
        <f t="shared" ca="1" si="9"/>
        <v>1562.9</v>
      </c>
    </row>
    <row r="131" spans="8:14">
      <c r="H131">
        <f t="shared" ca="1" si="5"/>
        <v>293</v>
      </c>
      <c r="I131">
        <f t="shared" ca="1" si="6"/>
        <v>266</v>
      </c>
      <c r="K131">
        <f t="shared" ca="1" si="11"/>
        <v>1699.9446960168868</v>
      </c>
      <c r="L131">
        <f t="shared" ca="1" si="8"/>
        <v>87</v>
      </c>
      <c r="N131">
        <f t="shared" ca="1" si="9"/>
        <v>1786.9</v>
      </c>
    </row>
    <row r="132" spans="8:14">
      <c r="H132">
        <f t="shared" ca="1" si="5"/>
        <v>319</v>
      </c>
      <c r="I132">
        <f t="shared" ca="1" si="6"/>
        <v>297</v>
      </c>
      <c r="K132">
        <f t="shared" ca="1" si="11"/>
        <v>2249.8612245463955</v>
      </c>
      <c r="L132">
        <f t="shared" ca="1" si="8"/>
        <v>-45</v>
      </c>
      <c r="N132">
        <f t="shared" ca="1" si="9"/>
        <v>2204.9</v>
      </c>
    </row>
    <row r="133" spans="8:14">
      <c r="H133">
        <f t="shared" ca="1" si="5"/>
        <v>310</v>
      </c>
      <c r="I133">
        <f t="shared" ca="1" si="6"/>
        <v>243</v>
      </c>
      <c r="K133">
        <f t="shared" ca="1" si="11"/>
        <v>1738.3914476167217</v>
      </c>
      <c r="L133">
        <f t="shared" ca="1" si="8"/>
        <v>48</v>
      </c>
      <c r="N133">
        <f t="shared" ca="1" si="9"/>
        <v>1786.4</v>
      </c>
    </row>
    <row r="134" spans="8:14">
      <c r="H134">
        <f t="shared" ca="1" si="5"/>
        <v>293</v>
      </c>
      <c r="I134">
        <f t="shared" ca="1" si="6"/>
        <v>259</v>
      </c>
      <c r="K134">
        <f t="shared" ca="1" si="11"/>
        <v>1655.2093092796003</v>
      </c>
      <c r="L134">
        <f t="shared" ca="1" si="8"/>
        <v>-43</v>
      </c>
      <c r="N134">
        <f t="shared" ca="1" si="9"/>
        <v>1612.2</v>
      </c>
    </row>
    <row r="135" spans="8:14">
      <c r="H135">
        <f t="shared" ca="1" si="5"/>
        <v>319</v>
      </c>
      <c r="I135">
        <f t="shared" ca="1" si="6"/>
        <v>296</v>
      </c>
      <c r="K135">
        <f t="shared" ca="1" si="11"/>
        <v>2242.2859342280576</v>
      </c>
      <c r="L135">
        <f t="shared" ca="1" si="8"/>
        <v>-58</v>
      </c>
      <c r="N135">
        <f t="shared" ca="1" si="9"/>
        <v>2184.3000000000002</v>
      </c>
    </row>
    <row r="136" spans="8:14">
      <c r="H136">
        <f t="shared" ca="1" si="5"/>
        <v>313</v>
      </c>
      <c r="I136">
        <f t="shared" ca="1" si="6"/>
        <v>297</v>
      </c>
      <c r="K136">
        <f t="shared" ca="1" si="11"/>
        <v>2166.0228801563057</v>
      </c>
      <c r="L136">
        <f t="shared" ca="1" si="8"/>
        <v>-46</v>
      </c>
      <c r="N136">
        <f t="shared" ca="1" si="9"/>
        <v>2120</v>
      </c>
    </row>
    <row r="137" spans="8:14">
      <c r="H137">
        <f t="shared" ca="1" si="5"/>
        <v>311</v>
      </c>
      <c r="I137">
        <f t="shared" ca="1" si="6"/>
        <v>259</v>
      </c>
      <c r="K137">
        <f t="shared" ca="1" si="11"/>
        <v>1864.826609545041</v>
      </c>
      <c r="L137">
        <f t="shared" ca="1" si="8"/>
        <v>-95</v>
      </c>
      <c r="N137">
        <f t="shared" ca="1" si="9"/>
        <v>1769.8</v>
      </c>
    </row>
    <row r="138" spans="8:14">
      <c r="H138">
        <f t="shared" ca="1" si="5"/>
        <v>316</v>
      </c>
      <c r="I138">
        <f t="shared" ca="1" si="6"/>
        <v>215</v>
      </c>
      <c r="K138">
        <f t="shared" ca="1" si="11"/>
        <v>1598.1978445181542</v>
      </c>
      <c r="L138">
        <f t="shared" ca="1" si="8"/>
        <v>-14</v>
      </c>
      <c r="N138">
        <f t="shared" ca="1" si="9"/>
        <v>1584.2</v>
      </c>
    </row>
    <row r="139" spans="8:14">
      <c r="H139">
        <f t="shared" ref="H139:H202" ca="1" si="12">RANDBETWEEN(290,320)</f>
        <v>298</v>
      </c>
      <c r="I139">
        <f t="shared" ref="I139:I202" ca="1" si="13">RANDBETWEEN(210,300)</f>
        <v>216</v>
      </c>
      <c r="K139">
        <f t="shared" ca="1" si="11"/>
        <v>1427.9210462634321</v>
      </c>
      <c r="L139">
        <f t="shared" ref="L139:L202" ca="1" si="14">RANDBETWEEN(-100,100)</f>
        <v>-12</v>
      </c>
      <c r="N139">
        <f t="shared" ref="N139:N202" ca="1" si="15">ROUND(K139+L139, 1)</f>
        <v>1415.9</v>
      </c>
    </row>
    <row r="140" spans="8:14">
      <c r="H140">
        <f t="shared" ca="1" si="12"/>
        <v>301</v>
      </c>
      <c r="I140">
        <f t="shared" ca="1" si="13"/>
        <v>246</v>
      </c>
      <c r="K140">
        <f t="shared" ca="1" si="11"/>
        <v>1659.1513843261075</v>
      </c>
      <c r="L140">
        <f t="shared" ca="1" si="14"/>
        <v>-71</v>
      </c>
      <c r="N140">
        <f t="shared" ca="1" si="15"/>
        <v>1588.2</v>
      </c>
    </row>
    <row r="141" spans="8:14">
      <c r="H141">
        <f t="shared" ca="1" si="12"/>
        <v>304</v>
      </c>
      <c r="I141">
        <f t="shared" ca="1" si="13"/>
        <v>226</v>
      </c>
      <c r="K141">
        <f t="shared" ca="1" si="11"/>
        <v>1554.7963836190013</v>
      </c>
      <c r="L141">
        <f t="shared" ca="1" si="14"/>
        <v>66</v>
      </c>
      <c r="N141">
        <f t="shared" ca="1" si="15"/>
        <v>1620.8</v>
      </c>
    </row>
    <row r="142" spans="8:14">
      <c r="H142">
        <f t="shared" ca="1" si="12"/>
        <v>304</v>
      </c>
      <c r="I142">
        <f t="shared" ca="1" si="13"/>
        <v>275</v>
      </c>
      <c r="K142">
        <f t="shared" ca="1" si="11"/>
        <v>1891.8982544036521</v>
      </c>
      <c r="L142">
        <f t="shared" ca="1" si="14"/>
        <v>-23</v>
      </c>
      <c r="N142">
        <f t="shared" ca="1" si="15"/>
        <v>1868.9</v>
      </c>
    </row>
    <row r="143" spans="8:14">
      <c r="H143">
        <f t="shared" ca="1" si="12"/>
        <v>310</v>
      </c>
      <c r="I143">
        <f t="shared" ca="1" si="13"/>
        <v>265</v>
      </c>
      <c r="K143">
        <f t="shared" ca="1" si="11"/>
        <v>1895.7766815573302</v>
      </c>
      <c r="L143">
        <f t="shared" ca="1" si="14"/>
        <v>15</v>
      </c>
      <c r="N143">
        <f t="shared" ca="1" si="15"/>
        <v>1910.8</v>
      </c>
    </row>
    <row r="144" spans="8:14">
      <c r="H144">
        <f t="shared" ca="1" si="12"/>
        <v>309</v>
      </c>
      <c r="I144">
        <f t="shared" ca="1" si="13"/>
        <v>253</v>
      </c>
      <c r="K144">
        <f t="shared" ca="1" si="11"/>
        <v>1798.27205516813</v>
      </c>
      <c r="L144">
        <f t="shared" ca="1" si="14"/>
        <v>45</v>
      </c>
      <c r="N144">
        <f t="shared" ca="1" si="15"/>
        <v>1843.3</v>
      </c>
    </row>
    <row r="145" spans="8:14">
      <c r="H145">
        <f t="shared" ca="1" si="12"/>
        <v>296</v>
      </c>
      <c r="I145">
        <f t="shared" ca="1" si="13"/>
        <v>230</v>
      </c>
      <c r="K145">
        <f t="shared" ca="1" si="11"/>
        <v>1500.1309578546409</v>
      </c>
      <c r="L145">
        <f t="shared" ca="1" si="14"/>
        <v>11</v>
      </c>
      <c r="N145">
        <f t="shared" ca="1" si="15"/>
        <v>1511.1</v>
      </c>
    </row>
    <row r="146" spans="8:14">
      <c r="H146">
        <f t="shared" ca="1" si="12"/>
        <v>302</v>
      </c>
      <c r="I146">
        <f t="shared" ca="1" si="13"/>
        <v>248</v>
      </c>
      <c r="K146">
        <f t="shared" ca="1" si="11"/>
        <v>1683.7727714157493</v>
      </c>
      <c r="L146">
        <f t="shared" ca="1" si="14"/>
        <v>63</v>
      </c>
      <c r="N146">
        <f t="shared" ca="1" si="15"/>
        <v>1746.8</v>
      </c>
    </row>
    <row r="147" spans="8:14">
      <c r="H147">
        <f t="shared" ca="1" si="12"/>
        <v>295</v>
      </c>
      <c r="I147">
        <f t="shared" ca="1" si="13"/>
        <v>210</v>
      </c>
      <c r="K147">
        <f t="shared" ca="1" si="11"/>
        <v>1360.4457934789075</v>
      </c>
      <c r="L147">
        <f t="shared" ca="1" si="14"/>
        <v>46</v>
      </c>
      <c r="N147">
        <f t="shared" ca="1" si="15"/>
        <v>1406.4</v>
      </c>
    </row>
    <row r="148" spans="8:14">
      <c r="H148">
        <f t="shared" ca="1" si="12"/>
        <v>302</v>
      </c>
      <c r="I148">
        <f t="shared" ca="1" si="13"/>
        <v>297</v>
      </c>
      <c r="K148">
        <f t="shared" ca="1" si="11"/>
        <v>2016.4536818970867</v>
      </c>
      <c r="L148">
        <f t="shared" ca="1" si="14"/>
        <v>-96</v>
      </c>
      <c r="N148">
        <f t="shared" ca="1" si="15"/>
        <v>1920.5</v>
      </c>
    </row>
    <row r="149" spans="8:14">
      <c r="H149">
        <f t="shared" ca="1" si="12"/>
        <v>302</v>
      </c>
      <c r="I149">
        <f t="shared" ca="1" si="13"/>
        <v>248</v>
      </c>
      <c r="K149">
        <f t="shared" ca="1" si="11"/>
        <v>1683.7727714157493</v>
      </c>
      <c r="L149">
        <f t="shared" ca="1" si="14"/>
        <v>-92</v>
      </c>
      <c r="N149">
        <f t="shared" ca="1" si="15"/>
        <v>1591.8</v>
      </c>
    </row>
    <row r="150" spans="8:14">
      <c r="H150">
        <f t="shared" ca="1" si="12"/>
        <v>291</v>
      </c>
      <c r="I150">
        <f t="shared" ca="1" si="13"/>
        <v>254</v>
      </c>
      <c r="K150">
        <f t="shared" ca="1" si="11"/>
        <v>1601.1706105441617</v>
      </c>
      <c r="L150">
        <f t="shared" ca="1" si="14"/>
        <v>39</v>
      </c>
      <c r="N150">
        <f t="shared" ca="1" si="15"/>
        <v>1640.2</v>
      </c>
    </row>
    <row r="151" spans="8:14">
      <c r="H151">
        <f t="shared" ca="1" si="12"/>
        <v>291</v>
      </c>
      <c r="I151">
        <f t="shared" ca="1" si="13"/>
        <v>267</v>
      </c>
      <c r="K151">
        <f t="shared" ca="1" si="11"/>
        <v>1683.1202874617763</v>
      </c>
      <c r="L151">
        <f t="shared" ca="1" si="14"/>
        <v>-6</v>
      </c>
      <c r="N151">
        <f t="shared" ca="1" si="15"/>
        <v>1677.1</v>
      </c>
    </row>
    <row r="152" spans="8:14">
      <c r="H152">
        <f t="shared" ca="1" si="12"/>
        <v>290</v>
      </c>
      <c r="I152">
        <f t="shared" ca="1" si="13"/>
        <v>235</v>
      </c>
      <c r="K152">
        <f t="shared" ca="1" si="11"/>
        <v>1471.2340700904442</v>
      </c>
      <c r="L152">
        <f t="shared" ca="1" si="14"/>
        <v>-81</v>
      </c>
      <c r="N152">
        <f t="shared" ca="1" si="15"/>
        <v>1390.2</v>
      </c>
    </row>
    <row r="153" spans="8:14">
      <c r="H153">
        <f t="shared" ca="1" si="12"/>
        <v>313</v>
      </c>
      <c r="I153">
        <f t="shared" ca="1" si="13"/>
        <v>264</v>
      </c>
      <c r="K153">
        <f t="shared" ca="1" si="11"/>
        <v>1925.3536712500493</v>
      </c>
      <c r="L153">
        <f t="shared" ca="1" si="14"/>
        <v>11</v>
      </c>
      <c r="N153">
        <f t="shared" ca="1" si="15"/>
        <v>1936.4</v>
      </c>
    </row>
    <row r="154" spans="8:14">
      <c r="H154">
        <f t="shared" ca="1" si="12"/>
        <v>313</v>
      </c>
      <c r="I154">
        <f t="shared" ca="1" si="13"/>
        <v>262</v>
      </c>
      <c r="K154">
        <f t="shared" ca="1" si="11"/>
        <v>1910.7676585890642</v>
      </c>
      <c r="L154">
        <f t="shared" ca="1" si="14"/>
        <v>-21</v>
      </c>
      <c r="N154">
        <f t="shared" ca="1" si="15"/>
        <v>1889.8</v>
      </c>
    </row>
    <row r="155" spans="8:14">
      <c r="H155">
        <f t="shared" ca="1" si="12"/>
        <v>312</v>
      </c>
      <c r="I155">
        <f t="shared" ca="1" si="13"/>
        <v>248</v>
      </c>
      <c r="K155">
        <f t="shared" ca="1" si="11"/>
        <v>1797.1270630750266</v>
      </c>
      <c r="L155">
        <f t="shared" ca="1" si="14"/>
        <v>97</v>
      </c>
      <c r="N155">
        <f t="shared" ca="1" si="15"/>
        <v>1894.1</v>
      </c>
    </row>
    <row r="156" spans="8:14">
      <c r="H156">
        <f t="shared" ca="1" si="12"/>
        <v>292</v>
      </c>
      <c r="I156">
        <f t="shared" ca="1" si="13"/>
        <v>295</v>
      </c>
      <c r="K156">
        <f t="shared" ca="1" si="11"/>
        <v>1872.4301878157478</v>
      </c>
      <c r="L156">
        <f t="shared" ca="1" si="14"/>
        <v>69</v>
      </c>
      <c r="N156">
        <f t="shared" ca="1" si="15"/>
        <v>1941.4</v>
      </c>
    </row>
    <row r="157" spans="8:14">
      <c r="H157">
        <f t="shared" ca="1" si="12"/>
        <v>308</v>
      </c>
      <c r="I157">
        <f t="shared" ca="1" si="13"/>
        <v>252</v>
      </c>
      <c r="K157">
        <f t="shared" ca="1" si="11"/>
        <v>1779.58972367825</v>
      </c>
      <c r="L157">
        <f t="shared" ca="1" si="14"/>
        <v>-95</v>
      </c>
      <c r="N157">
        <f t="shared" ca="1" si="15"/>
        <v>1684.6</v>
      </c>
    </row>
    <row r="158" spans="8:14">
      <c r="H158">
        <f t="shared" ca="1" si="12"/>
        <v>292</v>
      </c>
      <c r="I158">
        <f t="shared" ca="1" si="13"/>
        <v>250</v>
      </c>
      <c r="K158">
        <f t="shared" ca="1" si="11"/>
        <v>1586.8052439116505</v>
      </c>
      <c r="L158">
        <f t="shared" ca="1" si="14"/>
        <v>86</v>
      </c>
      <c r="N158">
        <f t="shared" ca="1" si="15"/>
        <v>1672.8</v>
      </c>
    </row>
    <row r="159" spans="8:14">
      <c r="H159">
        <f t="shared" ca="1" si="12"/>
        <v>298</v>
      </c>
      <c r="I159">
        <f t="shared" ca="1" si="13"/>
        <v>241</v>
      </c>
      <c r="K159">
        <f t="shared" ca="1" si="11"/>
        <v>1593.1896858772557</v>
      </c>
      <c r="L159">
        <f t="shared" ca="1" si="14"/>
        <v>12</v>
      </c>
      <c r="N159">
        <f t="shared" ca="1" si="15"/>
        <v>1605.2</v>
      </c>
    </row>
    <row r="160" spans="8:14">
      <c r="H160">
        <f t="shared" ca="1" si="12"/>
        <v>308</v>
      </c>
      <c r="I160">
        <f t="shared" ca="1" si="13"/>
        <v>289</v>
      </c>
      <c r="K160">
        <f t="shared" ca="1" si="11"/>
        <v>2040.8786910437075</v>
      </c>
      <c r="L160">
        <f t="shared" ca="1" si="14"/>
        <v>6</v>
      </c>
      <c r="N160">
        <f t="shared" ca="1" si="15"/>
        <v>2046.9</v>
      </c>
    </row>
    <row r="161" spans="8:14">
      <c r="H161">
        <f t="shared" ca="1" si="12"/>
        <v>300</v>
      </c>
      <c r="I161">
        <f t="shared" ca="1" si="13"/>
        <v>241</v>
      </c>
      <c r="K161">
        <f t="shared" ca="1" si="11"/>
        <v>1614.646544400624</v>
      </c>
      <c r="L161">
        <f t="shared" ca="1" si="14"/>
        <v>81</v>
      </c>
      <c r="N161">
        <f t="shared" ca="1" si="15"/>
        <v>1695.6</v>
      </c>
    </row>
    <row r="162" spans="8:14">
      <c r="H162">
        <f t="shared" ca="1" si="12"/>
        <v>305</v>
      </c>
      <c r="I162">
        <f t="shared" ca="1" si="13"/>
        <v>239</v>
      </c>
      <c r="K162">
        <f t="shared" ca="1" si="11"/>
        <v>1655.0666784460793</v>
      </c>
      <c r="L162">
        <f t="shared" ca="1" si="14"/>
        <v>-6</v>
      </c>
      <c r="N162">
        <f t="shared" ca="1" si="15"/>
        <v>1649.1</v>
      </c>
    </row>
    <row r="163" spans="8:14">
      <c r="H163">
        <f t="shared" ca="1" si="12"/>
        <v>308</v>
      </c>
      <c r="I163">
        <f t="shared" ca="1" si="13"/>
        <v>290</v>
      </c>
      <c r="K163">
        <f t="shared" ca="1" si="11"/>
        <v>2047.9405550265576</v>
      </c>
      <c r="L163">
        <f t="shared" ca="1" si="14"/>
        <v>61</v>
      </c>
      <c r="N163">
        <f t="shared" ca="1" si="15"/>
        <v>2108.9</v>
      </c>
    </row>
    <row r="164" spans="8:14">
      <c r="H164">
        <f t="shared" ca="1" si="12"/>
        <v>300</v>
      </c>
      <c r="I164">
        <f t="shared" ca="1" si="13"/>
        <v>218</v>
      </c>
      <c r="K164">
        <f t="shared" ca="1" si="11"/>
        <v>1460.5516459723483</v>
      </c>
      <c r="L164">
        <f t="shared" ca="1" si="14"/>
        <v>-63</v>
      </c>
      <c r="N164">
        <f t="shared" ca="1" si="15"/>
        <v>1397.6</v>
      </c>
    </row>
    <row r="165" spans="8:14">
      <c r="H165">
        <f t="shared" ca="1" si="12"/>
        <v>304</v>
      </c>
      <c r="I165">
        <f t="shared" ca="1" si="13"/>
        <v>291</v>
      </c>
      <c r="K165">
        <f t="shared" ca="1" si="11"/>
        <v>2001.9723346598648</v>
      </c>
      <c r="L165">
        <f t="shared" ca="1" si="14"/>
        <v>10</v>
      </c>
      <c r="N165">
        <f t="shared" ca="1" si="15"/>
        <v>2012</v>
      </c>
    </row>
    <row r="166" spans="8:14">
      <c r="H166">
        <f t="shared" ca="1" si="12"/>
        <v>292</v>
      </c>
      <c r="I166">
        <f t="shared" ca="1" si="13"/>
        <v>245</v>
      </c>
      <c r="K166">
        <f t="shared" ca="1" si="11"/>
        <v>1555.0691390334175</v>
      </c>
      <c r="L166">
        <f t="shared" ca="1" si="14"/>
        <v>78</v>
      </c>
      <c r="N166">
        <f t="shared" ca="1" si="15"/>
        <v>1633.1</v>
      </c>
    </row>
    <row r="167" spans="8:14">
      <c r="H167">
        <f t="shared" ca="1" si="12"/>
        <v>317</v>
      </c>
      <c r="I167">
        <f t="shared" ca="1" si="13"/>
        <v>224</v>
      </c>
      <c r="K167">
        <f t="shared" ca="1" si="11"/>
        <v>1675.6544268539164</v>
      </c>
      <c r="L167">
        <f t="shared" ca="1" si="14"/>
        <v>-24</v>
      </c>
      <c r="N167">
        <f t="shared" ca="1" si="15"/>
        <v>1651.7</v>
      </c>
    </row>
    <row r="168" spans="8:14">
      <c r="H168">
        <f t="shared" ca="1" si="12"/>
        <v>294</v>
      </c>
      <c r="I168">
        <f t="shared" ca="1" si="13"/>
        <v>265</v>
      </c>
      <c r="K168">
        <f t="shared" ref="K168" ca="1" si="16">(1/2)*((H168/3.6)^2 / (($C$11)*($C$12)/(I168*10000)) )</f>
        <v>1705.1337486689845</v>
      </c>
      <c r="L168">
        <f t="shared" ca="1" si="14"/>
        <v>-27</v>
      </c>
      <c r="N168">
        <f t="shared" ca="1" si="15"/>
        <v>1678.1</v>
      </c>
    </row>
    <row r="169" spans="8:14">
      <c r="H169">
        <f t="shared" ca="1" si="12"/>
        <v>315</v>
      </c>
      <c r="I169">
        <f t="shared" ca="1" si="13"/>
        <v>221</v>
      </c>
      <c r="K169">
        <f t="shared" ref="K169:K184" ca="1" si="17">(1/2)*((H169/3.6)^2 / (($C$11)*($C$12)/(I169*10000)) )</f>
        <v>1632.4177060563197</v>
      </c>
      <c r="L169">
        <f t="shared" ca="1" si="14"/>
        <v>5</v>
      </c>
      <c r="N169">
        <f t="shared" ca="1" si="15"/>
        <v>1637.4</v>
      </c>
    </row>
    <row r="170" spans="8:14">
      <c r="H170">
        <f t="shared" ca="1" si="12"/>
        <v>307</v>
      </c>
      <c r="I170">
        <f t="shared" ca="1" si="13"/>
        <v>242</v>
      </c>
      <c r="K170">
        <f t="shared" ca="1" si="17"/>
        <v>1697.8918839786945</v>
      </c>
      <c r="L170">
        <f t="shared" ca="1" si="14"/>
        <v>37</v>
      </c>
      <c r="N170">
        <f t="shared" ca="1" si="15"/>
        <v>1734.9</v>
      </c>
    </row>
    <row r="171" spans="8:14">
      <c r="H171">
        <f t="shared" ca="1" si="12"/>
        <v>292</v>
      </c>
      <c r="I171">
        <f t="shared" ca="1" si="13"/>
        <v>255</v>
      </c>
      <c r="K171">
        <f t="shared" ca="1" si="17"/>
        <v>1618.5413487898836</v>
      </c>
      <c r="L171">
        <f t="shared" ca="1" si="14"/>
        <v>-59</v>
      </c>
      <c r="N171">
        <f t="shared" ca="1" si="15"/>
        <v>1559.5</v>
      </c>
    </row>
    <row r="172" spans="8:14">
      <c r="H172">
        <f t="shared" ca="1" si="12"/>
        <v>304</v>
      </c>
      <c r="I172">
        <f t="shared" ca="1" si="13"/>
        <v>240</v>
      </c>
      <c r="K172">
        <f t="shared" ca="1" si="17"/>
        <v>1651.1112038431875</v>
      </c>
      <c r="L172">
        <f t="shared" ca="1" si="14"/>
        <v>-32</v>
      </c>
      <c r="N172">
        <f t="shared" ca="1" si="15"/>
        <v>1619.1</v>
      </c>
    </row>
    <row r="173" spans="8:14">
      <c r="H173">
        <f t="shared" ca="1" si="12"/>
        <v>318</v>
      </c>
      <c r="I173">
        <f t="shared" ca="1" si="13"/>
        <v>288</v>
      </c>
      <c r="K173">
        <f t="shared" ca="1" si="17"/>
        <v>2168.026783813692</v>
      </c>
      <c r="L173">
        <f t="shared" ca="1" si="14"/>
        <v>-86</v>
      </c>
      <c r="N173">
        <f t="shared" ca="1" si="15"/>
        <v>2082</v>
      </c>
    </row>
    <row r="174" spans="8:14">
      <c r="H174">
        <f t="shared" ca="1" si="12"/>
        <v>318</v>
      </c>
      <c r="I174">
        <f t="shared" ca="1" si="13"/>
        <v>211</v>
      </c>
      <c r="K174">
        <f t="shared" ca="1" si="17"/>
        <v>1588.3807339746147</v>
      </c>
      <c r="L174">
        <f t="shared" ca="1" si="14"/>
        <v>15</v>
      </c>
      <c r="N174">
        <f t="shared" ca="1" si="15"/>
        <v>1603.4</v>
      </c>
    </row>
    <row r="175" spans="8:14">
      <c r="H175">
        <f t="shared" ca="1" si="12"/>
        <v>318</v>
      </c>
      <c r="I175">
        <f t="shared" ca="1" si="13"/>
        <v>225</v>
      </c>
      <c r="K175">
        <f t="shared" ca="1" si="17"/>
        <v>1693.7709248544468</v>
      </c>
      <c r="L175">
        <f t="shared" ca="1" si="14"/>
        <v>-39</v>
      </c>
      <c r="N175">
        <f t="shared" ca="1" si="15"/>
        <v>1654.8</v>
      </c>
    </row>
    <row r="176" spans="8:14">
      <c r="H176">
        <f t="shared" ca="1" si="12"/>
        <v>306</v>
      </c>
      <c r="I176">
        <f t="shared" ca="1" si="13"/>
        <v>213</v>
      </c>
      <c r="K176">
        <f t="shared" ca="1" si="17"/>
        <v>1484.7056863120713</v>
      </c>
      <c r="L176">
        <f t="shared" ca="1" si="14"/>
        <v>38</v>
      </c>
      <c r="N176">
        <f t="shared" ca="1" si="15"/>
        <v>1522.7</v>
      </c>
    </row>
    <row r="177" spans="8:14">
      <c r="H177">
        <f t="shared" ca="1" si="12"/>
        <v>295</v>
      </c>
      <c r="I177">
        <f t="shared" ca="1" si="13"/>
        <v>244</v>
      </c>
      <c r="K177">
        <f t="shared" ca="1" si="17"/>
        <v>1580.7084457564447</v>
      </c>
      <c r="L177">
        <f t="shared" ca="1" si="14"/>
        <v>-57</v>
      </c>
      <c r="N177">
        <f t="shared" ca="1" si="15"/>
        <v>1523.7</v>
      </c>
    </row>
    <row r="178" spans="8:14">
      <c r="H178">
        <f t="shared" ca="1" si="12"/>
        <v>297</v>
      </c>
      <c r="I178">
        <f t="shared" ca="1" si="13"/>
        <v>224</v>
      </c>
      <c r="K178">
        <f t="shared" ca="1" si="17"/>
        <v>1470.8853838565128</v>
      </c>
      <c r="L178">
        <f t="shared" ca="1" si="14"/>
        <v>62</v>
      </c>
      <c r="N178">
        <f t="shared" ca="1" si="15"/>
        <v>1532.9</v>
      </c>
    </row>
    <row r="179" spans="8:14">
      <c r="H179">
        <f t="shared" ca="1" si="12"/>
        <v>319</v>
      </c>
      <c r="I179">
        <f t="shared" ca="1" si="13"/>
        <v>299</v>
      </c>
      <c r="K179">
        <f t="shared" ca="1" si="17"/>
        <v>2265.0118051830714</v>
      </c>
      <c r="L179">
        <f t="shared" ca="1" si="14"/>
        <v>91</v>
      </c>
      <c r="N179">
        <f t="shared" ca="1" si="15"/>
        <v>2356</v>
      </c>
    </row>
    <row r="180" spans="8:14">
      <c r="H180">
        <f t="shared" ca="1" si="12"/>
        <v>311</v>
      </c>
      <c r="I180">
        <f t="shared" ca="1" si="13"/>
        <v>241</v>
      </c>
      <c r="K180">
        <f t="shared" ca="1" si="17"/>
        <v>1735.2247602330306</v>
      </c>
      <c r="L180">
        <f t="shared" ca="1" si="14"/>
        <v>25</v>
      </c>
      <c r="N180">
        <f t="shared" ca="1" si="15"/>
        <v>1760.2</v>
      </c>
    </row>
    <row r="181" spans="8:14">
      <c r="H181">
        <f t="shared" ca="1" si="12"/>
        <v>315</v>
      </c>
      <c r="I181">
        <f t="shared" ca="1" si="13"/>
        <v>218</v>
      </c>
      <c r="K181">
        <f t="shared" ca="1" si="17"/>
        <v>1610.2581896845143</v>
      </c>
      <c r="L181">
        <f t="shared" ca="1" si="14"/>
        <v>66</v>
      </c>
      <c r="N181">
        <f t="shared" ca="1" si="15"/>
        <v>1676.3</v>
      </c>
    </row>
    <row r="182" spans="8:14">
      <c r="H182">
        <f t="shared" ca="1" si="12"/>
        <v>304</v>
      </c>
      <c r="I182">
        <f t="shared" ca="1" si="13"/>
        <v>226</v>
      </c>
      <c r="K182">
        <f t="shared" ca="1" si="17"/>
        <v>1554.7963836190013</v>
      </c>
      <c r="L182">
        <f t="shared" ca="1" si="14"/>
        <v>-48</v>
      </c>
      <c r="N182">
        <f t="shared" ca="1" si="15"/>
        <v>1506.8</v>
      </c>
    </row>
    <row r="183" spans="8:14">
      <c r="H183">
        <f t="shared" ca="1" si="12"/>
        <v>311</v>
      </c>
      <c r="I183">
        <f t="shared" ca="1" si="13"/>
        <v>267</v>
      </c>
      <c r="K183">
        <f t="shared" ca="1" si="17"/>
        <v>1922.4274314614904</v>
      </c>
      <c r="L183">
        <f t="shared" ca="1" si="14"/>
        <v>43</v>
      </c>
      <c r="N183">
        <f t="shared" ca="1" si="15"/>
        <v>1965.4</v>
      </c>
    </row>
    <row r="184" spans="8:14">
      <c r="H184">
        <f t="shared" ca="1" si="12"/>
        <v>305</v>
      </c>
      <c r="I184">
        <f t="shared" ca="1" si="13"/>
        <v>264</v>
      </c>
      <c r="K184">
        <f t="shared" ca="1" si="17"/>
        <v>1828.1908079906482</v>
      </c>
      <c r="L184">
        <f t="shared" ca="1" si="14"/>
        <v>-6</v>
      </c>
      <c r="N184">
        <f t="shared" ca="1" si="15"/>
        <v>1822.2</v>
      </c>
    </row>
    <row r="185" spans="8:14">
      <c r="H185">
        <f t="shared" ca="1" si="12"/>
        <v>294</v>
      </c>
      <c r="I185">
        <f t="shared" ca="1" si="13"/>
        <v>228</v>
      </c>
      <c r="K185">
        <f t="shared" ref="K185:K248" ca="1" si="18">(1/2)*((H185/3.6)^2 / (($C$11)*($C$12)/(I185*10000)) )</f>
        <v>1467.0584705529377</v>
      </c>
      <c r="L185">
        <f t="shared" ca="1" si="14"/>
        <v>-56</v>
      </c>
      <c r="N185">
        <f t="shared" ca="1" si="15"/>
        <v>1411.1</v>
      </c>
    </row>
    <row r="186" spans="8:14">
      <c r="H186">
        <f t="shared" ca="1" si="12"/>
        <v>314</v>
      </c>
      <c r="I186">
        <f t="shared" ca="1" si="13"/>
        <v>262</v>
      </c>
      <c r="K186">
        <f t="shared" ca="1" si="18"/>
        <v>1922.9965403979559</v>
      </c>
      <c r="L186">
        <f t="shared" ca="1" si="14"/>
        <v>4</v>
      </c>
      <c r="N186">
        <f t="shared" ca="1" si="15"/>
        <v>1927</v>
      </c>
    </row>
    <row r="187" spans="8:14">
      <c r="H187">
        <f t="shared" ca="1" si="12"/>
        <v>292</v>
      </c>
      <c r="I187">
        <f t="shared" ca="1" si="13"/>
        <v>223</v>
      </c>
      <c r="K187">
        <f t="shared" ca="1" si="18"/>
        <v>1415.4302775691924</v>
      </c>
      <c r="L187">
        <f t="shared" ca="1" si="14"/>
        <v>44</v>
      </c>
      <c r="N187">
        <f t="shared" ca="1" si="15"/>
        <v>1459.4</v>
      </c>
    </row>
    <row r="188" spans="8:14">
      <c r="H188">
        <f t="shared" ca="1" si="12"/>
        <v>293</v>
      </c>
      <c r="I188">
        <f t="shared" ca="1" si="13"/>
        <v>231</v>
      </c>
      <c r="K188">
        <f t="shared" ca="1" si="18"/>
        <v>1476.2677623304544</v>
      </c>
      <c r="L188">
        <f t="shared" ca="1" si="14"/>
        <v>29</v>
      </c>
      <c r="N188">
        <f t="shared" ca="1" si="15"/>
        <v>1505.3</v>
      </c>
    </row>
    <row r="189" spans="8:14">
      <c r="H189">
        <f t="shared" ca="1" si="12"/>
        <v>297</v>
      </c>
      <c r="I189">
        <f t="shared" ca="1" si="13"/>
        <v>229</v>
      </c>
      <c r="K189">
        <f t="shared" ca="1" si="18"/>
        <v>1503.7176468890241</v>
      </c>
      <c r="L189">
        <f t="shared" ca="1" si="14"/>
        <v>44</v>
      </c>
      <c r="N189">
        <f t="shared" ca="1" si="15"/>
        <v>1547.7</v>
      </c>
    </row>
    <row r="190" spans="8:14">
      <c r="H190">
        <f t="shared" ca="1" si="12"/>
        <v>296</v>
      </c>
      <c r="I190">
        <f t="shared" ca="1" si="13"/>
        <v>251</v>
      </c>
      <c r="K190">
        <f t="shared" ca="1" si="18"/>
        <v>1637.0994366152818</v>
      </c>
      <c r="L190">
        <f t="shared" ca="1" si="14"/>
        <v>39</v>
      </c>
      <c r="N190">
        <f t="shared" ca="1" si="15"/>
        <v>1676.1</v>
      </c>
    </row>
    <row r="191" spans="8:14">
      <c r="H191">
        <f t="shared" ca="1" si="12"/>
        <v>315</v>
      </c>
      <c r="I191">
        <f t="shared" ca="1" si="13"/>
        <v>248</v>
      </c>
      <c r="K191">
        <f t="shared" ca="1" si="18"/>
        <v>1831.8533534025671</v>
      </c>
      <c r="L191">
        <f t="shared" ca="1" si="14"/>
        <v>41</v>
      </c>
      <c r="N191">
        <f t="shared" ca="1" si="15"/>
        <v>1872.9</v>
      </c>
    </row>
    <row r="192" spans="8:14">
      <c r="H192">
        <f t="shared" ca="1" si="12"/>
        <v>301</v>
      </c>
      <c r="I192">
        <f t="shared" ca="1" si="13"/>
        <v>297</v>
      </c>
      <c r="K192">
        <f t="shared" ca="1" si="18"/>
        <v>2003.1217932717641</v>
      </c>
      <c r="L192">
        <f t="shared" ca="1" si="14"/>
        <v>97</v>
      </c>
      <c r="N192">
        <f t="shared" ca="1" si="15"/>
        <v>2100.1</v>
      </c>
    </row>
    <row r="193" spans="8:14">
      <c r="H193">
        <f t="shared" ca="1" si="12"/>
        <v>306</v>
      </c>
      <c r="I193">
        <f t="shared" ca="1" si="13"/>
        <v>264</v>
      </c>
      <c r="K193">
        <f t="shared" ca="1" si="18"/>
        <v>1840.1985971191868</v>
      </c>
      <c r="L193">
        <f t="shared" ca="1" si="14"/>
        <v>91</v>
      </c>
      <c r="N193">
        <f t="shared" ca="1" si="15"/>
        <v>1931.2</v>
      </c>
    </row>
    <row r="194" spans="8:14">
      <c r="H194">
        <f t="shared" ca="1" si="12"/>
        <v>304</v>
      </c>
      <c r="I194">
        <f t="shared" ca="1" si="13"/>
        <v>251</v>
      </c>
      <c r="K194">
        <f t="shared" ca="1" si="18"/>
        <v>1726.7871340193333</v>
      </c>
      <c r="L194">
        <f t="shared" ca="1" si="14"/>
        <v>-64</v>
      </c>
      <c r="N194">
        <f t="shared" ca="1" si="15"/>
        <v>1662.8</v>
      </c>
    </row>
    <row r="195" spans="8:14">
      <c r="H195">
        <f t="shared" ca="1" si="12"/>
        <v>291</v>
      </c>
      <c r="I195">
        <f t="shared" ca="1" si="13"/>
        <v>298</v>
      </c>
      <c r="K195">
        <f t="shared" ca="1" si="18"/>
        <v>1878.5387478037801</v>
      </c>
      <c r="L195">
        <f t="shared" ca="1" si="14"/>
        <v>-7</v>
      </c>
      <c r="N195">
        <f t="shared" ca="1" si="15"/>
        <v>1871.5</v>
      </c>
    </row>
    <row r="196" spans="8:14">
      <c r="H196">
        <f t="shared" ca="1" si="12"/>
        <v>295</v>
      </c>
      <c r="I196">
        <f t="shared" ca="1" si="13"/>
        <v>274</v>
      </c>
      <c r="K196">
        <f t="shared" ca="1" si="18"/>
        <v>1775.0578448248602</v>
      </c>
      <c r="L196">
        <f t="shared" ca="1" si="14"/>
        <v>-84</v>
      </c>
      <c r="N196">
        <f t="shared" ca="1" si="15"/>
        <v>1691.1</v>
      </c>
    </row>
    <row r="197" spans="8:14">
      <c r="H197">
        <f t="shared" ca="1" si="12"/>
        <v>317</v>
      </c>
      <c r="I197">
        <f t="shared" ca="1" si="13"/>
        <v>236</v>
      </c>
      <c r="K197">
        <f t="shared" ca="1" si="18"/>
        <v>1765.4216282925188</v>
      </c>
      <c r="L197">
        <f t="shared" ca="1" si="14"/>
        <v>14</v>
      </c>
      <c r="N197">
        <f t="shared" ca="1" si="15"/>
        <v>1779.4</v>
      </c>
    </row>
    <row r="198" spans="8:14">
      <c r="H198">
        <f t="shared" ca="1" si="12"/>
        <v>293</v>
      </c>
      <c r="I198">
        <f t="shared" ca="1" si="13"/>
        <v>272</v>
      </c>
      <c r="K198">
        <f t="shared" ca="1" si="18"/>
        <v>1738.2893132202755</v>
      </c>
      <c r="L198">
        <f t="shared" ca="1" si="14"/>
        <v>-89</v>
      </c>
      <c r="N198">
        <f t="shared" ca="1" si="15"/>
        <v>1649.3</v>
      </c>
    </row>
    <row r="199" spans="8:14">
      <c r="H199">
        <f t="shared" ca="1" si="12"/>
        <v>290</v>
      </c>
      <c r="I199">
        <f t="shared" ca="1" si="13"/>
        <v>227</v>
      </c>
      <c r="K199">
        <f t="shared" ca="1" si="18"/>
        <v>1421.1495060022587</v>
      </c>
      <c r="L199">
        <f t="shared" ca="1" si="14"/>
        <v>99</v>
      </c>
      <c r="N199">
        <f t="shared" ca="1" si="15"/>
        <v>1520.1</v>
      </c>
    </row>
    <row r="200" spans="8:14">
      <c r="H200">
        <f t="shared" ca="1" si="12"/>
        <v>292</v>
      </c>
      <c r="I200">
        <f t="shared" ca="1" si="13"/>
        <v>287</v>
      </c>
      <c r="K200">
        <f t="shared" ca="1" si="18"/>
        <v>1821.652420010575</v>
      </c>
      <c r="L200">
        <f t="shared" ca="1" si="14"/>
        <v>82</v>
      </c>
      <c r="N200">
        <f t="shared" ca="1" si="15"/>
        <v>1903.7</v>
      </c>
    </row>
    <row r="201" spans="8:14">
      <c r="H201">
        <f t="shared" ca="1" si="12"/>
        <v>293</v>
      </c>
      <c r="I201">
        <f t="shared" ca="1" si="13"/>
        <v>265</v>
      </c>
      <c r="K201">
        <f t="shared" ca="1" si="18"/>
        <v>1693.5539264829888</v>
      </c>
      <c r="L201">
        <f t="shared" ca="1" si="14"/>
        <v>-74</v>
      </c>
      <c r="N201">
        <f t="shared" ca="1" si="15"/>
        <v>1619.6</v>
      </c>
    </row>
    <row r="202" spans="8:14">
      <c r="H202">
        <f t="shared" ca="1" si="12"/>
        <v>293</v>
      </c>
      <c r="I202">
        <f t="shared" ca="1" si="13"/>
        <v>281</v>
      </c>
      <c r="K202">
        <f t="shared" ca="1" si="18"/>
        <v>1795.8062390253581</v>
      </c>
      <c r="L202">
        <f t="shared" ca="1" si="14"/>
        <v>-32</v>
      </c>
      <c r="N202">
        <f t="shared" ca="1" si="15"/>
        <v>1763.8</v>
      </c>
    </row>
    <row r="203" spans="8:14">
      <c r="H203">
        <f t="shared" ref="H203:H266" ca="1" si="19">RANDBETWEEN(290,320)</f>
        <v>290</v>
      </c>
      <c r="I203">
        <f t="shared" ref="I203:I266" ca="1" si="20">RANDBETWEEN(210,300)</f>
        <v>211</v>
      </c>
      <c r="K203">
        <f t="shared" ca="1" si="18"/>
        <v>1320.9803778258881</v>
      </c>
      <c r="L203">
        <f t="shared" ref="L203:L266" ca="1" si="21">RANDBETWEEN(-100,100)</f>
        <v>-72</v>
      </c>
      <c r="N203">
        <f t="shared" ref="N203:N266" ca="1" si="22">ROUND(K203+L203, 1)</f>
        <v>1249</v>
      </c>
    </row>
    <row r="204" spans="8:14">
      <c r="H204">
        <f t="shared" ca="1" si="19"/>
        <v>293</v>
      </c>
      <c r="I204">
        <f t="shared" ca="1" si="20"/>
        <v>251</v>
      </c>
      <c r="K204">
        <f t="shared" ca="1" si="18"/>
        <v>1604.0831530084158</v>
      </c>
      <c r="L204">
        <f t="shared" ca="1" si="21"/>
        <v>-93</v>
      </c>
      <c r="N204">
        <f t="shared" ca="1" si="22"/>
        <v>1511.1</v>
      </c>
    </row>
    <row r="205" spans="8:14">
      <c r="H205">
        <f t="shared" ca="1" si="19"/>
        <v>296</v>
      </c>
      <c r="I205">
        <f t="shared" ca="1" si="20"/>
        <v>227</v>
      </c>
      <c r="K205">
        <f t="shared" ca="1" si="18"/>
        <v>1480.5640323174064</v>
      </c>
      <c r="L205">
        <f t="shared" ca="1" si="21"/>
        <v>-57</v>
      </c>
      <c r="N205">
        <f t="shared" ca="1" si="22"/>
        <v>1423.6</v>
      </c>
    </row>
    <row r="206" spans="8:14">
      <c r="H206">
        <f t="shared" ca="1" si="19"/>
        <v>302</v>
      </c>
      <c r="I206">
        <f t="shared" ca="1" si="20"/>
        <v>236</v>
      </c>
      <c r="K206">
        <f t="shared" ca="1" si="18"/>
        <v>1602.2998953795031</v>
      </c>
      <c r="L206">
        <f t="shared" ca="1" si="21"/>
        <v>89</v>
      </c>
      <c r="N206">
        <f t="shared" ca="1" si="22"/>
        <v>1691.3</v>
      </c>
    </row>
    <row r="207" spans="8:14">
      <c r="H207">
        <f t="shared" ca="1" si="19"/>
        <v>311</v>
      </c>
      <c r="I207">
        <f t="shared" ca="1" si="20"/>
        <v>261</v>
      </c>
      <c r="K207">
        <f t="shared" ca="1" si="18"/>
        <v>1879.2268150241534</v>
      </c>
      <c r="L207">
        <f t="shared" ca="1" si="21"/>
        <v>-29</v>
      </c>
      <c r="N207">
        <f t="shared" ca="1" si="22"/>
        <v>1850.2</v>
      </c>
    </row>
    <row r="208" spans="8:14">
      <c r="H208">
        <f t="shared" ca="1" si="19"/>
        <v>301</v>
      </c>
      <c r="I208">
        <f t="shared" ca="1" si="20"/>
        <v>240</v>
      </c>
      <c r="K208">
        <f t="shared" ca="1" si="18"/>
        <v>1618.6842773913243</v>
      </c>
      <c r="L208">
        <f t="shared" ca="1" si="21"/>
        <v>55</v>
      </c>
      <c r="N208">
        <f t="shared" ca="1" si="22"/>
        <v>1673.7</v>
      </c>
    </row>
    <row r="209" spans="8:14">
      <c r="H209">
        <f t="shared" ca="1" si="19"/>
        <v>320</v>
      </c>
      <c r="I209">
        <f t="shared" ca="1" si="20"/>
        <v>229</v>
      </c>
      <c r="K209">
        <f t="shared" ca="1" si="18"/>
        <v>1745.6346522626498</v>
      </c>
      <c r="L209">
        <f t="shared" ca="1" si="21"/>
        <v>31</v>
      </c>
      <c r="N209">
        <f t="shared" ca="1" si="22"/>
        <v>1776.6</v>
      </c>
    </row>
    <row r="210" spans="8:14">
      <c r="H210">
        <f t="shared" ca="1" si="19"/>
        <v>314</v>
      </c>
      <c r="I210">
        <f t="shared" ca="1" si="20"/>
        <v>242</v>
      </c>
      <c r="K210">
        <f t="shared" ca="1" si="18"/>
        <v>1776.202911359944</v>
      </c>
      <c r="L210">
        <f t="shared" ca="1" si="21"/>
        <v>80</v>
      </c>
      <c r="N210">
        <f t="shared" ca="1" si="22"/>
        <v>1856.2</v>
      </c>
    </row>
    <row r="211" spans="8:14">
      <c r="H211">
        <f t="shared" ca="1" si="19"/>
        <v>303</v>
      </c>
      <c r="I211">
        <f t="shared" ca="1" si="20"/>
        <v>299</v>
      </c>
      <c r="K211">
        <f t="shared" ca="1" si="18"/>
        <v>2043.4986765268877</v>
      </c>
      <c r="L211">
        <f t="shared" ca="1" si="21"/>
        <v>7</v>
      </c>
      <c r="N211">
        <f t="shared" ca="1" si="22"/>
        <v>2050.5</v>
      </c>
    </row>
    <row r="212" spans="8:14">
      <c r="H212">
        <f t="shared" ca="1" si="19"/>
        <v>296</v>
      </c>
      <c r="I212">
        <f t="shared" ca="1" si="20"/>
        <v>222</v>
      </c>
      <c r="K212">
        <f t="shared" ca="1" si="18"/>
        <v>1447.952489755349</v>
      </c>
      <c r="L212">
        <f t="shared" ca="1" si="21"/>
        <v>-40</v>
      </c>
      <c r="N212">
        <f t="shared" ca="1" si="22"/>
        <v>1408</v>
      </c>
    </row>
    <row r="213" spans="8:14">
      <c r="H213">
        <f t="shared" ca="1" si="19"/>
        <v>300</v>
      </c>
      <c r="I213">
        <f t="shared" ca="1" si="20"/>
        <v>252</v>
      </c>
      <c r="K213">
        <f t="shared" ca="1" si="18"/>
        <v>1688.3441045184945</v>
      </c>
      <c r="L213">
        <f t="shared" ca="1" si="21"/>
        <v>-76</v>
      </c>
      <c r="N213">
        <f t="shared" ca="1" si="22"/>
        <v>1612.3</v>
      </c>
    </row>
    <row r="214" spans="8:14">
      <c r="H214">
        <f t="shared" ca="1" si="19"/>
        <v>318</v>
      </c>
      <c r="I214">
        <f t="shared" ca="1" si="20"/>
        <v>262</v>
      </c>
      <c r="K214">
        <f t="shared" ca="1" si="18"/>
        <v>1972.3021436082895</v>
      </c>
      <c r="L214">
        <f t="shared" ca="1" si="21"/>
        <v>-15</v>
      </c>
      <c r="N214">
        <f t="shared" ca="1" si="22"/>
        <v>1957.3</v>
      </c>
    </row>
    <row r="215" spans="8:14">
      <c r="H215">
        <f t="shared" ca="1" si="19"/>
        <v>317</v>
      </c>
      <c r="I215">
        <f t="shared" ca="1" si="20"/>
        <v>274</v>
      </c>
      <c r="K215">
        <f t="shared" ca="1" si="18"/>
        <v>2049.6844328480938</v>
      </c>
      <c r="L215">
        <f t="shared" ca="1" si="21"/>
        <v>8</v>
      </c>
      <c r="N215">
        <f t="shared" ca="1" si="22"/>
        <v>2057.6999999999998</v>
      </c>
    </row>
    <row r="216" spans="8:14">
      <c r="H216">
        <f t="shared" ca="1" si="19"/>
        <v>299</v>
      </c>
      <c r="I216">
        <f t="shared" ca="1" si="20"/>
        <v>249</v>
      </c>
      <c r="K216">
        <f t="shared" ca="1" si="18"/>
        <v>1657.1416741942871</v>
      </c>
      <c r="L216">
        <f t="shared" ca="1" si="21"/>
        <v>-4</v>
      </c>
      <c r="N216">
        <f t="shared" ca="1" si="22"/>
        <v>1653.1</v>
      </c>
    </row>
    <row r="217" spans="8:14">
      <c r="H217">
        <f t="shared" ca="1" si="19"/>
        <v>291</v>
      </c>
      <c r="I217">
        <f t="shared" ca="1" si="20"/>
        <v>264</v>
      </c>
      <c r="K217">
        <f t="shared" ca="1" si="18"/>
        <v>1664.2088235577112</v>
      </c>
      <c r="L217">
        <f t="shared" ca="1" si="21"/>
        <v>61</v>
      </c>
      <c r="N217">
        <f t="shared" ca="1" si="22"/>
        <v>1725.2</v>
      </c>
    </row>
    <row r="218" spans="8:14">
      <c r="H218">
        <f t="shared" ca="1" si="19"/>
        <v>308</v>
      </c>
      <c r="I218">
        <f t="shared" ca="1" si="20"/>
        <v>292</v>
      </c>
      <c r="K218">
        <f t="shared" ca="1" si="18"/>
        <v>2062.0642829922581</v>
      </c>
      <c r="L218">
        <f t="shared" ca="1" si="21"/>
        <v>-95</v>
      </c>
      <c r="N218">
        <f t="shared" ca="1" si="22"/>
        <v>1967.1</v>
      </c>
    </row>
    <row r="219" spans="8:14">
      <c r="H219">
        <f t="shared" ca="1" si="19"/>
        <v>302</v>
      </c>
      <c r="I219">
        <f t="shared" ca="1" si="20"/>
        <v>298</v>
      </c>
      <c r="K219">
        <f t="shared" ca="1" si="18"/>
        <v>2023.2430882334404</v>
      </c>
      <c r="L219">
        <f t="shared" ca="1" si="21"/>
        <v>28</v>
      </c>
      <c r="N219">
        <f t="shared" ca="1" si="22"/>
        <v>2051.1999999999998</v>
      </c>
    </row>
    <row r="220" spans="8:14">
      <c r="H220">
        <f t="shared" ca="1" si="19"/>
        <v>302</v>
      </c>
      <c r="I220">
        <f t="shared" ca="1" si="20"/>
        <v>269</v>
      </c>
      <c r="K220">
        <f t="shared" ca="1" si="18"/>
        <v>1826.3503044791794</v>
      </c>
      <c r="L220">
        <f t="shared" ca="1" si="21"/>
        <v>41</v>
      </c>
      <c r="N220">
        <f t="shared" ca="1" si="22"/>
        <v>1867.4</v>
      </c>
    </row>
    <row r="221" spans="8:14">
      <c r="H221">
        <f t="shared" ca="1" si="19"/>
        <v>292</v>
      </c>
      <c r="I221">
        <f t="shared" ca="1" si="20"/>
        <v>242</v>
      </c>
      <c r="K221">
        <f t="shared" ca="1" si="18"/>
        <v>1536.0274761064779</v>
      </c>
      <c r="L221">
        <f t="shared" ca="1" si="21"/>
        <v>54</v>
      </c>
      <c r="N221">
        <f t="shared" ca="1" si="22"/>
        <v>1590</v>
      </c>
    </row>
    <row r="222" spans="8:14">
      <c r="H222">
        <f t="shared" ca="1" si="19"/>
        <v>291</v>
      </c>
      <c r="I222">
        <f t="shared" ca="1" si="20"/>
        <v>217</v>
      </c>
      <c r="K222">
        <f t="shared" ca="1" si="18"/>
        <v>1367.9292223940279</v>
      </c>
      <c r="L222">
        <f t="shared" ca="1" si="21"/>
        <v>3</v>
      </c>
      <c r="N222">
        <f t="shared" ca="1" si="22"/>
        <v>1370.9</v>
      </c>
    </row>
    <row r="223" spans="8:14">
      <c r="H223">
        <f t="shared" ca="1" si="19"/>
        <v>296</v>
      </c>
      <c r="I223">
        <f t="shared" ca="1" si="20"/>
        <v>212</v>
      </c>
      <c r="K223">
        <f t="shared" ca="1" si="18"/>
        <v>1382.7294046312343</v>
      </c>
      <c r="L223">
        <f t="shared" ca="1" si="21"/>
        <v>-42</v>
      </c>
      <c r="N223">
        <f t="shared" ca="1" si="22"/>
        <v>1340.7</v>
      </c>
    </row>
    <row r="224" spans="8:14">
      <c r="H224">
        <f t="shared" ca="1" si="19"/>
        <v>296</v>
      </c>
      <c r="I224">
        <f t="shared" ca="1" si="20"/>
        <v>267</v>
      </c>
      <c r="K224">
        <f t="shared" ca="1" si="18"/>
        <v>1741.4563728138658</v>
      </c>
      <c r="L224">
        <f t="shared" ca="1" si="21"/>
        <v>97</v>
      </c>
      <c r="N224">
        <f t="shared" ca="1" si="22"/>
        <v>1838.5</v>
      </c>
    </row>
    <row r="225" spans="8:14">
      <c r="H225">
        <f t="shared" ca="1" si="19"/>
        <v>307</v>
      </c>
      <c r="I225">
        <f t="shared" ca="1" si="20"/>
        <v>276</v>
      </c>
      <c r="K225">
        <f t="shared" ca="1" si="18"/>
        <v>1936.4386775955359</v>
      </c>
      <c r="L225">
        <f t="shared" ca="1" si="21"/>
        <v>20</v>
      </c>
      <c r="N225">
        <f t="shared" ca="1" si="22"/>
        <v>1956.4</v>
      </c>
    </row>
    <row r="226" spans="8:14">
      <c r="H226">
        <f t="shared" ca="1" si="19"/>
        <v>319</v>
      </c>
      <c r="I226">
        <f t="shared" ca="1" si="20"/>
        <v>294</v>
      </c>
      <c r="K226">
        <f t="shared" ca="1" si="18"/>
        <v>2227.1353535913813</v>
      </c>
      <c r="L226">
        <f t="shared" ca="1" si="21"/>
        <v>85</v>
      </c>
      <c r="N226">
        <f t="shared" ca="1" si="22"/>
        <v>2312.1</v>
      </c>
    </row>
    <row r="227" spans="8:14">
      <c r="H227">
        <f t="shared" ca="1" si="19"/>
        <v>290</v>
      </c>
      <c r="I227">
        <f t="shared" ca="1" si="20"/>
        <v>254</v>
      </c>
      <c r="K227">
        <f t="shared" ca="1" si="18"/>
        <v>1590.1849097998843</v>
      </c>
      <c r="L227">
        <f t="shared" ca="1" si="21"/>
        <v>97</v>
      </c>
      <c r="N227">
        <f t="shared" ca="1" si="22"/>
        <v>1687.2</v>
      </c>
    </row>
    <row r="228" spans="8:14">
      <c r="H228">
        <f t="shared" ca="1" si="19"/>
        <v>295</v>
      </c>
      <c r="I228">
        <f t="shared" ca="1" si="20"/>
        <v>284</v>
      </c>
      <c r="K228">
        <f t="shared" ca="1" si="18"/>
        <v>1839.8409778476655</v>
      </c>
      <c r="L228">
        <f t="shared" ca="1" si="21"/>
        <v>38</v>
      </c>
      <c r="N228">
        <f t="shared" ca="1" si="22"/>
        <v>1877.8</v>
      </c>
    </row>
    <row r="229" spans="8:14">
      <c r="H229">
        <f t="shared" ca="1" si="19"/>
        <v>300</v>
      </c>
      <c r="I229">
        <f t="shared" ca="1" si="20"/>
        <v>230</v>
      </c>
      <c r="K229">
        <f t="shared" ca="1" si="18"/>
        <v>1540.9489842827531</v>
      </c>
      <c r="L229">
        <f t="shared" ca="1" si="21"/>
        <v>60</v>
      </c>
      <c r="N229">
        <f t="shared" ca="1" si="22"/>
        <v>1600.9</v>
      </c>
    </row>
    <row r="230" spans="8:14">
      <c r="H230">
        <f t="shared" ca="1" si="19"/>
        <v>304</v>
      </c>
      <c r="I230">
        <f t="shared" ca="1" si="20"/>
        <v>278</v>
      </c>
      <c r="K230">
        <f t="shared" ca="1" si="18"/>
        <v>1912.537144451692</v>
      </c>
      <c r="L230">
        <f t="shared" ca="1" si="21"/>
        <v>72</v>
      </c>
      <c r="N230">
        <f t="shared" ca="1" si="22"/>
        <v>1984.5</v>
      </c>
    </row>
    <row r="231" spans="8:14">
      <c r="H231">
        <f t="shared" ca="1" si="19"/>
        <v>308</v>
      </c>
      <c r="I231">
        <f t="shared" ca="1" si="20"/>
        <v>264</v>
      </c>
      <c r="K231">
        <f t="shared" ca="1" si="18"/>
        <v>1864.3320914724522</v>
      </c>
      <c r="L231">
        <f t="shared" ca="1" si="21"/>
        <v>31</v>
      </c>
      <c r="N231">
        <f t="shared" ca="1" si="22"/>
        <v>1895.3</v>
      </c>
    </row>
    <row r="232" spans="8:14">
      <c r="H232">
        <f t="shared" ca="1" si="19"/>
        <v>315</v>
      </c>
      <c r="I232">
        <f t="shared" ca="1" si="20"/>
        <v>254</v>
      </c>
      <c r="K232">
        <f t="shared" ca="1" si="18"/>
        <v>1876.1723861461774</v>
      </c>
      <c r="L232">
        <f t="shared" ca="1" si="21"/>
        <v>-58</v>
      </c>
      <c r="N232">
        <f t="shared" ca="1" si="22"/>
        <v>1818.2</v>
      </c>
    </row>
    <row r="233" spans="8:14">
      <c r="H233">
        <f t="shared" ca="1" si="19"/>
        <v>295</v>
      </c>
      <c r="I233">
        <f t="shared" ca="1" si="20"/>
        <v>211</v>
      </c>
      <c r="K233">
        <f t="shared" ca="1" si="18"/>
        <v>1366.9241067811881</v>
      </c>
      <c r="L233">
        <f t="shared" ca="1" si="21"/>
        <v>66</v>
      </c>
      <c r="N233">
        <f t="shared" ca="1" si="22"/>
        <v>1432.9</v>
      </c>
    </row>
    <row r="234" spans="8:14">
      <c r="H234">
        <f t="shared" ca="1" si="19"/>
        <v>300</v>
      </c>
      <c r="I234">
        <f t="shared" ca="1" si="20"/>
        <v>226</v>
      </c>
      <c r="K234">
        <f t="shared" ca="1" si="18"/>
        <v>1514.1498715126181</v>
      </c>
      <c r="L234">
        <f t="shared" ca="1" si="21"/>
        <v>88</v>
      </c>
      <c r="N234">
        <f t="shared" ca="1" si="22"/>
        <v>1602.1</v>
      </c>
    </row>
    <row r="235" spans="8:14">
      <c r="H235">
        <f t="shared" ca="1" si="19"/>
        <v>294</v>
      </c>
      <c r="I235">
        <f t="shared" ca="1" si="20"/>
        <v>235</v>
      </c>
      <c r="K235">
        <f t="shared" ca="1" si="18"/>
        <v>1512.0997393857033</v>
      </c>
      <c r="L235">
        <f t="shared" ca="1" si="21"/>
        <v>-84</v>
      </c>
      <c r="N235">
        <f t="shared" ca="1" si="22"/>
        <v>1428.1</v>
      </c>
    </row>
    <row r="236" spans="8:14">
      <c r="H236">
        <f t="shared" ca="1" si="19"/>
        <v>306</v>
      </c>
      <c r="I236">
        <f t="shared" ca="1" si="20"/>
        <v>224</v>
      </c>
      <c r="K236">
        <f t="shared" ca="1" si="18"/>
        <v>1561.3806278587042</v>
      </c>
      <c r="L236">
        <f t="shared" ca="1" si="21"/>
        <v>-88</v>
      </c>
      <c r="N236">
        <f t="shared" ca="1" si="22"/>
        <v>1473.4</v>
      </c>
    </row>
    <row r="237" spans="8:14">
      <c r="H237">
        <f t="shared" ca="1" si="19"/>
        <v>301</v>
      </c>
      <c r="I237">
        <f t="shared" ca="1" si="20"/>
        <v>219</v>
      </c>
      <c r="K237">
        <f t="shared" ca="1" si="18"/>
        <v>1477.0494031195835</v>
      </c>
      <c r="L237">
        <f t="shared" ca="1" si="21"/>
        <v>-79</v>
      </c>
      <c r="N237">
        <f t="shared" ca="1" si="22"/>
        <v>1398</v>
      </c>
    </row>
    <row r="238" spans="8:14">
      <c r="H238">
        <f t="shared" ca="1" si="19"/>
        <v>293</v>
      </c>
      <c r="I238">
        <f t="shared" ca="1" si="20"/>
        <v>253</v>
      </c>
      <c r="K238">
        <f t="shared" ca="1" si="18"/>
        <v>1616.8646920762121</v>
      </c>
      <c r="L238">
        <f t="shared" ca="1" si="21"/>
        <v>21</v>
      </c>
      <c r="N238">
        <f t="shared" ca="1" si="22"/>
        <v>1637.9</v>
      </c>
    </row>
    <row r="239" spans="8:14">
      <c r="H239">
        <f t="shared" ca="1" si="19"/>
        <v>309</v>
      </c>
      <c r="I239">
        <f t="shared" ca="1" si="20"/>
        <v>240</v>
      </c>
      <c r="K239">
        <f t="shared" ca="1" si="18"/>
        <v>1705.8707242701628</v>
      </c>
      <c r="L239">
        <f t="shared" ca="1" si="21"/>
        <v>98</v>
      </c>
      <c r="N239">
        <f t="shared" ca="1" si="22"/>
        <v>1803.9</v>
      </c>
    </row>
    <row r="240" spans="8:14">
      <c r="H240">
        <f t="shared" ca="1" si="19"/>
        <v>295</v>
      </c>
      <c r="I240">
        <f t="shared" ca="1" si="20"/>
        <v>224</v>
      </c>
      <c r="K240">
        <f t="shared" ca="1" si="18"/>
        <v>1451.1421797108349</v>
      </c>
      <c r="L240">
        <f t="shared" ca="1" si="21"/>
        <v>26</v>
      </c>
      <c r="N240">
        <f t="shared" ca="1" si="22"/>
        <v>1477.1</v>
      </c>
    </row>
    <row r="241" spans="8:14">
      <c r="H241">
        <f t="shared" ca="1" si="19"/>
        <v>319</v>
      </c>
      <c r="I241">
        <f t="shared" ca="1" si="20"/>
        <v>217</v>
      </c>
      <c r="K241">
        <f t="shared" ca="1" si="18"/>
        <v>1643.8379990793528</v>
      </c>
      <c r="L241">
        <f t="shared" ca="1" si="21"/>
        <v>98</v>
      </c>
      <c r="N241">
        <f t="shared" ca="1" si="22"/>
        <v>1741.8</v>
      </c>
    </row>
    <row r="242" spans="8:14">
      <c r="H242">
        <f t="shared" ca="1" si="19"/>
        <v>319</v>
      </c>
      <c r="I242">
        <f t="shared" ca="1" si="20"/>
        <v>222</v>
      </c>
      <c r="K242">
        <f t="shared" ca="1" si="18"/>
        <v>1681.7144506710431</v>
      </c>
      <c r="L242">
        <f t="shared" ca="1" si="21"/>
        <v>-24</v>
      </c>
      <c r="N242">
        <f t="shared" ca="1" si="22"/>
        <v>1657.7</v>
      </c>
    </row>
    <row r="243" spans="8:14">
      <c r="H243">
        <f t="shared" ca="1" si="19"/>
        <v>297</v>
      </c>
      <c r="I243">
        <f t="shared" ca="1" si="20"/>
        <v>272</v>
      </c>
      <c r="K243">
        <f t="shared" ca="1" si="18"/>
        <v>1786.0751089686225</v>
      </c>
      <c r="L243">
        <f t="shared" ca="1" si="21"/>
        <v>-77</v>
      </c>
      <c r="N243">
        <f t="shared" ca="1" si="22"/>
        <v>1709.1</v>
      </c>
    </row>
    <row r="244" spans="8:14">
      <c r="H244">
        <f t="shared" ca="1" si="19"/>
        <v>306</v>
      </c>
      <c r="I244">
        <f t="shared" ca="1" si="20"/>
        <v>248</v>
      </c>
      <c r="K244">
        <f t="shared" ca="1" si="18"/>
        <v>1728.6714094149938</v>
      </c>
      <c r="L244">
        <f t="shared" ca="1" si="21"/>
        <v>15</v>
      </c>
      <c r="N244">
        <f t="shared" ca="1" si="22"/>
        <v>1743.7</v>
      </c>
    </row>
    <row r="245" spans="8:14">
      <c r="H245">
        <f t="shared" ca="1" si="19"/>
        <v>313</v>
      </c>
      <c r="I245">
        <f t="shared" ca="1" si="20"/>
        <v>254</v>
      </c>
      <c r="K245">
        <f t="shared" ca="1" si="18"/>
        <v>1852.4236079451232</v>
      </c>
      <c r="L245">
        <f t="shared" ca="1" si="21"/>
        <v>29</v>
      </c>
      <c r="N245">
        <f t="shared" ca="1" si="22"/>
        <v>1881.4</v>
      </c>
    </row>
    <row r="246" spans="8:14">
      <c r="H246">
        <f t="shared" ca="1" si="19"/>
        <v>304</v>
      </c>
      <c r="I246">
        <f t="shared" ca="1" si="20"/>
        <v>239</v>
      </c>
      <c r="K246">
        <f t="shared" ca="1" si="18"/>
        <v>1644.2315738271741</v>
      </c>
      <c r="L246">
        <f t="shared" ca="1" si="21"/>
        <v>84</v>
      </c>
      <c r="N246">
        <f t="shared" ca="1" si="22"/>
        <v>1728.2</v>
      </c>
    </row>
    <row r="247" spans="8:14">
      <c r="H247">
        <f t="shared" ca="1" si="19"/>
        <v>291</v>
      </c>
      <c r="I247">
        <f t="shared" ca="1" si="20"/>
        <v>240</v>
      </c>
      <c r="K247">
        <f t="shared" ca="1" si="18"/>
        <v>1512.917112325192</v>
      </c>
      <c r="L247">
        <f t="shared" ca="1" si="21"/>
        <v>79</v>
      </c>
      <c r="N247">
        <f t="shared" ca="1" si="22"/>
        <v>1591.9</v>
      </c>
    </row>
    <row r="248" spans="8:14">
      <c r="H248">
        <f t="shared" ca="1" si="19"/>
        <v>313</v>
      </c>
      <c r="I248">
        <f t="shared" ca="1" si="20"/>
        <v>230</v>
      </c>
      <c r="K248">
        <f t="shared" ca="1" si="18"/>
        <v>1677.3914560133007</v>
      </c>
      <c r="L248">
        <f t="shared" ca="1" si="21"/>
        <v>74</v>
      </c>
      <c r="N248">
        <f t="shared" ca="1" si="22"/>
        <v>1751.4</v>
      </c>
    </row>
    <row r="249" spans="8:14">
      <c r="H249">
        <f t="shared" ca="1" si="19"/>
        <v>300</v>
      </c>
      <c r="I249">
        <f t="shared" ca="1" si="20"/>
        <v>220</v>
      </c>
      <c r="K249">
        <f t="shared" ref="K249:K312" ca="1" si="23">(1/2)*((H249/3.6)^2 / (($C$11)*($C$12)/(I249*10000)) )</f>
        <v>1473.9512023574159</v>
      </c>
      <c r="L249">
        <f t="shared" ca="1" si="21"/>
        <v>83</v>
      </c>
      <c r="N249">
        <f t="shared" ca="1" si="22"/>
        <v>1557</v>
      </c>
    </row>
    <row r="250" spans="8:14">
      <c r="H250">
        <f t="shared" ca="1" si="19"/>
        <v>319</v>
      </c>
      <c r="I250">
        <f t="shared" ca="1" si="20"/>
        <v>285</v>
      </c>
      <c r="K250">
        <f t="shared" ca="1" si="23"/>
        <v>2158.9577407263391</v>
      </c>
      <c r="L250">
        <f t="shared" ca="1" si="21"/>
        <v>-39</v>
      </c>
      <c r="N250">
        <f t="shared" ca="1" si="22"/>
        <v>2120</v>
      </c>
    </row>
    <row r="251" spans="8:14">
      <c r="H251">
        <f t="shared" ca="1" si="19"/>
        <v>298</v>
      </c>
      <c r="I251">
        <f t="shared" ca="1" si="20"/>
        <v>226</v>
      </c>
      <c r="K251">
        <f t="shared" ca="1" si="23"/>
        <v>1494.0285021089614</v>
      </c>
      <c r="L251">
        <f t="shared" ca="1" si="21"/>
        <v>50</v>
      </c>
      <c r="N251">
        <f t="shared" ca="1" si="22"/>
        <v>1544</v>
      </c>
    </row>
    <row r="252" spans="8:14">
      <c r="H252">
        <f t="shared" ca="1" si="19"/>
        <v>292</v>
      </c>
      <c r="I252">
        <f t="shared" ca="1" si="20"/>
        <v>280</v>
      </c>
      <c r="K252">
        <f t="shared" ca="1" si="23"/>
        <v>1777.2218731810487</v>
      </c>
      <c r="L252">
        <f t="shared" ca="1" si="21"/>
        <v>97</v>
      </c>
      <c r="N252">
        <f t="shared" ca="1" si="22"/>
        <v>1874.2</v>
      </c>
    </row>
    <row r="253" spans="8:14">
      <c r="H253">
        <f t="shared" ca="1" si="19"/>
        <v>314</v>
      </c>
      <c r="I253">
        <f t="shared" ca="1" si="20"/>
        <v>288</v>
      </c>
      <c r="K253">
        <f t="shared" ca="1" si="23"/>
        <v>2113.8282581473713</v>
      </c>
      <c r="L253">
        <f t="shared" ca="1" si="21"/>
        <v>-46</v>
      </c>
      <c r="N253">
        <f t="shared" ca="1" si="22"/>
        <v>2067.8000000000002</v>
      </c>
    </row>
    <row r="254" spans="8:14">
      <c r="H254">
        <f t="shared" ca="1" si="19"/>
        <v>308</v>
      </c>
      <c r="I254">
        <f t="shared" ca="1" si="20"/>
        <v>217</v>
      </c>
      <c r="K254">
        <f t="shared" ca="1" si="23"/>
        <v>1532.4244842784931</v>
      </c>
      <c r="L254">
        <f t="shared" ca="1" si="21"/>
        <v>11</v>
      </c>
      <c r="N254">
        <f t="shared" ca="1" si="22"/>
        <v>1543.4</v>
      </c>
    </row>
    <row r="255" spans="8:14">
      <c r="H255">
        <f t="shared" ca="1" si="19"/>
        <v>291</v>
      </c>
      <c r="I255">
        <f t="shared" ca="1" si="20"/>
        <v>246</v>
      </c>
      <c r="K255">
        <f t="shared" ca="1" si="23"/>
        <v>1550.7400401333221</v>
      </c>
      <c r="L255">
        <f t="shared" ca="1" si="21"/>
        <v>47</v>
      </c>
      <c r="N255">
        <f t="shared" ca="1" si="22"/>
        <v>1597.7</v>
      </c>
    </row>
    <row r="256" spans="8:14">
      <c r="H256">
        <f t="shared" ca="1" si="19"/>
        <v>300</v>
      </c>
      <c r="I256">
        <f t="shared" ca="1" si="20"/>
        <v>239</v>
      </c>
      <c r="K256">
        <f t="shared" ca="1" si="23"/>
        <v>1601.2469880155563</v>
      </c>
      <c r="L256">
        <f t="shared" ca="1" si="21"/>
        <v>84</v>
      </c>
      <c r="N256">
        <f t="shared" ca="1" si="22"/>
        <v>1685.2</v>
      </c>
    </row>
    <row r="257" spans="8:14">
      <c r="H257">
        <f t="shared" ca="1" si="19"/>
        <v>317</v>
      </c>
      <c r="I257">
        <f t="shared" ca="1" si="20"/>
        <v>237</v>
      </c>
      <c r="K257">
        <f t="shared" ca="1" si="23"/>
        <v>1772.9022284124023</v>
      </c>
      <c r="L257">
        <f t="shared" ca="1" si="21"/>
        <v>-52</v>
      </c>
      <c r="N257">
        <f t="shared" ca="1" si="22"/>
        <v>1720.9</v>
      </c>
    </row>
    <row r="258" spans="8:14">
      <c r="H258">
        <f t="shared" ca="1" si="19"/>
        <v>315</v>
      </c>
      <c r="I258">
        <f t="shared" ca="1" si="20"/>
        <v>247</v>
      </c>
      <c r="K258">
        <f t="shared" ca="1" si="23"/>
        <v>1824.4668479452982</v>
      </c>
      <c r="L258">
        <f t="shared" ca="1" si="21"/>
        <v>77</v>
      </c>
      <c r="N258">
        <f t="shared" ca="1" si="22"/>
        <v>1901.5</v>
      </c>
    </row>
    <row r="259" spans="8:14">
      <c r="H259">
        <f t="shared" ca="1" si="19"/>
        <v>315</v>
      </c>
      <c r="I259">
        <f t="shared" ca="1" si="20"/>
        <v>218</v>
      </c>
      <c r="K259">
        <f t="shared" ca="1" si="23"/>
        <v>1610.2581896845143</v>
      </c>
      <c r="L259">
        <f t="shared" ca="1" si="21"/>
        <v>-87</v>
      </c>
      <c r="N259">
        <f t="shared" ca="1" si="22"/>
        <v>1523.3</v>
      </c>
    </row>
    <row r="260" spans="8:14">
      <c r="H260">
        <f t="shared" ca="1" si="19"/>
        <v>297</v>
      </c>
      <c r="I260">
        <f t="shared" ca="1" si="20"/>
        <v>288</v>
      </c>
      <c r="K260">
        <f t="shared" ca="1" si="23"/>
        <v>1891.138350672659</v>
      </c>
      <c r="L260">
        <f t="shared" ca="1" si="21"/>
        <v>-35</v>
      </c>
      <c r="N260">
        <f t="shared" ca="1" si="22"/>
        <v>1856.1</v>
      </c>
    </row>
    <row r="261" spans="8:14">
      <c r="H261">
        <f t="shared" ca="1" si="19"/>
        <v>316</v>
      </c>
      <c r="I261">
        <f t="shared" ca="1" si="20"/>
        <v>210</v>
      </c>
      <c r="K261">
        <f t="shared" ca="1" si="23"/>
        <v>1561.030452785174</v>
      </c>
      <c r="L261">
        <f t="shared" ca="1" si="21"/>
        <v>61</v>
      </c>
      <c r="N261">
        <f t="shared" ca="1" si="22"/>
        <v>1622</v>
      </c>
    </row>
    <row r="262" spans="8:14">
      <c r="H262">
        <f t="shared" ca="1" si="19"/>
        <v>314</v>
      </c>
      <c r="I262">
        <f t="shared" ca="1" si="20"/>
        <v>264</v>
      </c>
      <c r="K262">
        <f t="shared" ca="1" si="23"/>
        <v>1937.675903301757</v>
      </c>
      <c r="L262">
        <f t="shared" ca="1" si="21"/>
        <v>63</v>
      </c>
      <c r="N262">
        <f t="shared" ca="1" si="22"/>
        <v>2000.7</v>
      </c>
    </row>
    <row r="263" spans="8:14">
      <c r="H263">
        <f t="shared" ca="1" si="19"/>
        <v>316</v>
      </c>
      <c r="I263">
        <f t="shared" ca="1" si="20"/>
        <v>217</v>
      </c>
      <c r="K263">
        <f t="shared" ca="1" si="23"/>
        <v>1613.0648012113463</v>
      </c>
      <c r="L263">
        <f t="shared" ca="1" si="21"/>
        <v>-78</v>
      </c>
      <c r="N263">
        <f t="shared" ca="1" si="22"/>
        <v>1535.1</v>
      </c>
    </row>
    <row r="264" spans="8:14">
      <c r="H264">
        <f t="shared" ca="1" si="19"/>
        <v>301</v>
      </c>
      <c r="I264">
        <f t="shared" ca="1" si="20"/>
        <v>236</v>
      </c>
      <c r="K264">
        <f t="shared" ca="1" si="23"/>
        <v>1591.706206101469</v>
      </c>
      <c r="L264">
        <f t="shared" ca="1" si="21"/>
        <v>-52</v>
      </c>
      <c r="N264">
        <f t="shared" ca="1" si="22"/>
        <v>1539.7</v>
      </c>
    </row>
    <row r="265" spans="8:14">
      <c r="H265">
        <f t="shared" ca="1" si="19"/>
        <v>312</v>
      </c>
      <c r="I265">
        <f t="shared" ca="1" si="20"/>
        <v>231</v>
      </c>
      <c r="K265">
        <f t="shared" ca="1" si="23"/>
        <v>1673.9369014932706</v>
      </c>
      <c r="L265">
        <f t="shared" ca="1" si="21"/>
        <v>-66</v>
      </c>
      <c r="N265">
        <f t="shared" ca="1" si="22"/>
        <v>1607.9</v>
      </c>
    </row>
    <row r="266" spans="8:14">
      <c r="H266">
        <f t="shared" ca="1" si="19"/>
        <v>295</v>
      </c>
      <c r="I266">
        <f t="shared" ca="1" si="20"/>
        <v>244</v>
      </c>
      <c r="K266">
        <f t="shared" ca="1" si="23"/>
        <v>1580.7084457564447</v>
      </c>
      <c r="L266">
        <f t="shared" ca="1" si="21"/>
        <v>22</v>
      </c>
      <c r="N266">
        <f t="shared" ca="1" si="22"/>
        <v>1602.7</v>
      </c>
    </row>
    <row r="267" spans="8:14">
      <c r="H267">
        <f t="shared" ref="H267:H315" ca="1" si="24">RANDBETWEEN(290,320)</f>
        <v>298</v>
      </c>
      <c r="I267">
        <f t="shared" ref="I267:I315" ca="1" si="25">RANDBETWEEN(210,300)</f>
        <v>265</v>
      </c>
      <c r="K267">
        <f t="shared" ca="1" si="23"/>
        <v>1751.8475799065257</v>
      </c>
      <c r="L267">
        <f t="shared" ref="L267:L315" ca="1" si="26">RANDBETWEEN(-100,100)</f>
        <v>100</v>
      </c>
      <c r="N267">
        <f t="shared" ref="N267:N315" ca="1" si="27">ROUND(K267+L267, 1)</f>
        <v>1851.8</v>
      </c>
    </row>
    <row r="268" spans="8:14">
      <c r="H268">
        <f t="shared" ca="1" si="24"/>
        <v>312</v>
      </c>
      <c r="I268">
        <f t="shared" ca="1" si="25"/>
        <v>213</v>
      </c>
      <c r="K268">
        <f t="shared" ca="1" si="23"/>
        <v>1543.5002598184703</v>
      </c>
      <c r="L268">
        <f t="shared" ca="1" si="26"/>
        <v>68</v>
      </c>
      <c r="N268">
        <f t="shared" ca="1" si="27"/>
        <v>1611.5</v>
      </c>
    </row>
    <row r="269" spans="8:14">
      <c r="H269">
        <f t="shared" ca="1" si="24"/>
        <v>298</v>
      </c>
      <c r="I269">
        <f t="shared" ca="1" si="25"/>
        <v>243</v>
      </c>
      <c r="K269">
        <f t="shared" ca="1" si="23"/>
        <v>1606.4111770463614</v>
      </c>
      <c r="L269">
        <f t="shared" ca="1" si="26"/>
        <v>43</v>
      </c>
      <c r="N269">
        <f t="shared" ca="1" si="27"/>
        <v>1649.4</v>
      </c>
    </row>
    <row r="270" spans="8:14">
      <c r="H270">
        <f t="shared" ca="1" si="24"/>
        <v>319</v>
      </c>
      <c r="I270">
        <f t="shared" ca="1" si="25"/>
        <v>278</v>
      </c>
      <c r="K270">
        <f t="shared" ca="1" si="23"/>
        <v>2105.9307084979728</v>
      </c>
      <c r="L270">
        <f t="shared" ca="1" si="26"/>
        <v>78</v>
      </c>
      <c r="N270">
        <f t="shared" ca="1" si="27"/>
        <v>2183.9</v>
      </c>
    </row>
    <row r="271" spans="8:14">
      <c r="H271">
        <f t="shared" ca="1" si="24"/>
        <v>320</v>
      </c>
      <c r="I271">
        <f t="shared" ca="1" si="25"/>
        <v>268</v>
      </c>
      <c r="K271">
        <f t="shared" ca="1" si="23"/>
        <v>2042.9261432593455</v>
      </c>
      <c r="L271">
        <f t="shared" ca="1" si="26"/>
        <v>63</v>
      </c>
      <c r="N271">
        <f t="shared" ca="1" si="27"/>
        <v>2105.9</v>
      </c>
    </row>
    <row r="272" spans="8:14">
      <c r="H272">
        <f t="shared" ca="1" si="24"/>
        <v>316</v>
      </c>
      <c r="I272">
        <f t="shared" ca="1" si="25"/>
        <v>286</v>
      </c>
      <c r="K272">
        <f t="shared" ca="1" si="23"/>
        <v>2125.9748071264748</v>
      </c>
      <c r="L272">
        <f t="shared" ca="1" si="26"/>
        <v>68</v>
      </c>
      <c r="N272">
        <f t="shared" ca="1" si="27"/>
        <v>2194</v>
      </c>
    </row>
    <row r="273" spans="8:14">
      <c r="H273">
        <f t="shared" ca="1" si="24"/>
        <v>315</v>
      </c>
      <c r="I273">
        <f t="shared" ca="1" si="25"/>
        <v>299</v>
      </c>
      <c r="K273">
        <f t="shared" ca="1" si="23"/>
        <v>2208.5651317232559</v>
      </c>
      <c r="L273">
        <f t="shared" ca="1" si="26"/>
        <v>100</v>
      </c>
      <c r="N273">
        <f t="shared" ca="1" si="27"/>
        <v>2308.6</v>
      </c>
    </row>
    <row r="274" spans="8:14">
      <c r="H274">
        <f t="shared" ca="1" si="24"/>
        <v>302</v>
      </c>
      <c r="I274">
        <f t="shared" ca="1" si="25"/>
        <v>262</v>
      </c>
      <c r="K274">
        <f t="shared" ca="1" si="23"/>
        <v>1778.8244601247027</v>
      </c>
      <c r="L274">
        <f t="shared" ca="1" si="26"/>
        <v>67</v>
      </c>
      <c r="N274">
        <f t="shared" ca="1" si="27"/>
        <v>1845.8</v>
      </c>
    </row>
    <row r="275" spans="8:14">
      <c r="H275">
        <f t="shared" ca="1" si="24"/>
        <v>320</v>
      </c>
      <c r="I275">
        <f t="shared" ca="1" si="25"/>
        <v>265</v>
      </c>
      <c r="K275">
        <f t="shared" ca="1" si="23"/>
        <v>2020.0575670288304</v>
      </c>
      <c r="L275">
        <f t="shared" ca="1" si="26"/>
        <v>-80</v>
      </c>
      <c r="N275">
        <f t="shared" ca="1" si="27"/>
        <v>1940.1</v>
      </c>
    </row>
    <row r="276" spans="8:14">
      <c r="H276">
        <f t="shared" ca="1" si="24"/>
        <v>302</v>
      </c>
      <c r="I276">
        <f t="shared" ca="1" si="25"/>
        <v>300</v>
      </c>
      <c r="K276">
        <f t="shared" ca="1" si="23"/>
        <v>2036.8219009061481</v>
      </c>
      <c r="L276">
        <f t="shared" ca="1" si="26"/>
        <v>47</v>
      </c>
      <c r="N276">
        <f t="shared" ca="1" si="27"/>
        <v>2083.8000000000002</v>
      </c>
    </row>
    <row r="277" spans="8:14">
      <c r="H277">
        <f t="shared" ca="1" si="24"/>
        <v>305</v>
      </c>
      <c r="I277">
        <f t="shared" ca="1" si="25"/>
        <v>284</v>
      </c>
      <c r="K277">
        <f t="shared" ca="1" si="23"/>
        <v>1966.6901116263034</v>
      </c>
      <c r="L277">
        <f t="shared" ca="1" si="26"/>
        <v>44</v>
      </c>
      <c r="N277">
        <f t="shared" ca="1" si="27"/>
        <v>2010.7</v>
      </c>
    </row>
    <row r="278" spans="8:14">
      <c r="H278">
        <f t="shared" ca="1" si="24"/>
        <v>304</v>
      </c>
      <c r="I278">
        <f t="shared" ca="1" si="25"/>
        <v>277</v>
      </c>
      <c r="K278">
        <f t="shared" ca="1" si="23"/>
        <v>1905.6575144356786</v>
      </c>
      <c r="L278">
        <f t="shared" ca="1" si="26"/>
        <v>53</v>
      </c>
      <c r="N278">
        <f t="shared" ca="1" si="27"/>
        <v>1958.7</v>
      </c>
    </row>
    <row r="279" spans="8:14">
      <c r="H279">
        <f t="shared" ca="1" si="24"/>
        <v>319</v>
      </c>
      <c r="I279">
        <f t="shared" ca="1" si="25"/>
        <v>282</v>
      </c>
      <c r="K279">
        <f t="shared" ca="1" si="23"/>
        <v>2136.2318697713249</v>
      </c>
      <c r="L279">
        <f t="shared" ca="1" si="26"/>
        <v>15</v>
      </c>
      <c r="N279">
        <f t="shared" ca="1" si="27"/>
        <v>2151.1999999999998</v>
      </c>
    </row>
    <row r="280" spans="8:14">
      <c r="H280">
        <f t="shared" ca="1" si="24"/>
        <v>309</v>
      </c>
      <c r="I280">
        <f t="shared" ca="1" si="25"/>
        <v>290</v>
      </c>
      <c r="K280">
        <f t="shared" ca="1" si="23"/>
        <v>2061.2604584931137</v>
      </c>
      <c r="L280">
        <f t="shared" ca="1" si="26"/>
        <v>87</v>
      </c>
      <c r="N280">
        <f t="shared" ca="1" si="27"/>
        <v>2148.3000000000002</v>
      </c>
    </row>
    <row r="281" spans="8:14">
      <c r="H281">
        <f t="shared" ca="1" si="24"/>
        <v>299</v>
      </c>
      <c r="I281">
        <f t="shared" ca="1" si="25"/>
        <v>271</v>
      </c>
      <c r="K281">
        <f t="shared" ca="1" si="23"/>
        <v>1803.555798018682</v>
      </c>
      <c r="L281">
        <f t="shared" ca="1" si="26"/>
        <v>39</v>
      </c>
      <c r="N281">
        <f t="shared" ca="1" si="27"/>
        <v>1842.6</v>
      </c>
    </row>
    <row r="282" spans="8:14">
      <c r="H282">
        <f t="shared" ca="1" si="24"/>
        <v>294</v>
      </c>
      <c r="I282">
        <f t="shared" ca="1" si="25"/>
        <v>270</v>
      </c>
      <c r="K282">
        <f t="shared" ca="1" si="23"/>
        <v>1737.3060835495312</v>
      </c>
      <c r="L282">
        <f t="shared" ca="1" si="26"/>
        <v>100</v>
      </c>
      <c r="N282">
        <f t="shared" ca="1" si="27"/>
        <v>1837.3</v>
      </c>
    </row>
    <row r="283" spans="8:14">
      <c r="H283">
        <f t="shared" ca="1" si="24"/>
        <v>297</v>
      </c>
      <c r="I283">
        <f t="shared" ca="1" si="25"/>
        <v>286</v>
      </c>
      <c r="K283">
        <f t="shared" ca="1" si="23"/>
        <v>1878.0054454596545</v>
      </c>
      <c r="L283">
        <f t="shared" ca="1" si="26"/>
        <v>40</v>
      </c>
      <c r="N283">
        <f t="shared" ca="1" si="27"/>
        <v>1918</v>
      </c>
    </row>
    <row r="284" spans="8:14">
      <c r="H284">
        <f t="shared" ca="1" si="24"/>
        <v>317</v>
      </c>
      <c r="I284">
        <f t="shared" ca="1" si="25"/>
        <v>227</v>
      </c>
      <c r="K284">
        <f t="shared" ca="1" si="23"/>
        <v>1698.0962272135669</v>
      </c>
      <c r="L284">
        <f t="shared" ca="1" si="26"/>
        <v>-79</v>
      </c>
      <c r="N284">
        <f t="shared" ca="1" si="27"/>
        <v>1619.1</v>
      </c>
    </row>
    <row r="285" spans="8:14">
      <c r="H285">
        <f t="shared" ca="1" si="24"/>
        <v>303</v>
      </c>
      <c r="I285">
        <f t="shared" ca="1" si="25"/>
        <v>241</v>
      </c>
      <c r="K285">
        <f t="shared" ca="1" si="23"/>
        <v>1647.1009399430768</v>
      </c>
      <c r="L285">
        <f t="shared" ca="1" si="26"/>
        <v>0</v>
      </c>
      <c r="N285">
        <f t="shared" ca="1" si="27"/>
        <v>1647.1</v>
      </c>
    </row>
    <row r="286" spans="8:14">
      <c r="H286">
        <f t="shared" ca="1" si="24"/>
        <v>317</v>
      </c>
      <c r="I286">
        <f t="shared" ca="1" si="25"/>
        <v>292</v>
      </c>
      <c r="K286">
        <f t="shared" ca="1" si="23"/>
        <v>2184.3352350059981</v>
      </c>
      <c r="L286">
        <f t="shared" ca="1" si="26"/>
        <v>42</v>
      </c>
      <c r="N286">
        <f t="shared" ca="1" si="27"/>
        <v>2226.3000000000002</v>
      </c>
    </row>
    <row r="287" spans="8:14">
      <c r="H287">
        <f t="shared" ca="1" si="24"/>
        <v>295</v>
      </c>
      <c r="I287">
        <f t="shared" ca="1" si="25"/>
        <v>288</v>
      </c>
      <c r="K287">
        <f t="shared" ca="1" si="23"/>
        <v>1865.7542310567874</v>
      </c>
      <c r="L287">
        <f t="shared" ca="1" si="26"/>
        <v>33</v>
      </c>
      <c r="N287">
        <f t="shared" ca="1" si="27"/>
        <v>1898.8</v>
      </c>
    </row>
    <row r="288" spans="8:14">
      <c r="H288">
        <f t="shared" ca="1" si="24"/>
        <v>315</v>
      </c>
      <c r="I288">
        <f t="shared" ca="1" si="25"/>
        <v>295</v>
      </c>
      <c r="K288">
        <f t="shared" ca="1" si="23"/>
        <v>2179.0191098941823</v>
      </c>
      <c r="L288">
        <f t="shared" ca="1" si="26"/>
        <v>24</v>
      </c>
      <c r="N288">
        <f t="shared" ca="1" si="27"/>
        <v>2203</v>
      </c>
    </row>
    <row r="289" spans="8:14">
      <c r="H289">
        <f t="shared" ca="1" si="24"/>
        <v>312</v>
      </c>
      <c r="I289">
        <f t="shared" ca="1" si="25"/>
        <v>239</v>
      </c>
      <c r="K289">
        <f t="shared" ca="1" si="23"/>
        <v>1731.9087422376263</v>
      </c>
      <c r="L289">
        <f t="shared" ca="1" si="26"/>
        <v>-90</v>
      </c>
      <c r="N289">
        <f t="shared" ca="1" si="27"/>
        <v>1641.9</v>
      </c>
    </row>
    <row r="290" spans="8:14">
      <c r="H290">
        <f t="shared" ca="1" si="24"/>
        <v>310</v>
      </c>
      <c r="I290">
        <f t="shared" ca="1" si="25"/>
        <v>242</v>
      </c>
      <c r="K290">
        <f t="shared" ca="1" si="23"/>
        <v>1731.237573346694</v>
      </c>
      <c r="L290">
        <f t="shared" ca="1" si="26"/>
        <v>4</v>
      </c>
      <c r="N290">
        <f t="shared" ca="1" si="27"/>
        <v>1735.2</v>
      </c>
    </row>
    <row r="291" spans="8:14">
      <c r="H291">
        <f t="shared" ca="1" si="24"/>
        <v>318</v>
      </c>
      <c r="I291">
        <f t="shared" ca="1" si="25"/>
        <v>249</v>
      </c>
      <c r="K291">
        <f t="shared" ca="1" si="23"/>
        <v>1874.439823505588</v>
      </c>
      <c r="L291">
        <f t="shared" ca="1" si="26"/>
        <v>7</v>
      </c>
      <c r="N291">
        <f t="shared" ca="1" si="27"/>
        <v>1881.4</v>
      </c>
    </row>
    <row r="292" spans="8:14">
      <c r="H292">
        <f t="shared" ca="1" si="24"/>
        <v>300</v>
      </c>
      <c r="I292">
        <f t="shared" ca="1" si="25"/>
        <v>258</v>
      </c>
      <c r="K292">
        <f t="shared" ca="1" si="23"/>
        <v>1728.5427736736967</v>
      </c>
      <c r="L292">
        <f t="shared" ca="1" si="26"/>
        <v>-92</v>
      </c>
      <c r="N292">
        <f t="shared" ca="1" si="27"/>
        <v>1636.5</v>
      </c>
    </row>
    <row r="293" spans="8:14">
      <c r="H293">
        <f t="shared" ca="1" si="24"/>
        <v>303</v>
      </c>
      <c r="I293">
        <f t="shared" ca="1" si="25"/>
        <v>259</v>
      </c>
      <c r="K293">
        <f t="shared" ca="1" si="23"/>
        <v>1770.120927158742</v>
      </c>
      <c r="L293">
        <f t="shared" ca="1" si="26"/>
        <v>-48</v>
      </c>
      <c r="N293">
        <f t="shared" ca="1" si="27"/>
        <v>1722.1</v>
      </c>
    </row>
    <row r="294" spans="8:14">
      <c r="H294">
        <f t="shared" ca="1" si="24"/>
        <v>293</v>
      </c>
      <c r="I294">
        <f t="shared" ca="1" si="25"/>
        <v>222</v>
      </c>
      <c r="K294">
        <f t="shared" ca="1" si="23"/>
        <v>1418.7508365253721</v>
      </c>
      <c r="L294">
        <f t="shared" ca="1" si="26"/>
        <v>-81</v>
      </c>
      <c r="N294">
        <f t="shared" ca="1" si="27"/>
        <v>1337.8</v>
      </c>
    </row>
    <row r="295" spans="8:14">
      <c r="H295">
        <f t="shared" ca="1" si="24"/>
        <v>315</v>
      </c>
      <c r="I295">
        <f t="shared" ca="1" si="25"/>
        <v>252</v>
      </c>
      <c r="K295">
        <f t="shared" ca="1" si="23"/>
        <v>1861.3993752316405</v>
      </c>
      <c r="L295">
        <f t="shared" ca="1" si="26"/>
        <v>-65</v>
      </c>
      <c r="N295">
        <f t="shared" ca="1" si="27"/>
        <v>1796.4</v>
      </c>
    </row>
    <row r="296" spans="8:14">
      <c r="H296">
        <f t="shared" ca="1" si="24"/>
        <v>316</v>
      </c>
      <c r="I296">
        <f t="shared" ca="1" si="25"/>
        <v>248</v>
      </c>
      <c r="K296">
        <f t="shared" ca="1" si="23"/>
        <v>1843.5026299558247</v>
      </c>
      <c r="L296">
        <f t="shared" ca="1" si="26"/>
        <v>63</v>
      </c>
      <c r="N296">
        <f t="shared" ca="1" si="27"/>
        <v>1906.5</v>
      </c>
    </row>
    <row r="297" spans="8:14">
      <c r="H297">
        <f t="shared" ca="1" si="24"/>
        <v>292</v>
      </c>
      <c r="I297">
        <f t="shared" ca="1" si="25"/>
        <v>251</v>
      </c>
      <c r="K297">
        <f t="shared" ca="1" si="23"/>
        <v>1593.1524648872971</v>
      </c>
      <c r="L297">
        <f t="shared" ca="1" si="26"/>
        <v>-78</v>
      </c>
      <c r="N297">
        <f t="shared" ca="1" si="27"/>
        <v>1515.2</v>
      </c>
    </row>
    <row r="298" spans="8:14">
      <c r="H298">
        <f t="shared" ca="1" si="24"/>
        <v>301</v>
      </c>
      <c r="I298">
        <f t="shared" ca="1" si="25"/>
        <v>256</v>
      </c>
      <c r="K298">
        <f t="shared" ca="1" si="23"/>
        <v>1726.5965625507458</v>
      </c>
      <c r="L298">
        <f t="shared" ca="1" si="26"/>
        <v>63</v>
      </c>
      <c r="N298">
        <f t="shared" ca="1" si="27"/>
        <v>1789.6</v>
      </c>
    </row>
    <row r="299" spans="8:14">
      <c r="H299">
        <f t="shared" ca="1" si="24"/>
        <v>305</v>
      </c>
      <c r="I299">
        <f t="shared" ca="1" si="25"/>
        <v>278</v>
      </c>
      <c r="K299">
        <f t="shared" ca="1" si="23"/>
        <v>1925.1403205356069</v>
      </c>
      <c r="L299">
        <f t="shared" ca="1" si="26"/>
        <v>16</v>
      </c>
      <c r="N299">
        <f t="shared" ca="1" si="27"/>
        <v>1941.1</v>
      </c>
    </row>
    <row r="300" spans="8:14">
      <c r="H300">
        <f t="shared" ca="1" si="24"/>
        <v>290</v>
      </c>
      <c r="I300">
        <f t="shared" ca="1" si="25"/>
        <v>275</v>
      </c>
      <c r="K300">
        <f t="shared" ca="1" si="23"/>
        <v>1721.6568905313707</v>
      </c>
      <c r="L300">
        <f t="shared" ca="1" si="26"/>
        <v>-5</v>
      </c>
      <c r="N300">
        <f t="shared" ca="1" si="27"/>
        <v>1716.7</v>
      </c>
    </row>
    <row r="301" spans="8:14">
      <c r="H301">
        <f t="shared" ca="1" si="24"/>
        <v>297</v>
      </c>
      <c r="I301">
        <f t="shared" ca="1" si="25"/>
        <v>214</v>
      </c>
      <c r="K301">
        <f t="shared" ca="1" si="23"/>
        <v>1405.2208577914898</v>
      </c>
      <c r="L301">
        <f t="shared" ca="1" si="26"/>
        <v>-40</v>
      </c>
      <c r="N301">
        <f t="shared" ca="1" si="27"/>
        <v>1365.2</v>
      </c>
    </row>
    <row r="302" spans="8:14">
      <c r="H302">
        <f t="shared" ca="1" si="24"/>
        <v>312</v>
      </c>
      <c r="I302">
        <f t="shared" ca="1" si="25"/>
        <v>298</v>
      </c>
      <c r="K302">
        <f t="shared" ca="1" si="23"/>
        <v>2159.4510677272497</v>
      </c>
      <c r="L302">
        <f t="shared" ca="1" si="26"/>
        <v>-61</v>
      </c>
      <c r="N302">
        <f t="shared" ca="1" si="27"/>
        <v>2098.5</v>
      </c>
    </row>
    <row r="303" spans="8:14">
      <c r="H303">
        <f t="shared" ca="1" si="24"/>
        <v>317</v>
      </c>
      <c r="I303">
        <f t="shared" ca="1" si="25"/>
        <v>213</v>
      </c>
      <c r="K303">
        <f t="shared" ca="1" si="23"/>
        <v>1593.3678255351972</v>
      </c>
      <c r="L303">
        <f t="shared" ca="1" si="26"/>
        <v>97</v>
      </c>
      <c r="N303">
        <f t="shared" ca="1" si="27"/>
        <v>1690.4</v>
      </c>
    </row>
    <row r="304" spans="8:14">
      <c r="H304">
        <f t="shared" ca="1" si="24"/>
        <v>297</v>
      </c>
      <c r="I304">
        <f t="shared" ca="1" si="25"/>
        <v>263</v>
      </c>
      <c r="K304">
        <f t="shared" ca="1" si="23"/>
        <v>1726.977035510102</v>
      </c>
      <c r="L304">
        <f t="shared" ca="1" si="26"/>
        <v>76</v>
      </c>
      <c r="N304">
        <f t="shared" ca="1" si="27"/>
        <v>1803</v>
      </c>
    </row>
    <row r="305" spans="8:14">
      <c r="H305">
        <f t="shared" ca="1" si="24"/>
        <v>290</v>
      </c>
      <c r="I305">
        <f t="shared" ca="1" si="25"/>
        <v>280</v>
      </c>
      <c r="K305">
        <f t="shared" ca="1" si="23"/>
        <v>1752.9597430864867</v>
      </c>
      <c r="L305">
        <f t="shared" ca="1" si="26"/>
        <v>10</v>
      </c>
      <c r="N305">
        <f t="shared" ca="1" si="27"/>
        <v>1763</v>
      </c>
    </row>
    <row r="306" spans="8:14">
      <c r="H306">
        <f t="shared" ca="1" si="24"/>
        <v>290</v>
      </c>
      <c r="I306">
        <f t="shared" ca="1" si="25"/>
        <v>282</v>
      </c>
      <c r="K306">
        <f t="shared" ca="1" si="23"/>
        <v>1765.480884108533</v>
      </c>
      <c r="L306">
        <f t="shared" ca="1" si="26"/>
        <v>38</v>
      </c>
      <c r="N306">
        <f t="shared" ca="1" si="27"/>
        <v>1803.5</v>
      </c>
    </row>
    <row r="307" spans="8:14">
      <c r="H307">
        <f t="shared" ca="1" si="24"/>
        <v>293</v>
      </c>
      <c r="I307">
        <f t="shared" ca="1" si="25"/>
        <v>261</v>
      </c>
      <c r="K307">
        <f t="shared" ca="1" si="23"/>
        <v>1667.9908483473966</v>
      </c>
      <c r="L307">
        <f t="shared" ca="1" si="26"/>
        <v>-43</v>
      </c>
      <c r="N307">
        <f t="shared" ca="1" si="27"/>
        <v>1625</v>
      </c>
    </row>
    <row r="308" spans="8:14">
      <c r="H308">
        <f t="shared" ca="1" si="24"/>
        <v>307</v>
      </c>
      <c r="I308">
        <f t="shared" ca="1" si="25"/>
        <v>224</v>
      </c>
      <c r="K308">
        <f t="shared" ca="1" si="23"/>
        <v>1571.6024050050726</v>
      </c>
      <c r="L308">
        <f t="shared" ca="1" si="26"/>
        <v>99</v>
      </c>
      <c r="N308">
        <f t="shared" ca="1" si="27"/>
        <v>1670.6</v>
      </c>
    </row>
    <row r="309" spans="8:14">
      <c r="H309">
        <f t="shared" ca="1" si="24"/>
        <v>316</v>
      </c>
      <c r="I309">
        <f t="shared" ca="1" si="25"/>
        <v>289</v>
      </c>
      <c r="K309">
        <f t="shared" ca="1" si="23"/>
        <v>2148.2752421662631</v>
      </c>
      <c r="L309">
        <f t="shared" ca="1" si="26"/>
        <v>-39</v>
      </c>
      <c r="N309">
        <f t="shared" ca="1" si="27"/>
        <v>2109.3000000000002</v>
      </c>
    </row>
    <row r="310" spans="8:14">
      <c r="H310">
        <f t="shared" ca="1" si="24"/>
        <v>297</v>
      </c>
      <c r="I310">
        <f t="shared" ca="1" si="25"/>
        <v>272</v>
      </c>
      <c r="K310">
        <f t="shared" ca="1" si="23"/>
        <v>1786.0751089686225</v>
      </c>
      <c r="L310">
        <f t="shared" ca="1" si="26"/>
        <v>-91</v>
      </c>
      <c r="N310">
        <f t="shared" ca="1" si="27"/>
        <v>1695.1</v>
      </c>
    </row>
    <row r="311" spans="8:14">
      <c r="H311">
        <f t="shared" ca="1" si="24"/>
        <v>302</v>
      </c>
      <c r="I311">
        <f t="shared" ca="1" si="25"/>
        <v>246</v>
      </c>
      <c r="K311">
        <f t="shared" ca="1" si="23"/>
        <v>1670.1939587430415</v>
      </c>
      <c r="L311">
        <f t="shared" ca="1" si="26"/>
        <v>36</v>
      </c>
      <c r="N311">
        <f t="shared" ca="1" si="27"/>
        <v>1706.2</v>
      </c>
    </row>
    <row r="312" spans="8:14">
      <c r="H312">
        <f t="shared" ca="1" si="24"/>
        <v>316</v>
      </c>
      <c r="I312">
        <f t="shared" ca="1" si="25"/>
        <v>260</v>
      </c>
      <c r="K312">
        <f t="shared" ca="1" si="23"/>
        <v>1932.7043701149773</v>
      </c>
      <c r="L312">
        <f t="shared" ca="1" si="26"/>
        <v>-66</v>
      </c>
      <c r="N312">
        <f t="shared" ca="1" si="27"/>
        <v>1866.7</v>
      </c>
    </row>
    <row r="313" spans="8:14">
      <c r="H313">
        <f t="shared" ca="1" si="24"/>
        <v>320</v>
      </c>
      <c r="I313">
        <f t="shared" ca="1" si="25"/>
        <v>281</v>
      </c>
      <c r="K313">
        <f t="shared" ref="K313:K315" ca="1" si="28">(1/2)*((H313/3.6)^2 / (($C$11)*($C$12)/(I313*10000)) )</f>
        <v>2142.0233069249107</v>
      </c>
      <c r="L313">
        <f t="shared" ca="1" si="26"/>
        <v>79</v>
      </c>
      <c r="N313">
        <f t="shared" ca="1" si="27"/>
        <v>2221</v>
      </c>
    </row>
    <row r="314" spans="8:14">
      <c r="H314">
        <f t="shared" ca="1" si="24"/>
        <v>296</v>
      </c>
      <c r="I314">
        <f t="shared" ca="1" si="25"/>
        <v>299</v>
      </c>
      <c r="K314">
        <f t="shared" ca="1" si="28"/>
        <v>1950.170245211033</v>
      </c>
      <c r="L314">
        <f t="shared" ca="1" si="26"/>
        <v>-5</v>
      </c>
      <c r="N314">
        <f t="shared" ca="1" si="27"/>
        <v>1945.2</v>
      </c>
    </row>
    <row r="315" spans="8:14">
      <c r="H315">
        <f t="shared" ca="1" si="24"/>
        <v>290</v>
      </c>
      <c r="I315">
        <f t="shared" ca="1" si="25"/>
        <v>239</v>
      </c>
      <c r="K315">
        <f t="shared" ca="1" si="28"/>
        <v>1496.2763521345369</v>
      </c>
      <c r="L315">
        <f t="shared" ca="1" si="26"/>
        <v>-36</v>
      </c>
      <c r="N315">
        <f t="shared" ca="1" si="27"/>
        <v>1460.3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sqref="A1:C1"/>
    </sheetView>
  </sheetViews>
  <sheetFormatPr defaultRowHeight="16.5"/>
  <cols>
    <col min="1" max="1" width="9.125" customWidth="1"/>
    <col min="2" max="2" width="9" customWidth="1"/>
  </cols>
  <sheetData>
    <row r="1" spans="1:3">
      <c r="A1" t="s">
        <v>21</v>
      </c>
      <c r="B1" t="s">
        <v>19</v>
      </c>
      <c r="C1" t="s">
        <v>20</v>
      </c>
    </row>
    <row r="2" spans="1:3">
      <c r="A2">
        <v>310</v>
      </c>
      <c r="B2">
        <v>261</v>
      </c>
      <c r="C2">
        <v>1814</v>
      </c>
    </row>
    <row r="3" spans="1:3">
      <c r="A3">
        <v>312</v>
      </c>
      <c r="B3">
        <v>221</v>
      </c>
      <c r="C3">
        <v>1632</v>
      </c>
    </row>
    <row r="4" spans="1:3">
      <c r="A4">
        <v>314</v>
      </c>
      <c r="B4">
        <v>261</v>
      </c>
      <c r="C4">
        <v>1981</v>
      </c>
    </row>
    <row r="5" spans="1:3">
      <c r="A5">
        <v>319</v>
      </c>
      <c r="B5">
        <v>274</v>
      </c>
      <c r="C5">
        <v>2163</v>
      </c>
    </row>
    <row r="6" spans="1:3">
      <c r="A6">
        <v>319</v>
      </c>
      <c r="B6">
        <v>221</v>
      </c>
      <c r="C6">
        <v>1733</v>
      </c>
    </row>
    <row r="7" spans="1:3">
      <c r="A7">
        <v>310</v>
      </c>
      <c r="B7">
        <v>228</v>
      </c>
      <c r="C7">
        <v>1567</v>
      </c>
    </row>
    <row r="8" spans="1:3">
      <c r="A8">
        <v>295</v>
      </c>
      <c r="B8">
        <v>290</v>
      </c>
      <c r="C8">
        <v>1858</v>
      </c>
    </row>
    <row r="9" spans="1:3">
      <c r="A9">
        <v>295</v>
      </c>
      <c r="B9">
        <v>281</v>
      </c>
      <c r="C9">
        <v>1789</v>
      </c>
    </row>
    <row r="10" spans="1:3">
      <c r="A10">
        <v>320</v>
      </c>
      <c r="B10">
        <v>283</v>
      </c>
      <c r="C10">
        <v>2192</v>
      </c>
    </row>
    <row r="11" spans="1:3">
      <c r="A11">
        <v>297</v>
      </c>
      <c r="B11">
        <v>274</v>
      </c>
      <c r="C11">
        <v>1712</v>
      </c>
    </row>
    <row r="12" spans="1:3">
      <c r="A12">
        <v>307</v>
      </c>
      <c r="B12">
        <v>271</v>
      </c>
      <c r="C12">
        <v>1875</v>
      </c>
    </row>
    <row r="13" spans="1:3">
      <c r="A13">
        <v>317</v>
      </c>
      <c r="B13">
        <v>244</v>
      </c>
      <c r="C13">
        <v>1846</v>
      </c>
    </row>
    <row r="14" spans="1:3">
      <c r="A14">
        <v>290</v>
      </c>
      <c r="B14">
        <v>210</v>
      </c>
      <c r="C14">
        <v>1273</v>
      </c>
    </row>
    <row r="15" spans="1:3">
      <c r="A15">
        <v>311</v>
      </c>
      <c r="B15">
        <v>247</v>
      </c>
      <c r="C15">
        <v>1876</v>
      </c>
    </row>
    <row r="16" spans="1:3">
      <c r="A16">
        <v>295</v>
      </c>
      <c r="B16">
        <v>230</v>
      </c>
      <c r="C16">
        <v>1521</v>
      </c>
    </row>
    <row r="17" spans="1:3">
      <c r="A17">
        <v>301</v>
      </c>
      <c r="B17">
        <v>227</v>
      </c>
      <c r="C17">
        <v>1459</v>
      </c>
    </row>
    <row r="18" spans="1:3">
      <c r="A18">
        <v>303</v>
      </c>
      <c r="B18">
        <v>282</v>
      </c>
      <c r="C18">
        <v>1850</v>
      </c>
    </row>
    <row r="19" spans="1:3">
      <c r="A19">
        <v>292</v>
      </c>
      <c r="B19">
        <v>211</v>
      </c>
      <c r="C19">
        <v>1357</v>
      </c>
    </row>
    <row r="20" spans="1:3">
      <c r="A20">
        <v>303</v>
      </c>
      <c r="B20">
        <v>222</v>
      </c>
      <c r="C20">
        <v>1429</v>
      </c>
    </row>
    <row r="21" spans="1:3">
      <c r="A21">
        <v>295</v>
      </c>
      <c r="B21">
        <v>251</v>
      </c>
      <c r="C21">
        <v>1556</v>
      </c>
    </row>
    <row r="22" spans="1:3">
      <c r="A22">
        <v>311</v>
      </c>
      <c r="B22">
        <v>248</v>
      </c>
      <c r="C22">
        <v>1782</v>
      </c>
    </row>
    <row r="23" spans="1:3">
      <c r="A23">
        <v>313</v>
      </c>
      <c r="B23">
        <v>275</v>
      </c>
      <c r="C23">
        <v>2102</v>
      </c>
    </row>
    <row r="24" spans="1:3">
      <c r="A24">
        <v>303</v>
      </c>
      <c r="B24">
        <v>269</v>
      </c>
      <c r="C24">
        <v>1830</v>
      </c>
    </row>
    <row r="25" spans="1:3">
      <c r="A25">
        <v>319</v>
      </c>
      <c r="B25">
        <v>285</v>
      </c>
      <c r="C25">
        <v>2080</v>
      </c>
    </row>
    <row r="26" spans="1:3">
      <c r="A26">
        <v>304</v>
      </c>
      <c r="B26">
        <v>213</v>
      </c>
      <c r="C26">
        <v>1410</v>
      </c>
    </row>
    <row r="27" spans="1:3">
      <c r="A27">
        <v>297</v>
      </c>
      <c r="B27">
        <v>257</v>
      </c>
      <c r="C27">
        <v>1606</v>
      </c>
    </row>
    <row r="28" spans="1:3">
      <c r="A28">
        <v>291</v>
      </c>
      <c r="B28">
        <v>210</v>
      </c>
      <c r="C28">
        <v>1258</v>
      </c>
    </row>
    <row r="29" spans="1:3">
      <c r="A29">
        <v>305</v>
      </c>
      <c r="B29">
        <v>244</v>
      </c>
      <c r="C29">
        <v>1613</v>
      </c>
    </row>
    <row r="30" spans="1:3">
      <c r="A30">
        <v>301</v>
      </c>
      <c r="B30">
        <v>299</v>
      </c>
      <c r="C30">
        <v>2103</v>
      </c>
    </row>
    <row r="31" spans="1:3">
      <c r="A31">
        <v>300</v>
      </c>
      <c r="B31">
        <v>285</v>
      </c>
      <c r="C31">
        <v>1838</v>
      </c>
    </row>
    <row r="32" spans="1:3">
      <c r="A32">
        <v>291</v>
      </c>
      <c r="B32">
        <v>241</v>
      </c>
      <c r="C32">
        <v>1618</v>
      </c>
    </row>
    <row r="33" spans="1:3">
      <c r="A33">
        <v>296</v>
      </c>
      <c r="B33">
        <v>235</v>
      </c>
      <c r="C33">
        <v>1522</v>
      </c>
    </row>
    <row r="34" spans="1:3">
      <c r="A34">
        <v>308</v>
      </c>
      <c r="B34">
        <v>241</v>
      </c>
      <c r="C34">
        <v>1696</v>
      </c>
    </row>
    <row r="35" spans="1:3">
      <c r="A35">
        <v>302</v>
      </c>
      <c r="B35">
        <v>278</v>
      </c>
      <c r="C35">
        <v>1888</v>
      </c>
    </row>
    <row r="36" spans="1:3">
      <c r="A36">
        <v>304</v>
      </c>
      <c r="B36">
        <v>262</v>
      </c>
      <c r="C36">
        <v>1739</v>
      </c>
    </row>
    <row r="37" spans="1:3">
      <c r="A37">
        <v>309</v>
      </c>
      <c r="B37">
        <v>222</v>
      </c>
      <c r="C37">
        <v>1559</v>
      </c>
    </row>
    <row r="38" spans="1:3">
      <c r="A38">
        <v>301</v>
      </c>
      <c r="B38">
        <v>268</v>
      </c>
      <c r="C38">
        <v>1845</v>
      </c>
    </row>
    <row r="39" spans="1:3">
      <c r="A39">
        <v>302</v>
      </c>
      <c r="B39">
        <v>292</v>
      </c>
      <c r="C39">
        <v>2030</v>
      </c>
    </row>
    <row r="40" spans="1:3">
      <c r="A40">
        <v>298</v>
      </c>
      <c r="B40">
        <v>212</v>
      </c>
      <c r="C40">
        <v>1480</v>
      </c>
    </row>
    <row r="41" spans="1:3">
      <c r="A41">
        <v>317</v>
      </c>
      <c r="B41">
        <v>262</v>
      </c>
      <c r="C41">
        <v>2046</v>
      </c>
    </row>
    <row r="42" spans="1:3">
      <c r="A42">
        <v>293</v>
      </c>
      <c r="B42">
        <v>270</v>
      </c>
      <c r="C42">
        <v>1692</v>
      </c>
    </row>
    <row r="43" spans="1:3">
      <c r="A43">
        <v>306</v>
      </c>
      <c r="B43">
        <v>259</v>
      </c>
      <c r="C43">
        <v>1790</v>
      </c>
    </row>
    <row r="44" spans="1:3">
      <c r="A44">
        <v>312</v>
      </c>
      <c r="B44">
        <v>266</v>
      </c>
      <c r="C44">
        <v>1920</v>
      </c>
    </row>
    <row r="45" spans="1:3">
      <c r="A45">
        <v>298</v>
      </c>
      <c r="B45">
        <v>235</v>
      </c>
      <c r="C45">
        <v>1553</v>
      </c>
    </row>
    <row r="46" spans="1:3">
      <c r="A46">
        <v>292</v>
      </c>
      <c r="B46">
        <v>286</v>
      </c>
      <c r="C46">
        <v>1808</v>
      </c>
    </row>
    <row r="47" spans="1:3">
      <c r="A47">
        <v>292</v>
      </c>
      <c r="B47">
        <v>228</v>
      </c>
      <c r="C47">
        <v>1400</v>
      </c>
    </row>
    <row r="48" spans="1:3">
      <c r="A48">
        <v>294</v>
      </c>
      <c r="B48">
        <v>242</v>
      </c>
      <c r="C48">
        <v>1586</v>
      </c>
    </row>
    <row r="49" spans="1:3">
      <c r="A49">
        <v>306</v>
      </c>
      <c r="B49">
        <v>261</v>
      </c>
      <c r="C49">
        <v>1786</v>
      </c>
    </row>
    <row r="50" spans="1:3">
      <c r="A50">
        <v>296</v>
      </c>
      <c r="B50">
        <v>260</v>
      </c>
      <c r="C50">
        <v>1646</v>
      </c>
    </row>
    <row r="51" spans="1:3">
      <c r="A51">
        <v>290</v>
      </c>
      <c r="B51">
        <v>277</v>
      </c>
      <c r="C51">
        <v>1805</v>
      </c>
    </row>
    <row r="52" spans="1:3">
      <c r="A52">
        <v>305</v>
      </c>
      <c r="B52">
        <v>237</v>
      </c>
      <c r="C52">
        <v>1653</v>
      </c>
    </row>
    <row r="53" spans="1:3">
      <c r="A53">
        <v>306</v>
      </c>
      <c r="B53">
        <v>223</v>
      </c>
      <c r="C53">
        <v>1562</v>
      </c>
    </row>
    <row r="54" spans="1:3">
      <c r="A54">
        <v>307</v>
      </c>
      <c r="B54">
        <v>234</v>
      </c>
      <c r="C54">
        <v>1582</v>
      </c>
    </row>
    <row r="55" spans="1:3">
      <c r="A55">
        <v>319</v>
      </c>
      <c r="B55">
        <v>266</v>
      </c>
      <c r="C55">
        <v>2076</v>
      </c>
    </row>
    <row r="56" spans="1:3">
      <c r="A56">
        <v>318</v>
      </c>
      <c r="B56">
        <v>241</v>
      </c>
      <c r="C56">
        <v>1846</v>
      </c>
    </row>
    <row r="57" spans="1:3">
      <c r="A57">
        <v>291</v>
      </c>
      <c r="B57">
        <v>261</v>
      </c>
      <c r="C57">
        <v>1730</v>
      </c>
    </row>
    <row r="58" spans="1:3">
      <c r="A58">
        <v>311</v>
      </c>
      <c r="B58">
        <v>279</v>
      </c>
      <c r="C58">
        <v>2073</v>
      </c>
    </row>
    <row r="59" spans="1:3">
      <c r="A59">
        <v>309</v>
      </c>
      <c r="B59">
        <v>269</v>
      </c>
      <c r="C59">
        <v>1948</v>
      </c>
    </row>
    <row r="60" spans="1:3">
      <c r="A60">
        <v>302</v>
      </c>
      <c r="B60">
        <v>270</v>
      </c>
      <c r="C60">
        <v>1812</v>
      </c>
    </row>
    <row r="61" spans="1:3">
      <c r="A61">
        <v>320</v>
      </c>
      <c r="B61">
        <v>258</v>
      </c>
      <c r="C61">
        <v>2032</v>
      </c>
    </row>
    <row r="62" spans="1:3">
      <c r="A62">
        <v>291</v>
      </c>
      <c r="B62">
        <v>223</v>
      </c>
      <c r="C62">
        <v>1388</v>
      </c>
    </row>
    <row r="63" spans="1:3">
      <c r="A63">
        <v>318</v>
      </c>
      <c r="B63">
        <v>284</v>
      </c>
      <c r="C63">
        <v>2045</v>
      </c>
    </row>
    <row r="64" spans="1:3">
      <c r="A64">
        <v>315</v>
      </c>
      <c r="B64">
        <v>212</v>
      </c>
      <c r="C64">
        <v>1532</v>
      </c>
    </row>
    <row r="65" spans="1:3">
      <c r="A65">
        <v>306</v>
      </c>
      <c r="B65">
        <v>299</v>
      </c>
      <c r="C65">
        <v>2007</v>
      </c>
    </row>
    <row r="66" spans="1:3">
      <c r="A66">
        <v>303</v>
      </c>
      <c r="B66">
        <v>212</v>
      </c>
      <c r="C66">
        <v>1433</v>
      </c>
    </row>
    <row r="67" spans="1:3">
      <c r="A67">
        <v>312</v>
      </c>
      <c r="B67">
        <v>229</v>
      </c>
      <c r="C67">
        <v>1589</v>
      </c>
    </row>
    <row r="68" spans="1:3">
      <c r="A68">
        <v>315</v>
      </c>
      <c r="B68">
        <v>254</v>
      </c>
      <c r="C68">
        <v>1911</v>
      </c>
    </row>
    <row r="69" spans="1:3">
      <c r="A69">
        <v>301</v>
      </c>
      <c r="B69">
        <v>272</v>
      </c>
      <c r="C69">
        <v>1934</v>
      </c>
    </row>
    <row r="70" spans="1:3">
      <c r="A70">
        <v>307</v>
      </c>
      <c r="B70">
        <v>224</v>
      </c>
      <c r="C70">
        <v>1631</v>
      </c>
    </row>
    <row r="71" spans="1:3">
      <c r="A71">
        <v>300</v>
      </c>
      <c r="B71">
        <v>244</v>
      </c>
      <c r="C71">
        <v>1658</v>
      </c>
    </row>
    <row r="72" spans="1:3">
      <c r="A72">
        <v>298</v>
      </c>
      <c r="B72">
        <v>259</v>
      </c>
      <c r="C72">
        <v>1670</v>
      </c>
    </row>
    <row r="73" spans="1:3">
      <c r="A73">
        <v>318</v>
      </c>
      <c r="B73">
        <v>211</v>
      </c>
      <c r="C73">
        <v>1565</v>
      </c>
    </row>
    <row r="74" spans="1:3">
      <c r="A74">
        <v>292</v>
      </c>
      <c r="B74">
        <v>276</v>
      </c>
      <c r="C74">
        <v>1750</v>
      </c>
    </row>
    <row r="75" spans="1:3">
      <c r="A75">
        <v>298</v>
      </c>
      <c r="B75">
        <v>266</v>
      </c>
      <c r="C75">
        <v>1783</v>
      </c>
    </row>
    <row r="76" spans="1:3">
      <c r="A76">
        <v>310</v>
      </c>
      <c r="B76">
        <v>223</v>
      </c>
      <c r="C76">
        <v>1593</v>
      </c>
    </row>
    <row r="77" spans="1:3">
      <c r="A77">
        <v>291</v>
      </c>
      <c r="B77">
        <v>276</v>
      </c>
      <c r="C77">
        <v>1786</v>
      </c>
    </row>
    <row r="78" spans="1:3">
      <c r="A78">
        <v>291</v>
      </c>
      <c r="B78">
        <v>241</v>
      </c>
      <c r="C78">
        <v>1554</v>
      </c>
    </row>
    <row r="79" spans="1:3">
      <c r="A79">
        <v>308</v>
      </c>
      <c r="B79">
        <v>273</v>
      </c>
      <c r="C79">
        <v>1954</v>
      </c>
    </row>
    <row r="80" spans="1:3">
      <c r="A80">
        <v>315</v>
      </c>
      <c r="B80">
        <v>235</v>
      </c>
      <c r="C80">
        <v>1797</v>
      </c>
    </row>
    <row r="81" spans="1:3">
      <c r="A81">
        <v>309</v>
      </c>
      <c r="B81">
        <v>233</v>
      </c>
      <c r="C81">
        <v>1701</v>
      </c>
    </row>
    <row r="82" spans="1:3">
      <c r="A82">
        <v>294</v>
      </c>
      <c r="B82">
        <v>289</v>
      </c>
      <c r="C82">
        <v>1855</v>
      </c>
    </row>
    <row r="83" spans="1:3">
      <c r="A83">
        <v>314</v>
      </c>
      <c r="B83">
        <v>232</v>
      </c>
      <c r="C83">
        <v>1646</v>
      </c>
    </row>
    <row r="84" spans="1:3">
      <c r="A84">
        <v>299</v>
      </c>
      <c r="B84">
        <v>271</v>
      </c>
      <c r="C84">
        <v>1704</v>
      </c>
    </row>
    <row r="85" spans="1:3">
      <c r="A85">
        <v>304</v>
      </c>
      <c r="B85">
        <v>215</v>
      </c>
      <c r="C85">
        <v>1574</v>
      </c>
    </row>
    <row r="86" spans="1:3">
      <c r="A86">
        <v>313</v>
      </c>
      <c r="B86">
        <v>224</v>
      </c>
      <c r="C86">
        <v>1613</v>
      </c>
    </row>
    <row r="87" spans="1:3">
      <c r="A87">
        <v>312</v>
      </c>
      <c r="B87">
        <v>234</v>
      </c>
      <c r="C87">
        <v>1608</v>
      </c>
    </row>
    <row r="88" spans="1:3">
      <c r="A88">
        <v>309</v>
      </c>
      <c r="B88">
        <v>253</v>
      </c>
      <c r="C88">
        <v>1888</v>
      </c>
    </row>
    <row r="89" spans="1:3">
      <c r="A89">
        <v>305</v>
      </c>
      <c r="B89">
        <v>280</v>
      </c>
      <c r="C89">
        <v>1965</v>
      </c>
    </row>
    <row r="90" spans="1:3">
      <c r="A90">
        <v>297</v>
      </c>
      <c r="B90">
        <v>238</v>
      </c>
      <c r="C90">
        <v>1582</v>
      </c>
    </row>
    <row r="91" spans="1:3">
      <c r="A91">
        <v>298</v>
      </c>
      <c r="B91">
        <v>262</v>
      </c>
      <c r="C91">
        <v>1778</v>
      </c>
    </row>
    <row r="92" spans="1:3">
      <c r="A92">
        <v>313</v>
      </c>
      <c r="B92">
        <v>300</v>
      </c>
      <c r="C92">
        <v>2186</v>
      </c>
    </row>
    <row r="93" spans="1:3">
      <c r="A93">
        <v>311</v>
      </c>
      <c r="B93">
        <v>269</v>
      </c>
      <c r="C93">
        <v>1907</v>
      </c>
    </row>
    <row r="94" spans="1:3">
      <c r="A94">
        <v>299</v>
      </c>
      <c r="B94">
        <v>287</v>
      </c>
      <c r="C94">
        <v>2000</v>
      </c>
    </row>
    <row r="95" spans="1:3">
      <c r="A95">
        <v>304</v>
      </c>
      <c r="B95">
        <v>220</v>
      </c>
      <c r="C95">
        <v>1494</v>
      </c>
    </row>
    <row r="96" spans="1:3">
      <c r="A96">
        <v>320</v>
      </c>
      <c r="B96">
        <v>219</v>
      </c>
      <c r="C96">
        <v>1711</v>
      </c>
    </row>
    <row r="97" spans="1:3">
      <c r="A97">
        <v>290</v>
      </c>
      <c r="B97">
        <v>228</v>
      </c>
      <c r="C97">
        <v>1377</v>
      </c>
    </row>
    <row r="98" spans="1:3">
      <c r="A98">
        <v>312</v>
      </c>
      <c r="B98">
        <v>236</v>
      </c>
      <c r="C98">
        <v>1627</v>
      </c>
    </row>
    <row r="99" spans="1:3">
      <c r="A99">
        <v>290</v>
      </c>
      <c r="B99">
        <v>225</v>
      </c>
      <c r="C99">
        <v>1363</v>
      </c>
    </row>
    <row r="100" spans="1:3">
      <c r="A100">
        <v>309</v>
      </c>
      <c r="B100">
        <v>291</v>
      </c>
      <c r="C100">
        <v>2144</v>
      </c>
    </row>
    <row r="101" spans="1:3">
      <c r="A101">
        <v>296</v>
      </c>
      <c r="B101">
        <v>248</v>
      </c>
      <c r="C101">
        <v>1638</v>
      </c>
    </row>
    <row r="102" spans="1:3">
      <c r="A102">
        <v>292</v>
      </c>
      <c r="B102">
        <v>249</v>
      </c>
      <c r="C102">
        <v>1567</v>
      </c>
    </row>
    <row r="103" spans="1:3">
      <c r="A103">
        <v>295</v>
      </c>
      <c r="B103">
        <v>258</v>
      </c>
      <c r="C103">
        <v>1765</v>
      </c>
    </row>
    <row r="104" spans="1:3">
      <c r="A104">
        <v>299</v>
      </c>
      <c r="B104">
        <v>215</v>
      </c>
      <c r="C104">
        <v>1495</v>
      </c>
    </row>
    <row r="105" spans="1:3">
      <c r="A105">
        <v>318</v>
      </c>
      <c r="B105">
        <v>268</v>
      </c>
      <c r="C105">
        <v>2100</v>
      </c>
    </row>
    <row r="106" spans="1:3">
      <c r="A106">
        <v>290</v>
      </c>
      <c r="B106">
        <v>263</v>
      </c>
      <c r="C106">
        <v>1705</v>
      </c>
    </row>
    <row r="107" spans="1:3">
      <c r="A107">
        <v>291</v>
      </c>
      <c r="B107">
        <v>235</v>
      </c>
      <c r="C107">
        <v>1559</v>
      </c>
    </row>
    <row r="108" spans="1:3">
      <c r="A108">
        <v>294</v>
      </c>
      <c r="B108">
        <v>298</v>
      </c>
      <c r="C108">
        <v>1868</v>
      </c>
    </row>
    <row r="109" spans="1:3">
      <c r="A109">
        <v>299</v>
      </c>
      <c r="B109">
        <v>289</v>
      </c>
      <c r="C109">
        <v>2007</v>
      </c>
    </row>
    <row r="110" spans="1:3">
      <c r="A110">
        <v>314</v>
      </c>
      <c r="B110">
        <v>229</v>
      </c>
      <c r="C110">
        <v>1611</v>
      </c>
    </row>
    <row r="111" spans="1:3">
      <c r="A111">
        <v>311</v>
      </c>
      <c r="B111">
        <v>242</v>
      </c>
      <c r="C111">
        <v>1739</v>
      </c>
    </row>
    <row r="112" spans="1:3">
      <c r="A112">
        <v>306</v>
      </c>
      <c r="B112">
        <v>251</v>
      </c>
      <c r="C112">
        <v>1699</v>
      </c>
    </row>
    <row r="113" spans="1:3">
      <c r="A113">
        <v>291</v>
      </c>
      <c r="B113">
        <v>297</v>
      </c>
      <c r="C113">
        <v>1919</v>
      </c>
    </row>
    <row r="114" spans="1:3">
      <c r="A114">
        <v>299</v>
      </c>
      <c r="B114">
        <v>264</v>
      </c>
      <c r="C114">
        <v>1693</v>
      </c>
    </row>
    <row r="115" spans="1:3">
      <c r="A115">
        <v>305</v>
      </c>
      <c r="B115">
        <v>295</v>
      </c>
      <c r="C115">
        <v>2101</v>
      </c>
    </row>
    <row r="116" spans="1:3">
      <c r="A116">
        <v>315</v>
      </c>
      <c r="B116">
        <v>221</v>
      </c>
      <c r="C116">
        <v>1660</v>
      </c>
    </row>
    <row r="117" spans="1:3">
      <c r="A117">
        <v>291</v>
      </c>
      <c r="B117">
        <v>227</v>
      </c>
      <c r="C117">
        <v>1496</v>
      </c>
    </row>
    <row r="118" spans="1:3">
      <c r="A118">
        <v>295</v>
      </c>
      <c r="B118">
        <v>211</v>
      </c>
      <c r="C118">
        <v>1330</v>
      </c>
    </row>
    <row r="119" spans="1:3">
      <c r="A119">
        <v>310</v>
      </c>
      <c r="B119">
        <v>245</v>
      </c>
      <c r="C119">
        <v>1677</v>
      </c>
    </row>
    <row r="120" spans="1:3">
      <c r="A120">
        <v>301</v>
      </c>
      <c r="B120">
        <v>248</v>
      </c>
      <c r="C120">
        <v>1575</v>
      </c>
    </row>
    <row r="121" spans="1:3">
      <c r="A121">
        <v>304</v>
      </c>
      <c r="B121">
        <v>253</v>
      </c>
      <c r="C121">
        <v>1734</v>
      </c>
    </row>
    <row r="122" spans="1:3">
      <c r="A122">
        <v>318</v>
      </c>
      <c r="B122">
        <v>259</v>
      </c>
      <c r="C122">
        <v>2007</v>
      </c>
    </row>
    <row r="123" spans="1:3">
      <c r="A123">
        <v>320</v>
      </c>
      <c r="B123">
        <v>260</v>
      </c>
      <c r="C123">
        <v>1917</v>
      </c>
    </row>
    <row r="124" spans="1:3">
      <c r="A124">
        <v>314</v>
      </c>
      <c r="B124">
        <v>284</v>
      </c>
      <c r="C124">
        <v>2123</v>
      </c>
    </row>
    <row r="125" spans="1:3">
      <c r="A125">
        <v>298</v>
      </c>
      <c r="B125">
        <v>297</v>
      </c>
      <c r="C125">
        <v>2035</v>
      </c>
    </row>
    <row r="126" spans="1:3">
      <c r="A126">
        <v>308</v>
      </c>
      <c r="B126">
        <v>265</v>
      </c>
      <c r="C126">
        <v>1962</v>
      </c>
    </row>
    <row r="127" spans="1:3">
      <c r="A127">
        <v>312</v>
      </c>
      <c r="B127">
        <v>278</v>
      </c>
      <c r="C127">
        <v>2031</v>
      </c>
    </row>
    <row r="128" spans="1:3">
      <c r="A128">
        <v>314</v>
      </c>
      <c r="B128">
        <v>253</v>
      </c>
      <c r="C128">
        <v>1762</v>
      </c>
    </row>
    <row r="129" spans="1:3">
      <c r="A129">
        <v>313</v>
      </c>
      <c r="B129">
        <v>234</v>
      </c>
      <c r="C129">
        <v>1696</v>
      </c>
    </row>
    <row r="130" spans="1:3">
      <c r="A130">
        <v>299</v>
      </c>
      <c r="B130">
        <v>269</v>
      </c>
      <c r="C130">
        <v>1889</v>
      </c>
    </row>
    <row r="131" spans="1:3">
      <c r="A131">
        <v>290</v>
      </c>
      <c r="B131">
        <v>292</v>
      </c>
      <c r="C131">
        <v>1752</v>
      </c>
    </row>
    <row r="132" spans="1:3">
      <c r="A132">
        <v>299</v>
      </c>
      <c r="B132">
        <v>271</v>
      </c>
      <c r="C132">
        <v>1893</v>
      </c>
    </row>
    <row r="133" spans="1:3">
      <c r="A133">
        <v>315</v>
      </c>
      <c r="B133">
        <v>272</v>
      </c>
      <c r="C133">
        <v>1997</v>
      </c>
    </row>
    <row r="134" spans="1:3">
      <c r="A134">
        <v>295</v>
      </c>
      <c r="B134">
        <v>255</v>
      </c>
      <c r="C134">
        <v>1650</v>
      </c>
    </row>
    <row r="135" spans="1:3">
      <c r="A135">
        <v>303</v>
      </c>
      <c r="B135">
        <v>264</v>
      </c>
      <c r="C135">
        <v>1846</v>
      </c>
    </row>
    <row r="136" spans="1:3">
      <c r="A136">
        <v>320</v>
      </c>
      <c r="B136">
        <v>286</v>
      </c>
      <c r="C136">
        <v>2238</v>
      </c>
    </row>
    <row r="137" spans="1:3">
      <c r="A137">
        <v>301</v>
      </c>
      <c r="B137">
        <v>294</v>
      </c>
      <c r="C137">
        <v>2083</v>
      </c>
    </row>
    <row r="138" spans="1:3">
      <c r="A138">
        <v>305</v>
      </c>
      <c r="B138">
        <v>265</v>
      </c>
      <c r="C138">
        <v>1758</v>
      </c>
    </row>
    <row r="139" spans="1:3">
      <c r="A139">
        <v>311</v>
      </c>
      <c r="B139">
        <v>247</v>
      </c>
      <c r="C139">
        <v>1856</v>
      </c>
    </row>
    <row r="140" spans="1:3">
      <c r="A140">
        <v>318</v>
      </c>
      <c r="B140">
        <v>270</v>
      </c>
      <c r="C140">
        <v>2063</v>
      </c>
    </row>
    <row r="141" spans="1:3">
      <c r="A141">
        <v>312</v>
      </c>
      <c r="B141">
        <v>218</v>
      </c>
      <c r="C141">
        <v>1590</v>
      </c>
    </row>
    <row r="142" spans="1:3">
      <c r="A142">
        <v>292</v>
      </c>
      <c r="B142">
        <v>290</v>
      </c>
      <c r="C142">
        <v>1853</v>
      </c>
    </row>
    <row r="143" spans="1:3">
      <c r="A143">
        <v>296</v>
      </c>
      <c r="B143">
        <v>241</v>
      </c>
      <c r="C143">
        <v>1542</v>
      </c>
    </row>
    <row r="144" spans="1:3">
      <c r="A144">
        <v>307</v>
      </c>
      <c r="B144">
        <v>249</v>
      </c>
      <c r="C144">
        <v>1719</v>
      </c>
    </row>
    <row r="145" spans="1:3">
      <c r="A145">
        <v>304</v>
      </c>
      <c r="B145">
        <v>294</v>
      </c>
      <c r="C145">
        <v>2038</v>
      </c>
    </row>
    <row r="146" spans="1:3">
      <c r="A146">
        <v>290</v>
      </c>
      <c r="B146">
        <v>298</v>
      </c>
      <c r="C146">
        <v>1892</v>
      </c>
    </row>
    <row r="147" spans="1:3">
      <c r="A147">
        <v>300</v>
      </c>
      <c r="B147">
        <v>239</v>
      </c>
      <c r="C147">
        <v>1549</v>
      </c>
    </row>
    <row r="148" spans="1:3">
      <c r="A148">
        <v>319</v>
      </c>
      <c r="B148">
        <v>269</v>
      </c>
      <c r="C148">
        <v>2107</v>
      </c>
    </row>
    <row r="149" spans="1:3">
      <c r="A149">
        <v>320</v>
      </c>
      <c r="B149">
        <v>295</v>
      </c>
      <c r="C149">
        <v>2153</v>
      </c>
    </row>
    <row r="150" spans="1:3">
      <c r="A150">
        <v>307</v>
      </c>
      <c r="B150">
        <v>298</v>
      </c>
      <c r="C150">
        <v>2105</v>
      </c>
    </row>
    <row r="151" spans="1:3">
      <c r="A151">
        <v>299</v>
      </c>
      <c r="B151">
        <v>225</v>
      </c>
      <c r="C151">
        <v>1521</v>
      </c>
    </row>
    <row r="152" spans="1:3">
      <c r="A152">
        <v>301</v>
      </c>
      <c r="B152">
        <v>223</v>
      </c>
      <c r="C152">
        <v>1534</v>
      </c>
    </row>
    <row r="153" spans="1:3">
      <c r="A153">
        <v>299</v>
      </c>
      <c r="B153">
        <v>231</v>
      </c>
      <c r="C153">
        <v>1528</v>
      </c>
    </row>
    <row r="154" spans="1:3">
      <c r="A154">
        <v>316</v>
      </c>
      <c r="B154">
        <v>213</v>
      </c>
      <c r="C154">
        <v>1634</v>
      </c>
    </row>
    <row r="155" spans="1:3">
      <c r="A155">
        <v>315</v>
      </c>
      <c r="B155">
        <v>227</v>
      </c>
      <c r="C155">
        <v>1577</v>
      </c>
    </row>
    <row r="156" spans="1:3">
      <c r="A156">
        <v>296</v>
      </c>
      <c r="B156">
        <v>229</v>
      </c>
      <c r="C156">
        <v>1448</v>
      </c>
    </row>
    <row r="157" spans="1:3">
      <c r="A157">
        <v>317</v>
      </c>
      <c r="B157">
        <v>238</v>
      </c>
      <c r="C157">
        <v>1710</v>
      </c>
    </row>
    <row r="158" spans="1:3">
      <c r="A158">
        <v>301</v>
      </c>
      <c r="B158">
        <v>233</v>
      </c>
      <c r="C158">
        <v>1545</v>
      </c>
    </row>
    <row r="159" spans="1:3">
      <c r="A159">
        <v>304</v>
      </c>
      <c r="B159">
        <v>282</v>
      </c>
      <c r="C159">
        <v>1925</v>
      </c>
    </row>
    <row r="160" spans="1:3">
      <c r="A160">
        <v>302</v>
      </c>
      <c r="B160">
        <v>295</v>
      </c>
      <c r="C160">
        <v>2086</v>
      </c>
    </row>
    <row r="161" spans="1:3">
      <c r="A161">
        <v>309</v>
      </c>
      <c r="B161">
        <v>300</v>
      </c>
      <c r="C161">
        <v>2230</v>
      </c>
    </row>
    <row r="162" spans="1:3">
      <c r="A162">
        <v>307</v>
      </c>
      <c r="B162">
        <v>241</v>
      </c>
      <c r="C162">
        <v>1703</v>
      </c>
    </row>
    <row r="163" spans="1:3">
      <c r="A163">
        <v>292</v>
      </c>
      <c r="B163">
        <v>299</v>
      </c>
      <c r="C163">
        <v>1904</v>
      </c>
    </row>
    <row r="164" spans="1:3">
      <c r="A164">
        <v>308</v>
      </c>
      <c r="B164">
        <v>286</v>
      </c>
      <c r="C164">
        <v>1959</v>
      </c>
    </row>
    <row r="165" spans="1:3">
      <c r="A165">
        <v>293</v>
      </c>
      <c r="B165">
        <v>231</v>
      </c>
      <c r="C165">
        <v>1511</v>
      </c>
    </row>
    <row r="166" spans="1:3">
      <c r="A166">
        <v>298</v>
      </c>
      <c r="B166">
        <v>275</v>
      </c>
      <c r="C166">
        <v>1885</v>
      </c>
    </row>
    <row r="167" spans="1:3">
      <c r="A167">
        <v>316</v>
      </c>
      <c r="B167">
        <v>262</v>
      </c>
      <c r="C167">
        <v>1851</v>
      </c>
    </row>
    <row r="168" spans="1:3">
      <c r="A168">
        <v>314</v>
      </c>
      <c r="B168">
        <v>243</v>
      </c>
      <c r="C168">
        <v>1696</v>
      </c>
    </row>
    <row r="169" spans="1:3">
      <c r="A169">
        <v>318</v>
      </c>
      <c r="B169">
        <v>283</v>
      </c>
      <c r="C169">
        <v>2092</v>
      </c>
    </row>
    <row r="170" spans="1:3">
      <c r="A170">
        <v>291</v>
      </c>
      <c r="B170">
        <v>294</v>
      </c>
      <c r="C170">
        <v>1793</v>
      </c>
    </row>
    <row r="171" spans="1:3">
      <c r="A171">
        <v>310</v>
      </c>
      <c r="B171">
        <v>291</v>
      </c>
      <c r="C171">
        <v>2168</v>
      </c>
    </row>
    <row r="172" spans="1:3">
      <c r="A172">
        <v>304</v>
      </c>
      <c r="B172">
        <v>278</v>
      </c>
      <c r="C172">
        <v>1961</v>
      </c>
    </row>
    <row r="173" spans="1:3">
      <c r="A173">
        <v>291</v>
      </c>
      <c r="B173">
        <v>271</v>
      </c>
      <c r="C173">
        <v>1696</v>
      </c>
    </row>
    <row r="174" spans="1:3">
      <c r="A174">
        <v>310</v>
      </c>
      <c r="B174">
        <v>261</v>
      </c>
      <c r="C174">
        <v>1953</v>
      </c>
    </row>
    <row r="175" spans="1:3">
      <c r="A175">
        <v>319</v>
      </c>
      <c r="B175">
        <v>223</v>
      </c>
      <c r="C175">
        <v>1634</v>
      </c>
    </row>
    <row r="176" spans="1:3">
      <c r="A176">
        <v>316</v>
      </c>
      <c r="B176">
        <v>220</v>
      </c>
      <c r="C176">
        <v>1673</v>
      </c>
    </row>
    <row r="177" spans="1:3">
      <c r="A177">
        <v>308</v>
      </c>
      <c r="B177">
        <v>257</v>
      </c>
      <c r="C177">
        <v>1757</v>
      </c>
    </row>
    <row r="178" spans="1:3">
      <c r="A178">
        <v>312</v>
      </c>
      <c r="B178">
        <v>214</v>
      </c>
      <c r="C178">
        <v>1595</v>
      </c>
    </row>
    <row r="179" spans="1:3">
      <c r="A179">
        <v>306</v>
      </c>
      <c r="B179">
        <v>255</v>
      </c>
      <c r="C179">
        <v>1754</v>
      </c>
    </row>
    <row r="180" spans="1:3">
      <c r="A180">
        <v>313</v>
      </c>
      <c r="B180">
        <v>285</v>
      </c>
      <c r="C180">
        <v>2013</v>
      </c>
    </row>
    <row r="181" spans="1:3">
      <c r="A181">
        <v>310</v>
      </c>
      <c r="B181">
        <v>282</v>
      </c>
      <c r="C181">
        <v>2049</v>
      </c>
    </row>
    <row r="182" spans="1:3">
      <c r="A182">
        <v>306</v>
      </c>
      <c r="B182">
        <v>231</v>
      </c>
      <c r="C182">
        <v>1688</v>
      </c>
    </row>
    <row r="183" spans="1:3">
      <c r="A183">
        <v>311</v>
      </c>
      <c r="B183">
        <v>228</v>
      </c>
      <c r="C183">
        <v>1613</v>
      </c>
    </row>
    <row r="184" spans="1:3">
      <c r="A184">
        <v>296</v>
      </c>
      <c r="B184">
        <v>254</v>
      </c>
      <c r="C184">
        <v>1568</v>
      </c>
    </row>
    <row r="185" spans="1:3">
      <c r="A185">
        <v>293</v>
      </c>
      <c r="B185">
        <v>245</v>
      </c>
      <c r="C185">
        <v>1611</v>
      </c>
    </row>
    <row r="186" spans="1:3">
      <c r="A186">
        <v>320</v>
      </c>
      <c r="B186">
        <v>212</v>
      </c>
      <c r="C186">
        <v>1545</v>
      </c>
    </row>
    <row r="187" spans="1:3">
      <c r="A187">
        <v>306</v>
      </c>
      <c r="B187">
        <v>218</v>
      </c>
      <c r="C187">
        <v>1533</v>
      </c>
    </row>
    <row r="188" spans="1:3">
      <c r="A188">
        <v>315</v>
      </c>
      <c r="B188">
        <v>215</v>
      </c>
      <c r="C188">
        <v>1610</v>
      </c>
    </row>
    <row r="189" spans="1:3">
      <c r="A189">
        <v>309</v>
      </c>
      <c r="B189">
        <v>214</v>
      </c>
      <c r="C189">
        <v>1481</v>
      </c>
    </row>
    <row r="190" spans="1:3">
      <c r="A190">
        <v>292</v>
      </c>
      <c r="B190">
        <v>216</v>
      </c>
      <c r="C190">
        <v>1352</v>
      </c>
    </row>
    <row r="191" spans="1:3">
      <c r="A191">
        <v>294</v>
      </c>
      <c r="B191">
        <v>297</v>
      </c>
      <c r="C191">
        <v>1937</v>
      </c>
    </row>
    <row r="192" spans="1:3">
      <c r="A192">
        <v>315</v>
      </c>
      <c r="B192">
        <v>271</v>
      </c>
      <c r="C192">
        <v>1982</v>
      </c>
    </row>
    <row r="193" spans="1:3">
      <c r="A193">
        <v>305</v>
      </c>
      <c r="B193">
        <v>257</v>
      </c>
      <c r="C193">
        <v>1727</v>
      </c>
    </row>
    <row r="194" spans="1:3">
      <c r="A194">
        <v>302</v>
      </c>
      <c r="B194">
        <v>233</v>
      </c>
      <c r="C194">
        <v>1596</v>
      </c>
    </row>
    <row r="195" spans="1:3">
      <c r="A195">
        <v>308</v>
      </c>
      <c r="B195">
        <v>259</v>
      </c>
      <c r="C195">
        <v>1771</v>
      </c>
    </row>
    <row r="196" spans="1:3">
      <c r="A196">
        <v>291</v>
      </c>
      <c r="B196">
        <v>222</v>
      </c>
      <c r="C196">
        <v>1347</v>
      </c>
    </row>
    <row r="197" spans="1:3">
      <c r="A197">
        <v>310</v>
      </c>
      <c r="B197">
        <v>276</v>
      </c>
      <c r="C197">
        <v>1975</v>
      </c>
    </row>
    <row r="198" spans="1:3">
      <c r="A198">
        <v>310</v>
      </c>
      <c r="B198">
        <v>248</v>
      </c>
      <c r="C198">
        <v>1701</v>
      </c>
    </row>
    <row r="199" spans="1:3">
      <c r="A199">
        <v>313</v>
      </c>
      <c r="B199">
        <v>230</v>
      </c>
      <c r="C199">
        <v>1711</v>
      </c>
    </row>
    <row r="200" spans="1:3">
      <c r="A200">
        <v>304</v>
      </c>
      <c r="B200">
        <v>232</v>
      </c>
      <c r="C200">
        <v>1646</v>
      </c>
    </row>
    <row r="201" spans="1:3">
      <c r="A201">
        <v>304</v>
      </c>
      <c r="B201">
        <v>223</v>
      </c>
      <c r="C201">
        <v>1443</v>
      </c>
    </row>
    <row r="202" spans="1:3">
      <c r="A202">
        <v>315</v>
      </c>
      <c r="B202">
        <v>245</v>
      </c>
      <c r="C202">
        <v>1796</v>
      </c>
    </row>
    <row r="203" spans="1:3">
      <c r="A203">
        <v>312</v>
      </c>
      <c r="B203">
        <v>230</v>
      </c>
      <c r="C203">
        <v>1567</v>
      </c>
    </row>
    <row r="204" spans="1:3">
      <c r="A204">
        <v>318</v>
      </c>
      <c r="B204">
        <v>240</v>
      </c>
      <c r="C204">
        <v>1801</v>
      </c>
    </row>
    <row r="205" spans="1:3">
      <c r="A205">
        <v>296</v>
      </c>
      <c r="B205">
        <v>262</v>
      </c>
      <c r="C205">
        <v>1687</v>
      </c>
    </row>
    <row r="206" spans="1:3">
      <c r="A206">
        <v>291</v>
      </c>
      <c r="B206">
        <v>212</v>
      </c>
      <c r="C206">
        <v>1280</v>
      </c>
    </row>
    <row r="207" spans="1:3">
      <c r="A207">
        <v>290</v>
      </c>
      <c r="B207">
        <v>279</v>
      </c>
      <c r="C207">
        <v>1801</v>
      </c>
    </row>
    <row r="208" spans="1:3">
      <c r="A208">
        <v>307</v>
      </c>
      <c r="B208">
        <v>266</v>
      </c>
      <c r="C208">
        <v>1957</v>
      </c>
    </row>
    <row r="209" spans="1:3">
      <c r="A209">
        <v>297</v>
      </c>
      <c r="B209">
        <v>261</v>
      </c>
      <c r="C209">
        <v>1669</v>
      </c>
    </row>
    <row r="210" spans="1:3">
      <c r="A210">
        <v>306</v>
      </c>
      <c r="B210">
        <v>286</v>
      </c>
      <c r="C210">
        <v>2017</v>
      </c>
    </row>
    <row r="211" spans="1:3">
      <c r="A211">
        <v>309</v>
      </c>
      <c r="B211">
        <v>225</v>
      </c>
      <c r="C211">
        <v>1518</v>
      </c>
    </row>
    <row r="212" spans="1:3">
      <c r="A212">
        <v>312</v>
      </c>
      <c r="B212">
        <v>286</v>
      </c>
      <c r="C212">
        <v>2129</v>
      </c>
    </row>
    <row r="213" spans="1:3">
      <c r="A213">
        <v>308</v>
      </c>
      <c r="B213">
        <v>237</v>
      </c>
      <c r="C213">
        <v>1669</v>
      </c>
    </row>
    <row r="214" spans="1:3">
      <c r="A214">
        <v>299</v>
      </c>
      <c r="B214">
        <v>229</v>
      </c>
      <c r="C214">
        <v>1580</v>
      </c>
    </row>
    <row r="215" spans="1:3">
      <c r="A215">
        <v>304</v>
      </c>
      <c r="B215">
        <v>219</v>
      </c>
      <c r="C215">
        <v>1572</v>
      </c>
    </row>
    <row r="216" spans="1:3">
      <c r="A216">
        <v>305</v>
      </c>
      <c r="B216">
        <v>278</v>
      </c>
      <c r="C216">
        <v>1835</v>
      </c>
    </row>
    <row r="217" spans="1:3">
      <c r="A217">
        <v>311</v>
      </c>
      <c r="B217">
        <v>222</v>
      </c>
      <c r="C217">
        <v>1530</v>
      </c>
    </row>
    <row r="218" spans="1:3">
      <c r="A218">
        <v>303</v>
      </c>
      <c r="B218">
        <v>280</v>
      </c>
      <c r="C218">
        <v>1967</v>
      </c>
    </row>
    <row r="219" spans="1:3">
      <c r="A219">
        <v>320</v>
      </c>
      <c r="B219">
        <v>237</v>
      </c>
      <c r="C219">
        <v>1752</v>
      </c>
    </row>
    <row r="220" spans="1:3">
      <c r="A220">
        <v>304</v>
      </c>
      <c r="B220">
        <v>291</v>
      </c>
      <c r="C220">
        <v>2093</v>
      </c>
    </row>
    <row r="221" spans="1:3">
      <c r="A221">
        <v>300</v>
      </c>
      <c r="B221">
        <v>297</v>
      </c>
      <c r="C221">
        <v>1902</v>
      </c>
    </row>
    <row r="222" spans="1:3">
      <c r="A222">
        <v>316</v>
      </c>
      <c r="B222">
        <v>228</v>
      </c>
      <c r="C222">
        <v>1763</v>
      </c>
    </row>
    <row r="223" spans="1:3">
      <c r="A223">
        <v>297</v>
      </c>
      <c r="B223">
        <v>212</v>
      </c>
      <c r="C223">
        <v>1334</v>
      </c>
    </row>
    <row r="224" spans="1:3">
      <c r="A224">
        <v>296</v>
      </c>
      <c r="B224">
        <v>259</v>
      </c>
      <c r="C224">
        <v>1719</v>
      </c>
    </row>
    <row r="225" spans="1:3">
      <c r="A225">
        <v>305</v>
      </c>
      <c r="B225">
        <v>213</v>
      </c>
      <c r="C225">
        <v>1474</v>
      </c>
    </row>
    <row r="226" spans="1:3">
      <c r="A226">
        <v>318</v>
      </c>
      <c r="B226">
        <v>243</v>
      </c>
      <c r="C226">
        <v>1876</v>
      </c>
    </row>
    <row r="227" spans="1:3">
      <c r="A227">
        <v>302</v>
      </c>
      <c r="B227">
        <v>270</v>
      </c>
      <c r="C227">
        <v>1920</v>
      </c>
    </row>
    <row r="228" spans="1:3">
      <c r="A228">
        <v>313</v>
      </c>
      <c r="B228">
        <v>266</v>
      </c>
      <c r="C228">
        <v>2024</v>
      </c>
    </row>
    <row r="229" spans="1:3">
      <c r="A229">
        <v>301</v>
      </c>
      <c r="B229">
        <v>230</v>
      </c>
      <c r="C229">
        <v>1499</v>
      </c>
    </row>
    <row r="230" spans="1:3">
      <c r="A230">
        <v>301</v>
      </c>
      <c r="B230">
        <v>219</v>
      </c>
      <c r="C230">
        <v>1561</v>
      </c>
    </row>
    <row r="231" spans="1:3">
      <c r="A231">
        <v>300</v>
      </c>
      <c r="B231">
        <v>244</v>
      </c>
      <c r="C231">
        <v>1569</v>
      </c>
    </row>
    <row r="232" spans="1:3">
      <c r="A232">
        <v>304</v>
      </c>
      <c r="B232">
        <v>248</v>
      </c>
      <c r="C232">
        <v>1710</v>
      </c>
    </row>
    <row r="233" spans="1:3">
      <c r="A233">
        <v>296</v>
      </c>
      <c r="B233">
        <v>260</v>
      </c>
      <c r="C233">
        <v>1780</v>
      </c>
    </row>
    <row r="234" spans="1:3">
      <c r="A234">
        <v>307</v>
      </c>
      <c r="B234">
        <v>265</v>
      </c>
      <c r="C234">
        <v>1893</v>
      </c>
    </row>
    <row r="235" spans="1:3">
      <c r="A235">
        <v>295</v>
      </c>
      <c r="B235">
        <v>227</v>
      </c>
      <c r="C235">
        <v>1384</v>
      </c>
    </row>
    <row r="236" spans="1:3">
      <c r="A236">
        <v>315</v>
      </c>
      <c r="B236">
        <v>236</v>
      </c>
      <c r="C236">
        <v>1691</v>
      </c>
    </row>
    <row r="237" spans="1:3">
      <c r="A237">
        <v>300</v>
      </c>
      <c r="B237">
        <v>227</v>
      </c>
      <c r="C237">
        <v>1523</v>
      </c>
    </row>
    <row r="238" spans="1:3">
      <c r="A238">
        <v>293</v>
      </c>
      <c r="B238">
        <v>286</v>
      </c>
      <c r="C238">
        <v>1859</v>
      </c>
    </row>
    <row r="239" spans="1:3">
      <c r="A239">
        <v>297</v>
      </c>
      <c r="B239">
        <v>254</v>
      </c>
      <c r="C239">
        <v>1610</v>
      </c>
    </row>
    <row r="240" spans="1:3">
      <c r="A240">
        <v>297</v>
      </c>
      <c r="B240">
        <v>289</v>
      </c>
      <c r="C240">
        <v>1883</v>
      </c>
    </row>
    <row r="241" spans="1:3">
      <c r="A241">
        <v>297</v>
      </c>
      <c r="B241">
        <v>261</v>
      </c>
      <c r="C241">
        <v>1748</v>
      </c>
    </row>
    <row r="242" spans="1:3">
      <c r="A242">
        <v>309</v>
      </c>
      <c r="B242">
        <v>224</v>
      </c>
      <c r="C242">
        <v>1494</v>
      </c>
    </row>
    <row r="243" spans="1:3">
      <c r="A243">
        <v>294</v>
      </c>
      <c r="B243">
        <v>242</v>
      </c>
      <c r="C243">
        <v>1530</v>
      </c>
    </row>
    <row r="244" spans="1:3">
      <c r="A244">
        <v>310</v>
      </c>
      <c r="B244">
        <v>265</v>
      </c>
      <c r="C244">
        <v>1806</v>
      </c>
    </row>
    <row r="245" spans="1:3">
      <c r="A245">
        <v>306</v>
      </c>
      <c r="B245">
        <v>282</v>
      </c>
      <c r="C245">
        <v>1928</v>
      </c>
    </row>
    <row r="246" spans="1:3">
      <c r="A246">
        <v>297</v>
      </c>
      <c r="B246">
        <v>213</v>
      </c>
      <c r="C246">
        <v>1426</v>
      </c>
    </row>
    <row r="247" spans="1:3">
      <c r="A247">
        <v>315</v>
      </c>
      <c r="B247">
        <v>242</v>
      </c>
      <c r="C247">
        <v>1807</v>
      </c>
    </row>
    <row r="248" spans="1:3">
      <c r="A248">
        <v>307</v>
      </c>
      <c r="B248">
        <v>283</v>
      </c>
      <c r="C248">
        <v>1941</v>
      </c>
    </row>
    <row r="249" spans="1:3">
      <c r="A249">
        <v>292</v>
      </c>
      <c r="B249">
        <v>288</v>
      </c>
      <c r="C249">
        <v>1792</v>
      </c>
    </row>
    <row r="250" spans="1:3">
      <c r="A250">
        <v>318</v>
      </c>
      <c r="B250">
        <v>295</v>
      </c>
      <c r="C250">
        <v>2147</v>
      </c>
    </row>
    <row r="251" spans="1:3">
      <c r="A251">
        <v>294</v>
      </c>
      <c r="B251">
        <v>210</v>
      </c>
      <c r="C251">
        <v>1368</v>
      </c>
    </row>
    <row r="252" spans="1:3">
      <c r="A252">
        <v>320</v>
      </c>
      <c r="B252">
        <v>217</v>
      </c>
      <c r="C252">
        <v>1588</v>
      </c>
    </row>
    <row r="253" spans="1:3">
      <c r="A253">
        <v>320</v>
      </c>
      <c r="B253">
        <v>233</v>
      </c>
      <c r="C253">
        <v>1733</v>
      </c>
    </row>
    <row r="254" spans="1:3">
      <c r="A254">
        <v>317</v>
      </c>
      <c r="B254">
        <v>268</v>
      </c>
      <c r="C254">
        <v>1910</v>
      </c>
    </row>
    <row r="255" spans="1:3">
      <c r="A255">
        <v>307</v>
      </c>
      <c r="B255">
        <v>240</v>
      </c>
      <c r="C255">
        <v>1642</v>
      </c>
    </row>
    <row r="256" spans="1:3">
      <c r="A256">
        <v>308</v>
      </c>
      <c r="B256">
        <v>227</v>
      </c>
      <c r="C256">
        <v>1582</v>
      </c>
    </row>
    <row r="257" spans="1:3">
      <c r="A257">
        <v>291</v>
      </c>
      <c r="B257">
        <v>270</v>
      </c>
      <c r="C257">
        <v>1752</v>
      </c>
    </row>
    <row r="258" spans="1:3">
      <c r="A258">
        <v>310</v>
      </c>
      <c r="B258">
        <v>273</v>
      </c>
      <c r="C258">
        <v>1903</v>
      </c>
    </row>
    <row r="259" spans="1:3">
      <c r="A259">
        <v>309</v>
      </c>
      <c r="B259">
        <v>228</v>
      </c>
      <c r="C259">
        <v>1628</v>
      </c>
    </row>
    <row r="260" spans="1:3">
      <c r="A260">
        <v>297</v>
      </c>
      <c r="B260">
        <v>243</v>
      </c>
      <c r="C260">
        <v>1555</v>
      </c>
    </row>
    <row r="261" spans="1:3">
      <c r="A261">
        <v>299</v>
      </c>
      <c r="B261">
        <v>246</v>
      </c>
      <c r="C261">
        <v>1614</v>
      </c>
    </row>
    <row r="262" spans="1:3">
      <c r="A262">
        <v>310</v>
      </c>
      <c r="B262">
        <v>228</v>
      </c>
      <c r="C262">
        <v>1561</v>
      </c>
    </row>
    <row r="263" spans="1:3">
      <c r="A263">
        <v>309</v>
      </c>
      <c r="B263">
        <v>297</v>
      </c>
      <c r="C263">
        <v>2012</v>
      </c>
    </row>
    <row r="264" spans="1:3">
      <c r="A264">
        <v>316</v>
      </c>
      <c r="B264">
        <v>237</v>
      </c>
      <c r="C264">
        <v>1840</v>
      </c>
    </row>
    <row r="265" spans="1:3">
      <c r="A265">
        <v>292</v>
      </c>
      <c r="B265">
        <v>216</v>
      </c>
      <c r="C265">
        <v>1335</v>
      </c>
    </row>
    <row r="266" spans="1:3">
      <c r="A266">
        <v>314</v>
      </c>
      <c r="B266">
        <v>269</v>
      </c>
      <c r="C266">
        <v>2065</v>
      </c>
    </row>
    <row r="267" spans="1:3">
      <c r="A267">
        <v>320</v>
      </c>
      <c r="B267">
        <v>219</v>
      </c>
      <c r="C267">
        <v>1651</v>
      </c>
    </row>
    <row r="268" spans="1:3">
      <c r="A268">
        <v>297</v>
      </c>
      <c r="B268">
        <v>227</v>
      </c>
      <c r="C268">
        <v>1409</v>
      </c>
    </row>
    <row r="269" spans="1:3">
      <c r="A269">
        <v>303</v>
      </c>
      <c r="B269">
        <v>270</v>
      </c>
      <c r="C269">
        <v>1816</v>
      </c>
    </row>
    <row r="270" spans="1:3">
      <c r="A270">
        <v>312</v>
      </c>
      <c r="B270">
        <v>217</v>
      </c>
      <c r="C270">
        <v>1650</v>
      </c>
    </row>
    <row r="271" spans="1:3">
      <c r="A271">
        <v>314</v>
      </c>
      <c r="B271">
        <v>258</v>
      </c>
      <c r="C271">
        <v>1973</v>
      </c>
    </row>
    <row r="272" spans="1:3">
      <c r="A272">
        <v>301</v>
      </c>
      <c r="B272">
        <v>292</v>
      </c>
      <c r="C272">
        <v>2012</v>
      </c>
    </row>
    <row r="273" spans="1:3">
      <c r="A273">
        <v>303</v>
      </c>
      <c r="B273">
        <v>259</v>
      </c>
      <c r="C273">
        <v>1670</v>
      </c>
    </row>
    <row r="274" spans="1:3">
      <c r="A274">
        <v>296</v>
      </c>
      <c r="B274">
        <v>265</v>
      </c>
      <c r="C274">
        <v>1715</v>
      </c>
    </row>
    <row r="275" spans="1:3">
      <c r="A275">
        <v>291</v>
      </c>
      <c r="B275">
        <v>269</v>
      </c>
      <c r="C275">
        <v>1597</v>
      </c>
    </row>
    <row r="276" spans="1:3">
      <c r="A276">
        <v>291</v>
      </c>
      <c r="B276">
        <v>250</v>
      </c>
      <c r="C276">
        <v>1494</v>
      </c>
    </row>
    <row r="277" spans="1:3">
      <c r="A277">
        <v>306</v>
      </c>
      <c r="B277">
        <v>243</v>
      </c>
      <c r="C277">
        <v>1760</v>
      </c>
    </row>
    <row r="278" spans="1:3">
      <c r="A278">
        <v>306</v>
      </c>
      <c r="B278">
        <v>250</v>
      </c>
      <c r="C278">
        <v>1788</v>
      </c>
    </row>
    <row r="279" spans="1:3">
      <c r="A279">
        <v>319</v>
      </c>
      <c r="B279">
        <v>283</v>
      </c>
      <c r="C279">
        <v>2125</v>
      </c>
    </row>
    <row r="280" spans="1:3">
      <c r="A280">
        <v>309</v>
      </c>
      <c r="B280">
        <v>255</v>
      </c>
      <c r="C280">
        <v>1885</v>
      </c>
    </row>
    <row r="281" spans="1:3">
      <c r="A281">
        <v>317</v>
      </c>
      <c r="B281">
        <v>275</v>
      </c>
      <c r="C281">
        <v>2107</v>
      </c>
    </row>
    <row r="282" spans="1:3">
      <c r="A282">
        <v>291</v>
      </c>
      <c r="B282">
        <v>299</v>
      </c>
      <c r="C282">
        <v>1785</v>
      </c>
    </row>
    <row r="283" spans="1:3">
      <c r="A283">
        <v>317</v>
      </c>
      <c r="B283">
        <v>234</v>
      </c>
      <c r="C283">
        <v>1850</v>
      </c>
    </row>
    <row r="284" spans="1:3">
      <c r="A284">
        <v>311</v>
      </c>
      <c r="B284">
        <v>214</v>
      </c>
      <c r="C284">
        <v>1539</v>
      </c>
    </row>
    <row r="285" spans="1:3">
      <c r="A285">
        <v>320</v>
      </c>
      <c r="B285">
        <v>264</v>
      </c>
      <c r="C285">
        <v>1966</v>
      </c>
    </row>
    <row r="286" spans="1:3">
      <c r="A286">
        <v>295</v>
      </c>
      <c r="B286">
        <v>237</v>
      </c>
      <c r="C286">
        <v>1619</v>
      </c>
    </row>
    <row r="287" spans="1:3">
      <c r="A287">
        <v>309</v>
      </c>
      <c r="B287">
        <v>262</v>
      </c>
      <c r="C287">
        <v>1877</v>
      </c>
    </row>
    <row r="288" spans="1:3">
      <c r="A288">
        <v>291</v>
      </c>
      <c r="B288">
        <v>291</v>
      </c>
      <c r="C288">
        <v>1806</v>
      </c>
    </row>
    <row r="289" spans="1:3">
      <c r="A289">
        <v>298</v>
      </c>
      <c r="B289">
        <v>287</v>
      </c>
      <c r="C289">
        <v>1918</v>
      </c>
    </row>
    <row r="290" spans="1:3">
      <c r="A290">
        <v>318</v>
      </c>
      <c r="B290">
        <v>240</v>
      </c>
      <c r="C290">
        <v>1721</v>
      </c>
    </row>
    <row r="291" spans="1:3">
      <c r="A291">
        <v>300</v>
      </c>
      <c r="B291">
        <v>283</v>
      </c>
      <c r="C291">
        <v>1992</v>
      </c>
    </row>
    <row r="292" spans="1:3">
      <c r="A292">
        <v>295</v>
      </c>
      <c r="B292">
        <v>230</v>
      </c>
      <c r="C292">
        <v>1556</v>
      </c>
    </row>
    <row r="293" spans="1:3">
      <c r="A293">
        <v>313</v>
      </c>
      <c r="B293">
        <v>249</v>
      </c>
      <c r="C293">
        <v>1843</v>
      </c>
    </row>
    <row r="294" spans="1:3">
      <c r="A294">
        <v>319</v>
      </c>
      <c r="B294">
        <v>232</v>
      </c>
      <c r="C294">
        <v>1774</v>
      </c>
    </row>
    <row r="295" spans="1:3">
      <c r="A295">
        <v>304</v>
      </c>
      <c r="B295">
        <v>271</v>
      </c>
      <c r="C295">
        <v>1868</v>
      </c>
    </row>
    <row r="296" spans="1:3">
      <c r="A296">
        <v>306</v>
      </c>
      <c r="B296">
        <v>277</v>
      </c>
      <c r="C296">
        <v>1917</v>
      </c>
    </row>
    <row r="297" spans="1:3">
      <c r="A297">
        <v>310</v>
      </c>
      <c r="B297">
        <v>238</v>
      </c>
      <c r="C297">
        <v>1658</v>
      </c>
    </row>
    <row r="298" spans="1:3">
      <c r="A298">
        <v>314</v>
      </c>
      <c r="B298">
        <v>262</v>
      </c>
      <c r="C298">
        <v>1958</v>
      </c>
    </row>
    <row r="299" spans="1:3">
      <c r="A299">
        <v>314</v>
      </c>
      <c r="B299">
        <v>213</v>
      </c>
      <c r="C299">
        <v>1597</v>
      </c>
    </row>
    <row r="300" spans="1:3">
      <c r="A300">
        <v>316</v>
      </c>
      <c r="B300">
        <v>256</v>
      </c>
      <c r="C300">
        <v>1892</v>
      </c>
    </row>
    <row r="301" spans="1:3">
      <c r="A301">
        <v>319</v>
      </c>
      <c r="B301">
        <v>283</v>
      </c>
      <c r="C301">
        <v>2209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sqref="A1:B1"/>
    </sheetView>
  </sheetViews>
  <sheetFormatPr defaultRowHeight="16.5"/>
  <sheetData>
    <row r="1" spans="1:2">
      <c r="A1" t="s">
        <v>21</v>
      </c>
      <c r="B1" t="s">
        <v>19</v>
      </c>
    </row>
    <row r="2" spans="1:2">
      <c r="A2">
        <v>317</v>
      </c>
      <c r="B2">
        <v>266</v>
      </c>
    </row>
    <row r="3" spans="1:2">
      <c r="A3">
        <v>301</v>
      </c>
      <c r="B3">
        <v>215</v>
      </c>
    </row>
    <row r="4" spans="1:2">
      <c r="A4">
        <v>318</v>
      </c>
      <c r="B4">
        <v>286</v>
      </c>
    </row>
    <row r="5" spans="1:2">
      <c r="A5">
        <v>313</v>
      </c>
      <c r="B5">
        <v>230</v>
      </c>
    </row>
    <row r="6" spans="1:2">
      <c r="A6">
        <v>319</v>
      </c>
      <c r="B6">
        <v>298</v>
      </c>
    </row>
    <row r="7" spans="1:2">
      <c r="A7">
        <v>316</v>
      </c>
      <c r="B7">
        <v>264</v>
      </c>
    </row>
    <row r="8" spans="1:2">
      <c r="A8">
        <v>295</v>
      </c>
      <c r="B8">
        <v>220</v>
      </c>
    </row>
    <row r="9" spans="1:2">
      <c r="A9">
        <v>300</v>
      </c>
      <c r="B9">
        <v>260</v>
      </c>
    </row>
    <row r="10" spans="1:2">
      <c r="A10">
        <v>297</v>
      </c>
      <c r="B10">
        <v>220</v>
      </c>
    </row>
    <row r="11" spans="1:2">
      <c r="A11">
        <v>317</v>
      </c>
      <c r="B11">
        <v>235</v>
      </c>
    </row>
    <row r="12" spans="1:2">
      <c r="A12">
        <v>312</v>
      </c>
      <c r="B12">
        <v>236</v>
      </c>
    </row>
    <row r="13" spans="1:2">
      <c r="A13">
        <v>293</v>
      </c>
      <c r="B13">
        <v>264</v>
      </c>
    </row>
    <row r="14" spans="1:2">
      <c r="A14">
        <v>314</v>
      </c>
      <c r="B14">
        <v>295</v>
      </c>
    </row>
    <row r="15" spans="1:2">
      <c r="A15">
        <v>316</v>
      </c>
      <c r="B15">
        <v>298</v>
      </c>
    </row>
    <row r="16" spans="1:2">
      <c r="A16">
        <v>298</v>
      </c>
      <c r="B16">
        <v>237</v>
      </c>
    </row>
    <row r="17" spans="1:2">
      <c r="A17">
        <v>303</v>
      </c>
      <c r="B17">
        <v>228</v>
      </c>
    </row>
    <row r="18" spans="1:2">
      <c r="A18">
        <v>304</v>
      </c>
      <c r="B18">
        <v>292</v>
      </c>
    </row>
    <row r="19" spans="1:2">
      <c r="A19">
        <v>293</v>
      </c>
      <c r="B19">
        <v>227</v>
      </c>
    </row>
    <row r="20" spans="1:2">
      <c r="A20">
        <v>297</v>
      </c>
      <c r="B20">
        <v>243</v>
      </c>
    </row>
    <row r="21" spans="1:2">
      <c r="A21">
        <v>318</v>
      </c>
      <c r="B21">
        <v>214</v>
      </c>
    </row>
    <row r="22" spans="1:2">
      <c r="A22">
        <v>299</v>
      </c>
      <c r="B22">
        <v>223</v>
      </c>
    </row>
    <row r="23" spans="1:2">
      <c r="A23">
        <v>301</v>
      </c>
      <c r="B23">
        <v>250</v>
      </c>
    </row>
    <row r="24" spans="1:2">
      <c r="A24">
        <v>304</v>
      </c>
      <c r="B24">
        <v>257</v>
      </c>
    </row>
    <row r="25" spans="1:2">
      <c r="A25">
        <v>308</v>
      </c>
      <c r="B25">
        <v>254</v>
      </c>
    </row>
    <row r="26" spans="1:2">
      <c r="A26">
        <v>308</v>
      </c>
      <c r="B26">
        <v>257</v>
      </c>
    </row>
    <row r="27" spans="1:2">
      <c r="A27">
        <v>314</v>
      </c>
      <c r="B27">
        <v>280</v>
      </c>
    </row>
    <row r="28" spans="1:2">
      <c r="A28">
        <v>309</v>
      </c>
      <c r="B28">
        <v>249</v>
      </c>
    </row>
    <row r="29" spans="1:2">
      <c r="A29">
        <v>299</v>
      </c>
      <c r="B29">
        <v>298</v>
      </c>
    </row>
    <row r="30" spans="1:2">
      <c r="A30">
        <v>313</v>
      </c>
      <c r="B30">
        <v>212</v>
      </c>
    </row>
    <row r="31" spans="1:2">
      <c r="A31">
        <v>318</v>
      </c>
      <c r="B31">
        <v>240</v>
      </c>
    </row>
    <row r="32" spans="1:2">
      <c r="A32">
        <v>294</v>
      </c>
      <c r="B32">
        <v>268</v>
      </c>
    </row>
    <row r="33" spans="1:2">
      <c r="A33">
        <v>304</v>
      </c>
      <c r="B33">
        <v>290</v>
      </c>
    </row>
    <row r="34" spans="1:2">
      <c r="A34">
        <v>302</v>
      </c>
      <c r="B34">
        <v>224</v>
      </c>
    </row>
    <row r="35" spans="1:2">
      <c r="A35">
        <v>292</v>
      </c>
      <c r="B35">
        <v>236</v>
      </c>
    </row>
    <row r="36" spans="1:2">
      <c r="A36">
        <v>317</v>
      </c>
      <c r="B36">
        <v>255</v>
      </c>
    </row>
    <row r="37" spans="1:2">
      <c r="A37">
        <v>318</v>
      </c>
      <c r="B37">
        <v>283</v>
      </c>
    </row>
    <row r="38" spans="1:2">
      <c r="A38">
        <v>314</v>
      </c>
      <c r="B38">
        <v>273</v>
      </c>
    </row>
    <row r="39" spans="1:2">
      <c r="A39">
        <v>298</v>
      </c>
      <c r="B39">
        <v>294</v>
      </c>
    </row>
    <row r="40" spans="1:2">
      <c r="A40">
        <v>310</v>
      </c>
      <c r="B40">
        <v>295</v>
      </c>
    </row>
    <row r="41" spans="1:2">
      <c r="A41">
        <v>309</v>
      </c>
      <c r="B41">
        <v>300</v>
      </c>
    </row>
    <row r="42" spans="1:2">
      <c r="A42">
        <v>295</v>
      </c>
      <c r="B42">
        <v>216</v>
      </c>
    </row>
    <row r="43" spans="1:2">
      <c r="A43">
        <v>297</v>
      </c>
      <c r="B43">
        <v>250</v>
      </c>
    </row>
    <row r="44" spans="1:2">
      <c r="A44">
        <v>314</v>
      </c>
      <c r="B44">
        <v>211</v>
      </c>
    </row>
    <row r="45" spans="1:2">
      <c r="A45">
        <v>299</v>
      </c>
      <c r="B45">
        <v>283</v>
      </c>
    </row>
    <row r="46" spans="1:2">
      <c r="A46">
        <v>310</v>
      </c>
      <c r="B46">
        <v>229</v>
      </c>
    </row>
    <row r="47" spans="1:2">
      <c r="A47">
        <v>317</v>
      </c>
      <c r="B47">
        <v>293</v>
      </c>
    </row>
    <row r="48" spans="1:2">
      <c r="A48">
        <v>293</v>
      </c>
      <c r="B48">
        <v>229</v>
      </c>
    </row>
    <row r="49" spans="1:2">
      <c r="A49">
        <v>299</v>
      </c>
      <c r="B49">
        <v>269</v>
      </c>
    </row>
    <row r="50" spans="1:2">
      <c r="A50">
        <v>294</v>
      </c>
      <c r="B50">
        <v>224</v>
      </c>
    </row>
    <row r="51" spans="1:2">
      <c r="A51">
        <v>290</v>
      </c>
      <c r="B51">
        <v>278</v>
      </c>
    </row>
    <row r="52" spans="1:2">
      <c r="A52">
        <v>308</v>
      </c>
      <c r="B52">
        <v>274</v>
      </c>
    </row>
    <row r="53" spans="1:2">
      <c r="A53">
        <v>303</v>
      </c>
      <c r="B53">
        <v>265</v>
      </c>
    </row>
    <row r="54" spans="1:2">
      <c r="A54">
        <v>313</v>
      </c>
      <c r="B54">
        <v>262</v>
      </c>
    </row>
    <row r="55" spans="1:2">
      <c r="A55">
        <v>319</v>
      </c>
      <c r="B55">
        <v>226</v>
      </c>
    </row>
    <row r="56" spans="1:2">
      <c r="A56">
        <v>296</v>
      </c>
      <c r="B56">
        <v>263</v>
      </c>
    </row>
    <row r="57" spans="1:2">
      <c r="A57">
        <v>305</v>
      </c>
      <c r="B57">
        <v>295</v>
      </c>
    </row>
    <row r="58" spans="1:2">
      <c r="A58">
        <v>290</v>
      </c>
      <c r="B58">
        <v>274</v>
      </c>
    </row>
    <row r="59" spans="1:2">
      <c r="A59">
        <v>315</v>
      </c>
      <c r="B59">
        <v>282</v>
      </c>
    </row>
    <row r="60" spans="1:2">
      <c r="A60">
        <v>299</v>
      </c>
      <c r="B60">
        <v>248</v>
      </c>
    </row>
    <row r="61" spans="1:2">
      <c r="A61">
        <v>311</v>
      </c>
      <c r="B61">
        <v>214</v>
      </c>
    </row>
    <row r="62" spans="1:2">
      <c r="A62">
        <v>309</v>
      </c>
      <c r="B62">
        <v>287</v>
      </c>
    </row>
    <row r="63" spans="1:2">
      <c r="A63">
        <v>296</v>
      </c>
      <c r="B63">
        <v>259</v>
      </c>
    </row>
    <row r="64" spans="1:2">
      <c r="A64">
        <v>312</v>
      </c>
      <c r="B64">
        <v>240</v>
      </c>
    </row>
    <row r="65" spans="1:2">
      <c r="A65">
        <v>308</v>
      </c>
      <c r="B65">
        <v>212</v>
      </c>
    </row>
    <row r="66" spans="1:2">
      <c r="A66">
        <v>295</v>
      </c>
      <c r="B66">
        <v>215</v>
      </c>
    </row>
    <row r="67" spans="1:2">
      <c r="A67">
        <v>295</v>
      </c>
      <c r="B67">
        <v>267</v>
      </c>
    </row>
    <row r="68" spans="1:2">
      <c r="A68">
        <v>300</v>
      </c>
      <c r="B68">
        <v>257</v>
      </c>
    </row>
    <row r="69" spans="1:2">
      <c r="A69">
        <v>304</v>
      </c>
      <c r="B69">
        <v>228</v>
      </c>
    </row>
    <row r="70" spans="1:2">
      <c r="A70">
        <v>294</v>
      </c>
      <c r="B70">
        <v>281</v>
      </c>
    </row>
    <row r="71" spans="1:2">
      <c r="A71">
        <v>311</v>
      </c>
      <c r="B71">
        <v>295</v>
      </c>
    </row>
    <row r="72" spans="1:2">
      <c r="A72">
        <v>299</v>
      </c>
      <c r="B72">
        <v>221</v>
      </c>
    </row>
    <row r="73" spans="1:2">
      <c r="A73">
        <v>300</v>
      </c>
      <c r="B73">
        <v>242</v>
      </c>
    </row>
    <row r="74" spans="1:2">
      <c r="A74">
        <v>310</v>
      </c>
      <c r="B74">
        <v>255</v>
      </c>
    </row>
    <row r="75" spans="1:2">
      <c r="A75">
        <v>307</v>
      </c>
      <c r="B75">
        <v>273</v>
      </c>
    </row>
    <row r="76" spans="1:2">
      <c r="A76">
        <v>318</v>
      </c>
      <c r="B76">
        <v>250</v>
      </c>
    </row>
    <row r="77" spans="1:2">
      <c r="A77">
        <v>310</v>
      </c>
      <c r="B77">
        <v>260</v>
      </c>
    </row>
    <row r="78" spans="1:2">
      <c r="A78">
        <v>312</v>
      </c>
      <c r="B78">
        <v>289</v>
      </c>
    </row>
    <row r="79" spans="1:2">
      <c r="A79">
        <v>317</v>
      </c>
      <c r="B79">
        <v>255</v>
      </c>
    </row>
    <row r="80" spans="1:2">
      <c r="A80">
        <v>300</v>
      </c>
      <c r="B80">
        <v>229</v>
      </c>
    </row>
    <row r="81" spans="1:2">
      <c r="A81">
        <v>291</v>
      </c>
      <c r="B81">
        <v>265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workbookViewId="0"/>
  </sheetViews>
  <sheetFormatPr defaultRowHeight="16.5"/>
  <sheetData>
    <row r="1" spans="1:1">
      <c r="A1" t="s">
        <v>25</v>
      </c>
    </row>
    <row r="2" spans="1:1">
      <c r="A2">
        <v>1990</v>
      </c>
    </row>
    <row r="3" spans="1:1">
      <c r="A3">
        <v>1450</v>
      </c>
    </row>
    <row r="4" spans="1:1">
      <c r="A4">
        <v>2153</v>
      </c>
    </row>
    <row r="5" spans="1:1">
      <c r="A5">
        <v>1677</v>
      </c>
    </row>
    <row r="6" spans="1:1">
      <c r="A6">
        <v>2257</v>
      </c>
    </row>
    <row r="7" spans="1:1">
      <c r="A7">
        <v>1962</v>
      </c>
    </row>
    <row r="8" spans="1:1">
      <c r="A8">
        <v>1425</v>
      </c>
    </row>
    <row r="9" spans="1:1">
      <c r="A9">
        <v>1742</v>
      </c>
    </row>
    <row r="10" spans="1:1">
      <c r="A10">
        <v>1445</v>
      </c>
    </row>
    <row r="11" spans="1:1">
      <c r="A11">
        <v>1758</v>
      </c>
    </row>
    <row r="12" spans="1:1">
      <c r="A12">
        <v>1710</v>
      </c>
    </row>
    <row r="13" spans="1:1">
      <c r="A13">
        <v>1687</v>
      </c>
    </row>
    <row r="14" spans="1:1">
      <c r="A14">
        <v>2165</v>
      </c>
    </row>
    <row r="15" spans="1:1">
      <c r="A15">
        <v>2215</v>
      </c>
    </row>
    <row r="16" spans="1:1">
      <c r="A16">
        <v>1567</v>
      </c>
    </row>
    <row r="17" spans="1:1">
      <c r="A17">
        <v>1558</v>
      </c>
    </row>
    <row r="18" spans="1:1">
      <c r="A18">
        <v>2009</v>
      </c>
    </row>
    <row r="19" spans="1:1">
      <c r="A19">
        <v>1451</v>
      </c>
    </row>
    <row r="20" spans="1:1">
      <c r="A20">
        <v>1596</v>
      </c>
    </row>
    <row r="21" spans="1:1">
      <c r="A21">
        <v>1611</v>
      </c>
    </row>
    <row r="22" spans="1:1">
      <c r="A22">
        <v>1484</v>
      </c>
    </row>
    <row r="23" spans="1:1">
      <c r="A23">
        <v>1686</v>
      </c>
    </row>
    <row r="24" spans="1:1">
      <c r="A24">
        <v>1768</v>
      </c>
    </row>
    <row r="25" spans="1:1">
      <c r="A25">
        <v>1794</v>
      </c>
    </row>
    <row r="26" spans="1:1">
      <c r="A26">
        <v>1815</v>
      </c>
    </row>
    <row r="27" spans="1:1">
      <c r="A27">
        <v>2055</v>
      </c>
    </row>
    <row r="28" spans="1:1">
      <c r="A28">
        <v>1770</v>
      </c>
    </row>
    <row r="29" spans="1:1">
      <c r="A29">
        <v>1983</v>
      </c>
    </row>
    <row r="30" spans="1:1">
      <c r="A30">
        <v>1546</v>
      </c>
    </row>
    <row r="31" spans="1:1">
      <c r="A31">
        <v>1807</v>
      </c>
    </row>
    <row r="32" spans="1:1">
      <c r="A32">
        <v>1724</v>
      </c>
    </row>
    <row r="33" spans="1:1">
      <c r="A33">
        <v>1995</v>
      </c>
    </row>
    <row r="34" spans="1:1">
      <c r="A34">
        <v>1521</v>
      </c>
    </row>
    <row r="35" spans="1:1">
      <c r="A35">
        <v>1498</v>
      </c>
    </row>
    <row r="36" spans="1:1">
      <c r="A36">
        <v>1908</v>
      </c>
    </row>
    <row r="37" spans="1:1">
      <c r="A37">
        <v>2130</v>
      </c>
    </row>
    <row r="38" spans="1:1">
      <c r="A38">
        <v>2004</v>
      </c>
    </row>
    <row r="39" spans="1:1">
      <c r="A39">
        <v>1944</v>
      </c>
    </row>
    <row r="40" spans="1:1">
      <c r="A40">
        <v>2110</v>
      </c>
    </row>
    <row r="41" spans="1:1">
      <c r="A41">
        <v>2132</v>
      </c>
    </row>
    <row r="42" spans="1:1">
      <c r="A42">
        <v>1399</v>
      </c>
    </row>
    <row r="43" spans="1:1">
      <c r="A43">
        <v>1642</v>
      </c>
    </row>
    <row r="44" spans="1:1">
      <c r="A44">
        <v>1549</v>
      </c>
    </row>
    <row r="45" spans="1:1">
      <c r="A45">
        <v>1883</v>
      </c>
    </row>
    <row r="46" spans="1:1">
      <c r="A46">
        <v>1638</v>
      </c>
    </row>
    <row r="47" spans="1:1">
      <c r="A47">
        <v>2192</v>
      </c>
    </row>
    <row r="48" spans="1:1">
      <c r="A48">
        <v>1463</v>
      </c>
    </row>
    <row r="49" spans="1:1">
      <c r="A49">
        <v>1790</v>
      </c>
    </row>
    <row r="50" spans="1:1">
      <c r="A50">
        <v>1441</v>
      </c>
    </row>
    <row r="51" spans="1:1">
      <c r="A51">
        <v>1740</v>
      </c>
    </row>
    <row r="52" spans="1:1">
      <c r="A52">
        <v>1935</v>
      </c>
    </row>
    <row r="53" spans="1:1">
      <c r="A53">
        <v>1811</v>
      </c>
    </row>
    <row r="54" spans="1:1">
      <c r="A54">
        <v>1911</v>
      </c>
    </row>
    <row r="55" spans="1:1">
      <c r="A55">
        <v>1712</v>
      </c>
    </row>
    <row r="56" spans="1:1">
      <c r="A56">
        <v>1715</v>
      </c>
    </row>
    <row r="57" spans="1:1">
      <c r="A57">
        <v>2043</v>
      </c>
    </row>
    <row r="58" spans="1:1">
      <c r="A58">
        <v>1715</v>
      </c>
    </row>
    <row r="59" spans="1:1">
      <c r="A59">
        <v>2083</v>
      </c>
    </row>
    <row r="60" spans="1:1">
      <c r="A60">
        <v>1650</v>
      </c>
    </row>
    <row r="61" spans="1:1">
      <c r="A61">
        <v>1541</v>
      </c>
    </row>
    <row r="62" spans="1:1">
      <c r="A62">
        <v>2040</v>
      </c>
    </row>
    <row r="63" spans="1:1">
      <c r="A63">
        <v>1689</v>
      </c>
    </row>
    <row r="64" spans="1:1">
      <c r="A64">
        <v>1739</v>
      </c>
    </row>
    <row r="65" spans="1:1">
      <c r="A65">
        <v>1497</v>
      </c>
    </row>
    <row r="66" spans="1:1">
      <c r="A66">
        <v>1393</v>
      </c>
    </row>
    <row r="67" spans="1:1">
      <c r="A67">
        <v>1730</v>
      </c>
    </row>
    <row r="68" spans="1:1">
      <c r="A68">
        <v>1722</v>
      </c>
    </row>
    <row r="69" spans="1:1">
      <c r="A69">
        <v>1569</v>
      </c>
    </row>
    <row r="70" spans="1:1">
      <c r="A70">
        <v>1808</v>
      </c>
    </row>
    <row r="71" spans="1:1">
      <c r="A71">
        <v>2124</v>
      </c>
    </row>
    <row r="72" spans="1:1">
      <c r="A72">
        <v>1471</v>
      </c>
    </row>
    <row r="73" spans="1:1">
      <c r="A73">
        <v>1621</v>
      </c>
    </row>
    <row r="74" spans="1:1">
      <c r="A74">
        <v>1824</v>
      </c>
    </row>
    <row r="75" spans="1:1">
      <c r="A75">
        <v>1915</v>
      </c>
    </row>
    <row r="76" spans="1:1">
      <c r="A76">
        <v>1882</v>
      </c>
    </row>
    <row r="77" spans="1:1">
      <c r="A77">
        <v>1860</v>
      </c>
    </row>
    <row r="78" spans="1:1">
      <c r="A78">
        <v>2094</v>
      </c>
    </row>
    <row r="79" spans="1:1">
      <c r="A79">
        <v>1908</v>
      </c>
    </row>
    <row r="80" spans="1:1">
      <c r="A80">
        <v>1534</v>
      </c>
    </row>
    <row r="81" spans="1:1">
      <c r="A81">
        <v>1671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5"/>
  <sheetViews>
    <sheetView workbookViewId="0">
      <selection activeCell="H123" sqref="H123"/>
    </sheetView>
  </sheetViews>
  <sheetFormatPr defaultRowHeight="16.5"/>
  <cols>
    <col min="1" max="1" width="19.125" customWidth="1"/>
    <col min="5" max="5" width="12.75" bestFit="1" customWidth="1"/>
    <col min="11" max="11" width="14.5" customWidth="1"/>
  </cols>
  <sheetData>
    <row r="2" spans="1:14">
      <c r="A2" t="s">
        <v>9</v>
      </c>
      <c r="B2" t="s">
        <v>0</v>
      </c>
      <c r="C2">
        <v>100</v>
      </c>
      <c r="E2">
        <f>(1/2)*((C2)^2 / ((C3)*(C4)/(C5)) )</f>
        <v>255.10204081632651</v>
      </c>
      <c r="G2" t="s">
        <v>8</v>
      </c>
    </row>
    <row r="3" spans="1:14">
      <c r="A3" t="s">
        <v>1</v>
      </c>
      <c r="B3" t="s">
        <v>2</v>
      </c>
      <c r="C3">
        <v>9.8000000000000007</v>
      </c>
    </row>
    <row r="4" spans="1:14">
      <c r="A4" t="s">
        <v>4</v>
      </c>
      <c r="B4" t="s">
        <v>3</v>
      </c>
      <c r="C4">
        <v>6000000</v>
      </c>
    </row>
    <row r="5" spans="1:14">
      <c r="A5" t="s">
        <v>5</v>
      </c>
      <c r="B5" t="s">
        <v>6</v>
      </c>
      <c r="C5">
        <v>3000000</v>
      </c>
    </row>
    <row r="6" spans="1:14">
      <c r="J6" t="s">
        <v>24</v>
      </c>
    </row>
    <row r="7" spans="1:14">
      <c r="B7" s="1" t="s">
        <v>7</v>
      </c>
    </row>
    <row r="8" spans="1:14">
      <c r="H8" s="3" t="s">
        <v>22</v>
      </c>
      <c r="I8" s="3" t="s">
        <v>18</v>
      </c>
      <c r="L8" s="3" t="s">
        <v>16</v>
      </c>
    </row>
    <row r="9" spans="1:14">
      <c r="A9" s="2" t="s">
        <v>14</v>
      </c>
      <c r="H9" t="s">
        <v>10</v>
      </c>
      <c r="I9" t="s">
        <v>11</v>
      </c>
      <c r="K9" t="s">
        <v>12</v>
      </c>
      <c r="L9" t="s">
        <v>13</v>
      </c>
      <c r="N9" t="s">
        <v>15</v>
      </c>
    </row>
    <row r="10" spans="1:14">
      <c r="A10" t="s">
        <v>10</v>
      </c>
      <c r="B10" t="s">
        <v>0</v>
      </c>
      <c r="C10">
        <v>290</v>
      </c>
      <c r="E10">
        <f>(1/2)*((C10/3.6)^2 / ((C11)*(C12)/(C13*10000)) )</f>
        <v>1878.1711533069501</v>
      </c>
      <c r="H10">
        <v>290</v>
      </c>
      <c r="I10">
        <f ca="1">RANDBETWEEN(210,300)</f>
        <v>289</v>
      </c>
      <c r="K10">
        <f ca="1">(1/2)*((H10/3.6)^2 / (($C$11)*($C$12)/(I10*10000)) )</f>
        <v>1809.3048776856951</v>
      </c>
      <c r="L10">
        <f ca="1">RANDBETWEEN(-100,100)</f>
        <v>-98</v>
      </c>
      <c r="N10">
        <f ca="1">ROUND(K10+L10, 1)</f>
        <v>1711.3</v>
      </c>
    </row>
    <row r="11" spans="1:14">
      <c r="A11" t="s">
        <v>1</v>
      </c>
      <c r="B11" t="s">
        <v>2</v>
      </c>
      <c r="C11">
        <v>9.8000000000000007</v>
      </c>
      <c r="H11">
        <v>290</v>
      </c>
      <c r="I11">
        <f t="shared" ref="I11:I74" ca="1" si="0">RANDBETWEEN(210,300)</f>
        <v>245</v>
      </c>
      <c r="K11">
        <f t="shared" ref="K11:K74" ca="1" si="1">(1/2)*((H11/3.6)^2 / (($C$11)*($C$12)/(I11*10000)) )</f>
        <v>1533.8397752006758</v>
      </c>
      <c r="L11">
        <f t="shared" ref="L11:L74" ca="1" si="2">RANDBETWEEN(-100,100)</f>
        <v>-7</v>
      </c>
      <c r="N11">
        <f t="shared" ref="N11:N74" ca="1" si="3">ROUND(K11+L11, 1)</f>
        <v>1526.8</v>
      </c>
    </row>
    <row r="12" spans="1:14">
      <c r="A12" t="s">
        <v>4</v>
      </c>
      <c r="B12" t="s">
        <v>3</v>
      </c>
      <c r="C12">
        <f>343400*2*0.77</f>
        <v>528836</v>
      </c>
      <c r="H12">
        <v>290</v>
      </c>
      <c r="I12">
        <f t="shared" ca="1" si="0"/>
        <v>244</v>
      </c>
      <c r="K12">
        <f t="shared" ca="1" si="1"/>
        <v>1527.5792046896524</v>
      </c>
      <c r="L12">
        <f t="shared" ca="1" si="2"/>
        <v>17</v>
      </c>
      <c r="N12">
        <f t="shared" ca="1" si="3"/>
        <v>1544.6</v>
      </c>
    </row>
    <row r="13" spans="1:14">
      <c r="A13" t="s">
        <v>11</v>
      </c>
      <c r="B13" t="s">
        <v>6</v>
      </c>
      <c r="C13">
        <v>300</v>
      </c>
      <c r="H13">
        <v>290</v>
      </c>
      <c r="I13">
        <f t="shared" ca="1" si="0"/>
        <v>276</v>
      </c>
      <c r="K13">
        <f t="shared" ca="1" si="1"/>
        <v>1727.9174610423941</v>
      </c>
      <c r="L13">
        <f t="shared" ca="1" si="2"/>
        <v>-20</v>
      </c>
      <c r="N13">
        <f t="shared" ca="1" si="3"/>
        <v>1707.9</v>
      </c>
    </row>
    <row r="14" spans="1:14">
      <c r="H14">
        <v>290</v>
      </c>
      <c r="I14">
        <f t="shared" ca="1" si="0"/>
        <v>262</v>
      </c>
      <c r="K14">
        <f t="shared" ca="1" si="1"/>
        <v>1640.2694738880698</v>
      </c>
      <c r="L14">
        <f t="shared" ca="1" si="2"/>
        <v>-24</v>
      </c>
      <c r="N14">
        <f t="shared" ca="1" si="3"/>
        <v>1616.3</v>
      </c>
    </row>
    <row r="15" spans="1:14">
      <c r="B15" s="1"/>
      <c r="H15">
        <v>290</v>
      </c>
      <c r="I15">
        <f t="shared" ca="1" si="0"/>
        <v>239</v>
      </c>
      <c r="K15">
        <f t="shared" ca="1" si="1"/>
        <v>1496.2763521345369</v>
      </c>
      <c r="L15">
        <f t="shared" ca="1" si="2"/>
        <v>70</v>
      </c>
      <c r="N15">
        <f t="shared" ca="1" si="3"/>
        <v>1566.3</v>
      </c>
    </row>
    <row r="16" spans="1:14">
      <c r="H16">
        <v>290</v>
      </c>
      <c r="I16">
        <f t="shared" ca="1" si="0"/>
        <v>252</v>
      </c>
      <c r="K16">
        <f t="shared" ca="1" si="1"/>
        <v>1577.663768777838</v>
      </c>
      <c r="L16">
        <f t="shared" ca="1" si="2"/>
        <v>-42</v>
      </c>
      <c r="N16">
        <f t="shared" ca="1" si="3"/>
        <v>1535.7</v>
      </c>
    </row>
    <row r="17" spans="2:14">
      <c r="H17">
        <v>290</v>
      </c>
      <c r="I17">
        <f t="shared" ca="1" si="0"/>
        <v>238</v>
      </c>
      <c r="K17">
        <f t="shared" ca="1" si="1"/>
        <v>1490.0157816235137</v>
      </c>
      <c r="L17">
        <f t="shared" ca="1" si="2"/>
        <v>-35</v>
      </c>
      <c r="N17">
        <f t="shared" ca="1" si="3"/>
        <v>1455</v>
      </c>
    </row>
    <row r="18" spans="2:14">
      <c r="H18">
        <v>290</v>
      </c>
      <c r="I18">
        <f t="shared" ca="1" si="0"/>
        <v>244</v>
      </c>
      <c r="K18">
        <f t="shared" ca="1" si="1"/>
        <v>1527.5792046896524</v>
      </c>
      <c r="L18">
        <f t="shared" ca="1" si="2"/>
        <v>-75</v>
      </c>
      <c r="N18">
        <f t="shared" ca="1" si="3"/>
        <v>1452.6</v>
      </c>
    </row>
    <row r="19" spans="2:14">
      <c r="H19">
        <v>290</v>
      </c>
      <c r="I19">
        <f t="shared" ca="1" si="0"/>
        <v>256</v>
      </c>
      <c r="K19">
        <f t="shared" ca="1" si="1"/>
        <v>1602.7060508219306</v>
      </c>
      <c r="L19">
        <f t="shared" ca="1" si="2"/>
        <v>-72</v>
      </c>
      <c r="N19">
        <f t="shared" ca="1" si="3"/>
        <v>1530.7</v>
      </c>
    </row>
    <row r="20" spans="2:14">
      <c r="H20">
        <v>290</v>
      </c>
      <c r="I20">
        <f t="shared" ca="1" si="0"/>
        <v>225</v>
      </c>
      <c r="K20">
        <f t="shared" ca="1" si="1"/>
        <v>1408.6283649802124</v>
      </c>
      <c r="L20">
        <f t="shared" ca="1" si="2"/>
        <v>51</v>
      </c>
      <c r="N20">
        <f t="shared" ca="1" si="3"/>
        <v>1459.6</v>
      </c>
    </row>
    <row r="21" spans="2:14">
      <c r="H21">
        <v>290</v>
      </c>
      <c r="I21">
        <f t="shared" ca="1" si="0"/>
        <v>237</v>
      </c>
      <c r="K21">
        <f t="shared" ca="1" si="1"/>
        <v>1483.7552111124903</v>
      </c>
      <c r="L21">
        <f t="shared" ca="1" si="2"/>
        <v>62</v>
      </c>
      <c r="N21">
        <f t="shared" ca="1" si="3"/>
        <v>1545.8</v>
      </c>
    </row>
    <row r="22" spans="2:14">
      <c r="H22">
        <v>290</v>
      </c>
      <c r="I22">
        <f t="shared" ca="1" si="0"/>
        <v>218</v>
      </c>
      <c r="K22">
        <f t="shared" ca="1" si="1"/>
        <v>1364.8043714030503</v>
      </c>
      <c r="L22">
        <f t="shared" ca="1" si="2"/>
        <v>99</v>
      </c>
      <c r="N22">
        <f t="shared" ca="1" si="3"/>
        <v>1463.8</v>
      </c>
    </row>
    <row r="23" spans="2:14">
      <c r="B23" s="1"/>
      <c r="H23">
        <v>290</v>
      </c>
      <c r="I23">
        <f t="shared" ca="1" si="0"/>
        <v>211</v>
      </c>
      <c r="K23">
        <f t="shared" ca="1" si="1"/>
        <v>1320.9803778258881</v>
      </c>
      <c r="L23">
        <f t="shared" ca="1" si="2"/>
        <v>-80</v>
      </c>
      <c r="N23">
        <f t="shared" ca="1" si="3"/>
        <v>1241</v>
      </c>
    </row>
    <row r="24" spans="2:14">
      <c r="H24">
        <v>290</v>
      </c>
      <c r="I24">
        <f t="shared" ca="1" si="0"/>
        <v>298</v>
      </c>
      <c r="K24">
        <f t="shared" ca="1" si="1"/>
        <v>1865.6500122849036</v>
      </c>
      <c r="L24">
        <f t="shared" ca="1" si="2"/>
        <v>84</v>
      </c>
      <c r="N24">
        <f t="shared" ca="1" si="3"/>
        <v>1949.7</v>
      </c>
    </row>
    <row r="25" spans="2:14">
      <c r="H25">
        <v>290</v>
      </c>
      <c r="I25">
        <f t="shared" ca="1" si="0"/>
        <v>279</v>
      </c>
      <c r="K25">
        <f t="shared" ca="1" si="1"/>
        <v>1746.6991725754633</v>
      </c>
      <c r="L25">
        <f t="shared" ca="1" si="2"/>
        <v>-17</v>
      </c>
      <c r="N25">
        <f t="shared" ca="1" si="3"/>
        <v>1729.7</v>
      </c>
    </row>
    <row r="26" spans="2:14">
      <c r="H26">
        <v>290</v>
      </c>
      <c r="I26">
        <f t="shared" ca="1" si="0"/>
        <v>239</v>
      </c>
      <c r="K26">
        <f t="shared" ca="1" si="1"/>
        <v>1496.2763521345369</v>
      </c>
      <c r="L26">
        <f t="shared" ca="1" si="2"/>
        <v>100</v>
      </c>
      <c r="N26">
        <f t="shared" ca="1" si="3"/>
        <v>1596.3</v>
      </c>
    </row>
    <row r="27" spans="2:14">
      <c r="H27">
        <v>290</v>
      </c>
      <c r="I27">
        <f t="shared" ca="1" si="0"/>
        <v>246</v>
      </c>
      <c r="K27">
        <f t="shared" ca="1" si="1"/>
        <v>1540.100345711699</v>
      </c>
      <c r="L27">
        <f t="shared" ca="1" si="2"/>
        <v>62</v>
      </c>
      <c r="N27">
        <f t="shared" ca="1" si="3"/>
        <v>1602.1</v>
      </c>
    </row>
    <row r="28" spans="2:14">
      <c r="H28">
        <v>290</v>
      </c>
      <c r="I28">
        <f t="shared" ca="1" si="0"/>
        <v>210</v>
      </c>
      <c r="K28">
        <f t="shared" ca="1" si="1"/>
        <v>1314.719807314865</v>
      </c>
      <c r="L28">
        <f t="shared" ca="1" si="2"/>
        <v>-75</v>
      </c>
      <c r="N28">
        <f t="shared" ca="1" si="3"/>
        <v>1239.7</v>
      </c>
    </row>
    <row r="29" spans="2:14">
      <c r="H29">
        <v>290</v>
      </c>
      <c r="I29">
        <f t="shared" ca="1" si="0"/>
        <v>277</v>
      </c>
      <c r="K29">
        <f t="shared" ca="1" si="1"/>
        <v>1734.178031553417</v>
      </c>
      <c r="L29">
        <f t="shared" ca="1" si="2"/>
        <v>-69</v>
      </c>
      <c r="N29">
        <f t="shared" ca="1" si="3"/>
        <v>1665.2</v>
      </c>
    </row>
    <row r="30" spans="2:14">
      <c r="H30">
        <v>290</v>
      </c>
      <c r="I30">
        <f t="shared" ca="1" si="0"/>
        <v>282</v>
      </c>
      <c r="K30">
        <f t="shared" ca="1" si="1"/>
        <v>1765.480884108533</v>
      </c>
      <c r="L30">
        <f t="shared" ca="1" si="2"/>
        <v>-16</v>
      </c>
      <c r="N30">
        <f t="shared" ca="1" si="3"/>
        <v>1749.5</v>
      </c>
    </row>
    <row r="31" spans="2:14">
      <c r="H31">
        <v>290</v>
      </c>
      <c r="I31">
        <f t="shared" ca="1" si="0"/>
        <v>212</v>
      </c>
      <c r="K31">
        <f t="shared" ca="1" si="1"/>
        <v>1327.2409483369113</v>
      </c>
      <c r="L31">
        <f t="shared" ca="1" si="2"/>
        <v>43</v>
      </c>
      <c r="N31">
        <f t="shared" ca="1" si="3"/>
        <v>1370.2</v>
      </c>
    </row>
    <row r="32" spans="2:14">
      <c r="H32">
        <v>290</v>
      </c>
      <c r="I32">
        <f t="shared" ca="1" si="0"/>
        <v>212</v>
      </c>
      <c r="K32">
        <f t="shared" ca="1" si="1"/>
        <v>1327.2409483369113</v>
      </c>
      <c r="L32">
        <f t="shared" ca="1" si="2"/>
        <v>-38</v>
      </c>
      <c r="N32">
        <f t="shared" ca="1" si="3"/>
        <v>1289.2</v>
      </c>
    </row>
    <row r="33" spans="8:14">
      <c r="H33">
        <v>290</v>
      </c>
      <c r="I33">
        <f t="shared" ca="1" si="0"/>
        <v>251</v>
      </c>
      <c r="K33">
        <f t="shared" ca="1" si="1"/>
        <v>1571.4031982668148</v>
      </c>
      <c r="L33">
        <f t="shared" ca="1" si="2"/>
        <v>55</v>
      </c>
      <c r="N33">
        <f t="shared" ca="1" si="3"/>
        <v>1626.4</v>
      </c>
    </row>
    <row r="34" spans="8:14">
      <c r="H34">
        <v>290</v>
      </c>
      <c r="I34">
        <f t="shared" ca="1" si="0"/>
        <v>230</v>
      </c>
      <c r="K34">
        <f t="shared" ca="1" si="1"/>
        <v>1439.9312175353284</v>
      </c>
      <c r="L34">
        <f t="shared" ca="1" si="2"/>
        <v>5</v>
      </c>
      <c r="N34">
        <f t="shared" ca="1" si="3"/>
        <v>1444.9</v>
      </c>
    </row>
    <row r="35" spans="8:14">
      <c r="H35">
        <v>290</v>
      </c>
      <c r="I35">
        <f t="shared" ca="1" si="0"/>
        <v>300</v>
      </c>
      <c r="K35">
        <f t="shared" ca="1" si="1"/>
        <v>1878.1711533069501</v>
      </c>
      <c r="L35">
        <f t="shared" ca="1" si="2"/>
        <v>59</v>
      </c>
      <c r="N35">
        <f t="shared" ca="1" si="3"/>
        <v>1937.2</v>
      </c>
    </row>
    <row r="36" spans="8:14">
      <c r="H36">
        <v>290</v>
      </c>
      <c r="I36">
        <f t="shared" ca="1" si="0"/>
        <v>275</v>
      </c>
      <c r="K36">
        <f t="shared" ca="1" si="1"/>
        <v>1721.6568905313707</v>
      </c>
      <c r="L36">
        <f t="shared" ca="1" si="2"/>
        <v>88</v>
      </c>
      <c r="N36">
        <f t="shared" ca="1" si="3"/>
        <v>1809.7</v>
      </c>
    </row>
    <row r="37" spans="8:14">
      <c r="H37">
        <v>290</v>
      </c>
      <c r="I37">
        <f t="shared" ca="1" si="0"/>
        <v>258</v>
      </c>
      <c r="K37">
        <f t="shared" ca="1" si="1"/>
        <v>1615.2271918439769</v>
      </c>
      <c r="L37">
        <f t="shared" ca="1" si="2"/>
        <v>98</v>
      </c>
      <c r="N37">
        <f t="shared" ca="1" si="3"/>
        <v>1713.2</v>
      </c>
    </row>
    <row r="38" spans="8:14">
      <c r="H38">
        <v>290</v>
      </c>
      <c r="I38">
        <f t="shared" ca="1" si="0"/>
        <v>249</v>
      </c>
      <c r="K38">
        <f t="shared" ca="1" si="1"/>
        <v>1558.8820572447685</v>
      </c>
      <c r="L38">
        <f t="shared" ca="1" si="2"/>
        <v>78</v>
      </c>
      <c r="N38">
        <f t="shared" ca="1" si="3"/>
        <v>1636.9</v>
      </c>
    </row>
    <row r="39" spans="8:14">
      <c r="H39">
        <v>290</v>
      </c>
      <c r="I39">
        <f t="shared" ca="1" si="0"/>
        <v>223</v>
      </c>
      <c r="K39">
        <f t="shared" ca="1" si="1"/>
        <v>1396.1072239581661</v>
      </c>
      <c r="L39">
        <f t="shared" ca="1" si="2"/>
        <v>-30</v>
      </c>
      <c r="N39">
        <f t="shared" ca="1" si="3"/>
        <v>1366.1</v>
      </c>
    </row>
    <row r="40" spans="8:14">
      <c r="H40">
        <v>290</v>
      </c>
      <c r="I40">
        <f t="shared" ca="1" si="0"/>
        <v>211</v>
      </c>
      <c r="K40">
        <f t="shared" ca="1" si="1"/>
        <v>1320.9803778258881</v>
      </c>
      <c r="L40">
        <f t="shared" ca="1" si="2"/>
        <v>95</v>
      </c>
      <c r="N40">
        <f t="shared" ca="1" si="3"/>
        <v>1416</v>
      </c>
    </row>
    <row r="41" spans="8:14">
      <c r="H41">
        <v>290</v>
      </c>
      <c r="I41">
        <f t="shared" ca="1" si="0"/>
        <v>261</v>
      </c>
      <c r="K41">
        <f t="shared" ca="1" si="1"/>
        <v>1634.0089033770466</v>
      </c>
      <c r="L41">
        <f t="shared" ca="1" si="2"/>
        <v>80</v>
      </c>
      <c r="N41">
        <f t="shared" ca="1" si="3"/>
        <v>1714</v>
      </c>
    </row>
    <row r="42" spans="8:14">
      <c r="H42">
        <v>290</v>
      </c>
      <c r="I42">
        <f t="shared" ca="1" si="0"/>
        <v>227</v>
      </c>
      <c r="K42">
        <f t="shared" ca="1" si="1"/>
        <v>1421.1495060022587</v>
      </c>
      <c r="L42">
        <f t="shared" ca="1" si="2"/>
        <v>-57</v>
      </c>
      <c r="N42">
        <f t="shared" ca="1" si="3"/>
        <v>1364.1</v>
      </c>
    </row>
    <row r="43" spans="8:14">
      <c r="H43">
        <v>290</v>
      </c>
      <c r="I43">
        <f t="shared" ca="1" si="0"/>
        <v>211</v>
      </c>
      <c r="K43">
        <f t="shared" ca="1" si="1"/>
        <v>1320.9803778258881</v>
      </c>
      <c r="L43">
        <f t="shared" ca="1" si="2"/>
        <v>-49</v>
      </c>
      <c r="N43">
        <f t="shared" ca="1" si="3"/>
        <v>1272</v>
      </c>
    </row>
    <row r="44" spans="8:14">
      <c r="H44">
        <v>290</v>
      </c>
      <c r="I44">
        <f t="shared" ca="1" si="0"/>
        <v>269</v>
      </c>
      <c r="K44">
        <f t="shared" ca="1" si="1"/>
        <v>1684.0934674652317</v>
      </c>
      <c r="L44">
        <f t="shared" ca="1" si="2"/>
        <v>-14</v>
      </c>
      <c r="N44">
        <f t="shared" ca="1" si="3"/>
        <v>1670.1</v>
      </c>
    </row>
    <row r="45" spans="8:14">
      <c r="H45">
        <v>290</v>
      </c>
      <c r="I45">
        <f t="shared" ca="1" si="0"/>
        <v>296</v>
      </c>
      <c r="K45">
        <f t="shared" ca="1" si="1"/>
        <v>1853.1288712628573</v>
      </c>
      <c r="L45">
        <f t="shared" ca="1" si="2"/>
        <v>-66</v>
      </c>
      <c r="N45">
        <f t="shared" ca="1" si="3"/>
        <v>1787.1</v>
      </c>
    </row>
    <row r="46" spans="8:14">
      <c r="H46">
        <v>290</v>
      </c>
      <c r="I46">
        <f t="shared" ca="1" si="0"/>
        <v>250</v>
      </c>
      <c r="K46">
        <f t="shared" ca="1" si="1"/>
        <v>1565.1426277557916</v>
      </c>
      <c r="L46">
        <f t="shared" ca="1" si="2"/>
        <v>-30</v>
      </c>
      <c r="N46">
        <f t="shared" ca="1" si="3"/>
        <v>1535.1</v>
      </c>
    </row>
    <row r="47" spans="8:14">
      <c r="H47">
        <v>290</v>
      </c>
      <c r="I47">
        <f t="shared" ca="1" si="0"/>
        <v>297</v>
      </c>
      <c r="K47">
        <f t="shared" ca="1" si="1"/>
        <v>1859.3894417738804</v>
      </c>
      <c r="L47">
        <f t="shared" ca="1" si="2"/>
        <v>9</v>
      </c>
      <c r="N47">
        <f t="shared" ca="1" si="3"/>
        <v>1868.4</v>
      </c>
    </row>
    <row r="48" spans="8:14">
      <c r="H48">
        <v>290</v>
      </c>
      <c r="I48">
        <f t="shared" ca="1" si="0"/>
        <v>217</v>
      </c>
      <c r="K48">
        <f t="shared" ca="1" si="1"/>
        <v>1358.5438008920271</v>
      </c>
      <c r="L48">
        <f t="shared" ca="1" si="2"/>
        <v>-28</v>
      </c>
      <c r="N48">
        <f t="shared" ca="1" si="3"/>
        <v>1330.5</v>
      </c>
    </row>
    <row r="49" spans="8:14">
      <c r="H49">
        <v>290</v>
      </c>
      <c r="I49">
        <f t="shared" ca="1" si="0"/>
        <v>268</v>
      </c>
      <c r="K49">
        <f t="shared" ca="1" si="1"/>
        <v>1677.8328969542088</v>
      </c>
      <c r="L49">
        <f t="shared" ca="1" si="2"/>
        <v>70</v>
      </c>
      <c r="N49">
        <f t="shared" ca="1" si="3"/>
        <v>1747.8</v>
      </c>
    </row>
    <row r="50" spans="8:14">
      <c r="H50">
        <v>290</v>
      </c>
      <c r="I50">
        <f t="shared" ca="1" si="0"/>
        <v>244</v>
      </c>
      <c r="K50">
        <f t="shared" ca="1" si="1"/>
        <v>1527.5792046896524</v>
      </c>
      <c r="L50">
        <f t="shared" ca="1" si="2"/>
        <v>2</v>
      </c>
      <c r="N50">
        <f t="shared" ca="1" si="3"/>
        <v>1529.6</v>
      </c>
    </row>
    <row r="51" spans="8:14">
      <c r="H51">
        <v>290</v>
      </c>
      <c r="I51">
        <f t="shared" ca="1" si="0"/>
        <v>245</v>
      </c>
      <c r="K51">
        <f t="shared" ca="1" si="1"/>
        <v>1533.8397752006758</v>
      </c>
      <c r="L51">
        <f t="shared" ca="1" si="2"/>
        <v>10</v>
      </c>
      <c r="N51">
        <f t="shared" ca="1" si="3"/>
        <v>1543.8</v>
      </c>
    </row>
    <row r="52" spans="8:14">
      <c r="H52">
        <v>290</v>
      </c>
      <c r="I52">
        <f t="shared" ca="1" si="0"/>
        <v>230</v>
      </c>
      <c r="K52">
        <f t="shared" ca="1" si="1"/>
        <v>1439.9312175353284</v>
      </c>
      <c r="L52">
        <f t="shared" ca="1" si="2"/>
        <v>-29</v>
      </c>
      <c r="N52">
        <f t="shared" ca="1" si="3"/>
        <v>1410.9</v>
      </c>
    </row>
    <row r="53" spans="8:14">
      <c r="H53">
        <v>290</v>
      </c>
      <c r="I53">
        <f t="shared" ca="1" si="0"/>
        <v>295</v>
      </c>
      <c r="K53">
        <f t="shared" ca="1" si="1"/>
        <v>1846.8683007518341</v>
      </c>
      <c r="L53">
        <f t="shared" ca="1" si="2"/>
        <v>91</v>
      </c>
      <c r="N53">
        <f t="shared" ca="1" si="3"/>
        <v>1937.9</v>
      </c>
    </row>
    <row r="54" spans="8:14">
      <c r="H54">
        <v>290</v>
      </c>
      <c r="I54">
        <f t="shared" ca="1" si="0"/>
        <v>241</v>
      </c>
      <c r="K54">
        <f t="shared" ca="1" si="1"/>
        <v>1508.7974931565832</v>
      </c>
      <c r="L54">
        <f t="shared" ca="1" si="2"/>
        <v>-46</v>
      </c>
      <c r="N54">
        <f t="shared" ca="1" si="3"/>
        <v>1462.8</v>
      </c>
    </row>
    <row r="55" spans="8:14">
      <c r="H55">
        <v>290</v>
      </c>
      <c r="I55">
        <f t="shared" ca="1" si="0"/>
        <v>266</v>
      </c>
      <c r="K55">
        <f t="shared" ca="1" si="1"/>
        <v>1665.3117559321622</v>
      </c>
      <c r="L55">
        <f t="shared" ca="1" si="2"/>
        <v>21</v>
      </c>
      <c r="N55">
        <f t="shared" ca="1" si="3"/>
        <v>1686.3</v>
      </c>
    </row>
    <row r="56" spans="8:14">
      <c r="H56">
        <v>290</v>
      </c>
      <c r="I56">
        <f t="shared" ca="1" si="0"/>
        <v>291</v>
      </c>
      <c r="K56">
        <f t="shared" ca="1" si="1"/>
        <v>1821.8260187077415</v>
      </c>
      <c r="L56">
        <f t="shared" ca="1" si="2"/>
        <v>94</v>
      </c>
      <c r="N56">
        <f t="shared" ca="1" si="3"/>
        <v>1915.8</v>
      </c>
    </row>
    <row r="57" spans="8:14">
      <c r="H57">
        <v>290</v>
      </c>
      <c r="I57">
        <f t="shared" ca="1" si="0"/>
        <v>248</v>
      </c>
      <c r="K57">
        <f t="shared" ca="1" si="1"/>
        <v>1552.6214867337455</v>
      </c>
      <c r="L57">
        <f t="shared" ca="1" si="2"/>
        <v>-3</v>
      </c>
      <c r="N57">
        <f t="shared" ca="1" si="3"/>
        <v>1549.6</v>
      </c>
    </row>
    <row r="58" spans="8:14">
      <c r="H58">
        <v>290</v>
      </c>
      <c r="I58">
        <f t="shared" ca="1" si="0"/>
        <v>254</v>
      </c>
      <c r="K58">
        <f t="shared" ca="1" si="1"/>
        <v>1590.1849097998843</v>
      </c>
      <c r="L58">
        <f t="shared" ca="1" si="2"/>
        <v>66</v>
      </c>
      <c r="N58">
        <f t="shared" ca="1" si="3"/>
        <v>1656.2</v>
      </c>
    </row>
    <row r="59" spans="8:14">
      <c r="H59">
        <v>290</v>
      </c>
      <c r="I59">
        <f t="shared" ca="1" si="0"/>
        <v>288</v>
      </c>
      <c r="K59">
        <f t="shared" ca="1" si="1"/>
        <v>1803.044307174672</v>
      </c>
      <c r="L59">
        <f t="shared" ca="1" si="2"/>
        <v>0</v>
      </c>
      <c r="N59">
        <f t="shared" ca="1" si="3"/>
        <v>1803</v>
      </c>
    </row>
    <row r="60" spans="8:14">
      <c r="H60">
        <v>290</v>
      </c>
      <c r="I60">
        <f t="shared" ca="1" si="0"/>
        <v>267</v>
      </c>
      <c r="K60">
        <f t="shared" ca="1" si="1"/>
        <v>1671.5723264431856</v>
      </c>
      <c r="L60">
        <f t="shared" ca="1" si="2"/>
        <v>18</v>
      </c>
      <c r="N60">
        <f t="shared" ca="1" si="3"/>
        <v>1689.6</v>
      </c>
    </row>
    <row r="61" spans="8:14">
      <c r="H61">
        <v>290</v>
      </c>
      <c r="I61">
        <f t="shared" ca="1" si="0"/>
        <v>213</v>
      </c>
      <c r="K61">
        <f t="shared" ca="1" si="1"/>
        <v>1333.5015188479344</v>
      </c>
      <c r="L61">
        <f t="shared" ca="1" si="2"/>
        <v>56</v>
      </c>
      <c r="N61">
        <f t="shared" ca="1" si="3"/>
        <v>1389.5</v>
      </c>
    </row>
    <row r="62" spans="8:14">
      <c r="H62">
        <v>290</v>
      </c>
      <c r="I62">
        <f t="shared" ca="1" si="0"/>
        <v>281</v>
      </c>
      <c r="K62">
        <f t="shared" ca="1" si="1"/>
        <v>1759.2203135975099</v>
      </c>
      <c r="L62">
        <f t="shared" ca="1" si="2"/>
        <v>33</v>
      </c>
      <c r="N62">
        <f t="shared" ca="1" si="3"/>
        <v>1792.2</v>
      </c>
    </row>
    <row r="63" spans="8:14">
      <c r="H63">
        <v>290</v>
      </c>
      <c r="I63">
        <f t="shared" ca="1" si="0"/>
        <v>299</v>
      </c>
      <c r="K63">
        <f t="shared" ca="1" si="1"/>
        <v>1871.9105827959268</v>
      </c>
      <c r="L63">
        <f t="shared" ca="1" si="2"/>
        <v>33</v>
      </c>
      <c r="N63">
        <f t="shared" ca="1" si="3"/>
        <v>1904.9</v>
      </c>
    </row>
    <row r="64" spans="8:14">
      <c r="H64">
        <v>290</v>
      </c>
      <c r="I64">
        <f t="shared" ca="1" si="0"/>
        <v>211</v>
      </c>
      <c r="K64">
        <f t="shared" ca="1" si="1"/>
        <v>1320.9803778258881</v>
      </c>
      <c r="L64">
        <f t="shared" ca="1" si="2"/>
        <v>64</v>
      </c>
      <c r="N64">
        <f t="shared" ca="1" si="3"/>
        <v>1385</v>
      </c>
    </row>
    <row r="65" spans="8:14">
      <c r="H65">
        <v>290</v>
      </c>
      <c r="I65">
        <f t="shared" ca="1" si="0"/>
        <v>282</v>
      </c>
      <c r="K65">
        <f t="shared" ca="1" si="1"/>
        <v>1765.480884108533</v>
      </c>
      <c r="L65">
        <f t="shared" ca="1" si="2"/>
        <v>-90</v>
      </c>
      <c r="N65">
        <f t="shared" ca="1" si="3"/>
        <v>1675.5</v>
      </c>
    </row>
    <row r="66" spans="8:14">
      <c r="H66">
        <v>290</v>
      </c>
      <c r="I66">
        <f t="shared" ca="1" si="0"/>
        <v>291</v>
      </c>
      <c r="K66">
        <f t="shared" ca="1" si="1"/>
        <v>1821.8260187077415</v>
      </c>
      <c r="L66">
        <f t="shared" ca="1" si="2"/>
        <v>-48</v>
      </c>
      <c r="N66">
        <f t="shared" ca="1" si="3"/>
        <v>1773.8</v>
      </c>
    </row>
    <row r="67" spans="8:14">
      <c r="H67">
        <v>290</v>
      </c>
      <c r="I67">
        <f t="shared" ca="1" si="0"/>
        <v>249</v>
      </c>
      <c r="K67">
        <f t="shared" ca="1" si="1"/>
        <v>1558.8820572447685</v>
      </c>
      <c r="L67">
        <f t="shared" ca="1" si="2"/>
        <v>-52</v>
      </c>
      <c r="N67">
        <f t="shared" ca="1" si="3"/>
        <v>1506.9</v>
      </c>
    </row>
    <row r="68" spans="8:14">
      <c r="H68">
        <v>290</v>
      </c>
      <c r="I68">
        <f t="shared" ca="1" si="0"/>
        <v>255</v>
      </c>
      <c r="K68">
        <f t="shared" ca="1" si="1"/>
        <v>1596.4454803109074</v>
      </c>
      <c r="L68">
        <f t="shared" ca="1" si="2"/>
        <v>-72</v>
      </c>
      <c r="N68">
        <f t="shared" ca="1" si="3"/>
        <v>1524.4</v>
      </c>
    </row>
    <row r="69" spans="8:14">
      <c r="H69">
        <v>290</v>
      </c>
      <c r="I69">
        <f t="shared" ca="1" si="0"/>
        <v>285</v>
      </c>
      <c r="K69">
        <f t="shared" ca="1" si="1"/>
        <v>1784.2625956416025</v>
      </c>
      <c r="L69">
        <f t="shared" ca="1" si="2"/>
        <v>-97</v>
      </c>
      <c r="N69">
        <f t="shared" ca="1" si="3"/>
        <v>1687.3</v>
      </c>
    </row>
    <row r="70" spans="8:14">
      <c r="H70">
        <v>290</v>
      </c>
      <c r="I70">
        <f t="shared" ca="1" si="0"/>
        <v>216</v>
      </c>
      <c r="K70">
        <f t="shared" ca="1" si="1"/>
        <v>1352.2832303810039</v>
      </c>
      <c r="L70">
        <f t="shared" ca="1" si="2"/>
        <v>9</v>
      </c>
      <c r="N70">
        <f t="shared" ca="1" si="3"/>
        <v>1361.3</v>
      </c>
    </row>
    <row r="71" spans="8:14">
      <c r="H71">
        <v>290</v>
      </c>
      <c r="I71">
        <f t="shared" ca="1" si="0"/>
        <v>215</v>
      </c>
      <c r="K71">
        <f t="shared" ca="1" si="1"/>
        <v>1346.0226598699808</v>
      </c>
      <c r="L71">
        <f t="shared" ca="1" si="2"/>
        <v>-28</v>
      </c>
      <c r="N71">
        <f t="shared" ca="1" si="3"/>
        <v>1318</v>
      </c>
    </row>
    <row r="72" spans="8:14">
      <c r="H72">
        <v>290</v>
      </c>
      <c r="I72">
        <f t="shared" ca="1" si="0"/>
        <v>252</v>
      </c>
      <c r="K72">
        <f t="shared" ca="1" si="1"/>
        <v>1577.663768777838</v>
      </c>
      <c r="L72">
        <f t="shared" ca="1" si="2"/>
        <v>-68</v>
      </c>
      <c r="N72">
        <f t="shared" ca="1" si="3"/>
        <v>1509.7</v>
      </c>
    </row>
    <row r="73" spans="8:14">
      <c r="H73">
        <v>290</v>
      </c>
      <c r="I73">
        <f t="shared" ca="1" si="0"/>
        <v>255</v>
      </c>
      <c r="K73">
        <f t="shared" ca="1" si="1"/>
        <v>1596.4454803109074</v>
      </c>
      <c r="L73">
        <f t="shared" ca="1" si="2"/>
        <v>60</v>
      </c>
      <c r="N73">
        <f t="shared" ca="1" si="3"/>
        <v>1656.4</v>
      </c>
    </row>
    <row r="74" spans="8:14">
      <c r="H74">
        <v>290</v>
      </c>
      <c r="I74">
        <f t="shared" ca="1" si="0"/>
        <v>214</v>
      </c>
      <c r="K74">
        <f t="shared" ca="1" si="1"/>
        <v>1339.7620893589576</v>
      </c>
      <c r="L74">
        <f t="shared" ca="1" si="2"/>
        <v>68</v>
      </c>
      <c r="N74">
        <f t="shared" ca="1" si="3"/>
        <v>1407.8</v>
      </c>
    </row>
    <row r="75" spans="8:14">
      <c r="H75">
        <v>290</v>
      </c>
      <c r="I75">
        <f t="shared" ref="I75:I138" ca="1" si="4">RANDBETWEEN(210,300)</f>
        <v>291</v>
      </c>
      <c r="K75">
        <f t="shared" ref="K75:K138" ca="1" si="5">(1/2)*((H75/3.6)^2 / (($C$11)*($C$12)/(I75*10000)) )</f>
        <v>1821.8260187077415</v>
      </c>
      <c r="L75">
        <f t="shared" ref="L75:L138" ca="1" si="6">RANDBETWEEN(-100,100)</f>
        <v>-61</v>
      </c>
      <c r="N75">
        <f t="shared" ref="N75:N138" ca="1" si="7">ROUND(K75+L75, 1)</f>
        <v>1760.8</v>
      </c>
    </row>
    <row r="76" spans="8:14">
      <c r="H76">
        <v>290</v>
      </c>
      <c r="I76">
        <f t="shared" ca="1" si="4"/>
        <v>221</v>
      </c>
      <c r="K76">
        <f t="shared" ca="1" si="5"/>
        <v>1383.58608293612</v>
      </c>
      <c r="L76">
        <f t="shared" ca="1" si="6"/>
        <v>-31</v>
      </c>
      <c r="N76">
        <f t="shared" ca="1" si="7"/>
        <v>1352.6</v>
      </c>
    </row>
    <row r="77" spans="8:14">
      <c r="H77">
        <v>290</v>
      </c>
      <c r="I77">
        <f t="shared" ca="1" si="4"/>
        <v>211</v>
      </c>
      <c r="K77">
        <f t="shared" ca="1" si="5"/>
        <v>1320.9803778258881</v>
      </c>
      <c r="L77">
        <f t="shared" ca="1" si="6"/>
        <v>61</v>
      </c>
      <c r="N77">
        <f t="shared" ca="1" si="7"/>
        <v>1382</v>
      </c>
    </row>
    <row r="78" spans="8:14">
      <c r="H78">
        <v>290</v>
      </c>
      <c r="I78">
        <f t="shared" ca="1" si="4"/>
        <v>232</v>
      </c>
      <c r="K78">
        <f t="shared" ca="1" si="5"/>
        <v>1452.4523585573747</v>
      </c>
      <c r="L78">
        <f t="shared" ca="1" si="6"/>
        <v>21</v>
      </c>
      <c r="N78">
        <f t="shared" ca="1" si="7"/>
        <v>1473.5</v>
      </c>
    </row>
    <row r="79" spans="8:14">
      <c r="H79">
        <v>290</v>
      </c>
      <c r="I79">
        <f t="shared" ca="1" si="4"/>
        <v>249</v>
      </c>
      <c r="K79">
        <f t="shared" ca="1" si="5"/>
        <v>1558.8820572447685</v>
      </c>
      <c r="L79">
        <f t="shared" ca="1" si="6"/>
        <v>-24</v>
      </c>
      <c r="N79">
        <f t="shared" ca="1" si="7"/>
        <v>1534.9</v>
      </c>
    </row>
    <row r="80" spans="8:14">
      <c r="H80">
        <v>290</v>
      </c>
      <c r="I80">
        <f t="shared" ca="1" si="4"/>
        <v>257</v>
      </c>
      <c r="K80">
        <f t="shared" ca="1" si="5"/>
        <v>1608.9666213329538</v>
      </c>
      <c r="L80">
        <f t="shared" ca="1" si="6"/>
        <v>-48</v>
      </c>
      <c r="N80">
        <f t="shared" ca="1" si="7"/>
        <v>1561</v>
      </c>
    </row>
    <row r="81" spans="8:14">
      <c r="H81">
        <v>290</v>
      </c>
      <c r="I81">
        <f t="shared" ca="1" si="4"/>
        <v>261</v>
      </c>
      <c r="K81">
        <f t="shared" ca="1" si="5"/>
        <v>1634.0089033770466</v>
      </c>
      <c r="L81">
        <f t="shared" ca="1" si="6"/>
        <v>-32</v>
      </c>
      <c r="N81">
        <f t="shared" ca="1" si="7"/>
        <v>1602</v>
      </c>
    </row>
    <row r="82" spans="8:14">
      <c r="H82">
        <v>290</v>
      </c>
      <c r="I82">
        <f t="shared" ca="1" si="4"/>
        <v>257</v>
      </c>
      <c r="K82">
        <f t="shared" ca="1" si="5"/>
        <v>1608.9666213329538</v>
      </c>
      <c r="L82">
        <f t="shared" ca="1" si="6"/>
        <v>90</v>
      </c>
      <c r="N82">
        <f t="shared" ca="1" si="7"/>
        <v>1699</v>
      </c>
    </row>
    <row r="83" spans="8:14">
      <c r="H83">
        <v>290</v>
      </c>
      <c r="I83">
        <f t="shared" ca="1" si="4"/>
        <v>216</v>
      </c>
      <c r="K83">
        <f t="shared" ca="1" si="5"/>
        <v>1352.2832303810039</v>
      </c>
      <c r="L83">
        <f t="shared" ca="1" si="6"/>
        <v>-89</v>
      </c>
      <c r="N83">
        <f t="shared" ca="1" si="7"/>
        <v>1263.3</v>
      </c>
    </row>
    <row r="84" spans="8:14">
      <c r="H84">
        <v>290</v>
      </c>
      <c r="I84">
        <f t="shared" ca="1" si="4"/>
        <v>292</v>
      </c>
      <c r="K84">
        <f t="shared" ca="1" si="5"/>
        <v>1828.0865892187646</v>
      </c>
      <c r="L84">
        <f t="shared" ca="1" si="6"/>
        <v>-69</v>
      </c>
      <c r="N84">
        <f t="shared" ca="1" si="7"/>
        <v>1759.1</v>
      </c>
    </row>
    <row r="85" spans="8:14">
      <c r="H85">
        <v>290</v>
      </c>
      <c r="I85">
        <f t="shared" ca="1" si="4"/>
        <v>210</v>
      </c>
      <c r="K85">
        <f t="shared" ca="1" si="5"/>
        <v>1314.719807314865</v>
      </c>
      <c r="L85">
        <f t="shared" ca="1" si="6"/>
        <v>-15</v>
      </c>
      <c r="N85">
        <f t="shared" ca="1" si="7"/>
        <v>1299.7</v>
      </c>
    </row>
    <row r="86" spans="8:14">
      <c r="H86">
        <v>290</v>
      </c>
      <c r="I86">
        <f t="shared" ca="1" si="4"/>
        <v>241</v>
      </c>
      <c r="K86">
        <f t="shared" ca="1" si="5"/>
        <v>1508.7974931565832</v>
      </c>
      <c r="L86">
        <f t="shared" ca="1" si="6"/>
        <v>-26</v>
      </c>
      <c r="N86">
        <f t="shared" ca="1" si="7"/>
        <v>1482.8</v>
      </c>
    </row>
    <row r="87" spans="8:14">
      <c r="H87">
        <v>290</v>
      </c>
      <c r="I87">
        <f t="shared" ca="1" si="4"/>
        <v>227</v>
      </c>
      <c r="K87">
        <f t="shared" ca="1" si="5"/>
        <v>1421.1495060022587</v>
      </c>
      <c r="L87">
        <f t="shared" ca="1" si="6"/>
        <v>57</v>
      </c>
      <c r="N87">
        <f t="shared" ca="1" si="7"/>
        <v>1478.1</v>
      </c>
    </row>
    <row r="88" spans="8:14">
      <c r="H88">
        <v>290</v>
      </c>
      <c r="I88">
        <f t="shared" ca="1" si="4"/>
        <v>266</v>
      </c>
      <c r="K88">
        <f t="shared" ca="1" si="5"/>
        <v>1665.3117559321622</v>
      </c>
      <c r="L88">
        <f t="shared" ca="1" si="6"/>
        <v>-100</v>
      </c>
      <c r="N88">
        <f t="shared" ca="1" si="7"/>
        <v>1565.3</v>
      </c>
    </row>
    <row r="89" spans="8:14">
      <c r="H89">
        <v>290</v>
      </c>
      <c r="I89">
        <f t="shared" ca="1" si="4"/>
        <v>253</v>
      </c>
      <c r="K89">
        <f t="shared" ca="1" si="5"/>
        <v>1583.9243392888611</v>
      </c>
      <c r="L89">
        <f t="shared" ca="1" si="6"/>
        <v>4</v>
      </c>
      <c r="N89">
        <f t="shared" ca="1" si="7"/>
        <v>1587.9</v>
      </c>
    </row>
    <row r="90" spans="8:14">
      <c r="H90">
        <v>290</v>
      </c>
      <c r="I90">
        <f t="shared" ca="1" si="4"/>
        <v>222</v>
      </c>
      <c r="K90">
        <f t="shared" ca="1" si="5"/>
        <v>1389.8466534471431</v>
      </c>
      <c r="L90">
        <f t="shared" ca="1" si="6"/>
        <v>-74</v>
      </c>
      <c r="N90">
        <f t="shared" ca="1" si="7"/>
        <v>1315.8</v>
      </c>
    </row>
    <row r="91" spans="8:14">
      <c r="H91">
        <v>290</v>
      </c>
      <c r="I91">
        <f t="shared" ca="1" si="4"/>
        <v>259</v>
      </c>
      <c r="K91">
        <f t="shared" ca="1" si="5"/>
        <v>1621.4877623550001</v>
      </c>
      <c r="L91">
        <f t="shared" ca="1" si="6"/>
        <v>53</v>
      </c>
      <c r="N91">
        <f t="shared" ca="1" si="7"/>
        <v>1674.5</v>
      </c>
    </row>
    <row r="92" spans="8:14">
      <c r="H92">
        <v>290</v>
      </c>
      <c r="I92">
        <f t="shared" ca="1" si="4"/>
        <v>245</v>
      </c>
      <c r="K92">
        <f t="shared" ca="1" si="5"/>
        <v>1533.8397752006758</v>
      </c>
      <c r="L92">
        <f t="shared" ca="1" si="6"/>
        <v>-53</v>
      </c>
      <c r="N92">
        <f t="shared" ca="1" si="7"/>
        <v>1480.8</v>
      </c>
    </row>
    <row r="93" spans="8:14">
      <c r="H93">
        <v>290</v>
      </c>
      <c r="I93">
        <f t="shared" ca="1" si="4"/>
        <v>228</v>
      </c>
      <c r="K93">
        <f t="shared" ca="1" si="5"/>
        <v>1427.4100765132821</v>
      </c>
      <c r="L93">
        <f t="shared" ca="1" si="6"/>
        <v>99</v>
      </c>
      <c r="N93">
        <f t="shared" ca="1" si="7"/>
        <v>1526.4</v>
      </c>
    </row>
    <row r="94" spans="8:14">
      <c r="H94">
        <v>290</v>
      </c>
      <c r="I94">
        <f t="shared" ca="1" si="4"/>
        <v>294</v>
      </c>
      <c r="K94">
        <f t="shared" ca="1" si="5"/>
        <v>1840.607730240811</v>
      </c>
      <c r="L94">
        <f t="shared" ca="1" si="6"/>
        <v>88</v>
      </c>
      <c r="N94">
        <f t="shared" ca="1" si="7"/>
        <v>1928.6</v>
      </c>
    </row>
    <row r="95" spans="8:14">
      <c r="H95">
        <v>290</v>
      </c>
      <c r="I95">
        <f t="shared" ca="1" si="4"/>
        <v>217</v>
      </c>
      <c r="K95">
        <f t="shared" ca="1" si="5"/>
        <v>1358.5438008920271</v>
      </c>
      <c r="L95">
        <f t="shared" ca="1" si="6"/>
        <v>74</v>
      </c>
      <c r="N95">
        <f t="shared" ca="1" si="7"/>
        <v>1432.5</v>
      </c>
    </row>
    <row r="96" spans="8:14">
      <c r="H96">
        <v>290</v>
      </c>
      <c r="I96">
        <f t="shared" ca="1" si="4"/>
        <v>252</v>
      </c>
      <c r="K96">
        <f t="shared" ca="1" si="5"/>
        <v>1577.663768777838</v>
      </c>
      <c r="L96">
        <f t="shared" ca="1" si="6"/>
        <v>-99</v>
      </c>
      <c r="N96">
        <f t="shared" ca="1" si="7"/>
        <v>1478.7</v>
      </c>
    </row>
    <row r="97" spans="8:14">
      <c r="H97">
        <v>290</v>
      </c>
      <c r="I97">
        <f t="shared" ca="1" si="4"/>
        <v>227</v>
      </c>
      <c r="K97">
        <f t="shared" ca="1" si="5"/>
        <v>1421.1495060022587</v>
      </c>
      <c r="L97">
        <f t="shared" ca="1" si="6"/>
        <v>-13</v>
      </c>
      <c r="N97">
        <f t="shared" ca="1" si="7"/>
        <v>1408.1</v>
      </c>
    </row>
    <row r="98" spans="8:14">
      <c r="H98">
        <v>290</v>
      </c>
      <c r="I98">
        <f t="shared" ca="1" si="4"/>
        <v>282</v>
      </c>
      <c r="K98">
        <f t="shared" ca="1" si="5"/>
        <v>1765.480884108533</v>
      </c>
      <c r="L98">
        <f t="shared" ca="1" si="6"/>
        <v>46</v>
      </c>
      <c r="N98">
        <f t="shared" ca="1" si="7"/>
        <v>1811.5</v>
      </c>
    </row>
    <row r="99" spans="8:14">
      <c r="H99">
        <v>290</v>
      </c>
      <c r="I99">
        <f t="shared" ca="1" si="4"/>
        <v>280</v>
      </c>
      <c r="K99">
        <f t="shared" ca="1" si="5"/>
        <v>1752.9597430864867</v>
      </c>
      <c r="L99">
        <f t="shared" ca="1" si="6"/>
        <v>-54</v>
      </c>
      <c r="N99">
        <f t="shared" ca="1" si="7"/>
        <v>1699</v>
      </c>
    </row>
    <row r="100" spans="8:14">
      <c r="H100">
        <v>290</v>
      </c>
      <c r="I100">
        <f t="shared" ca="1" si="4"/>
        <v>224</v>
      </c>
      <c r="K100">
        <f t="shared" ca="1" si="5"/>
        <v>1402.3677944691894</v>
      </c>
      <c r="L100">
        <f t="shared" ca="1" si="6"/>
        <v>51</v>
      </c>
      <c r="N100">
        <f t="shared" ca="1" si="7"/>
        <v>1453.4</v>
      </c>
    </row>
    <row r="101" spans="8:14">
      <c r="H101">
        <v>290</v>
      </c>
      <c r="I101">
        <f t="shared" ca="1" si="4"/>
        <v>220</v>
      </c>
      <c r="K101">
        <f t="shared" ca="1" si="5"/>
        <v>1377.3255124250966</v>
      </c>
      <c r="L101">
        <f t="shared" ca="1" si="6"/>
        <v>42</v>
      </c>
      <c r="N101">
        <f t="shared" ca="1" si="7"/>
        <v>1419.3</v>
      </c>
    </row>
    <row r="102" spans="8:14">
      <c r="H102">
        <v>290</v>
      </c>
      <c r="I102">
        <f t="shared" ca="1" si="4"/>
        <v>220</v>
      </c>
      <c r="K102">
        <f t="shared" ca="1" si="5"/>
        <v>1377.3255124250966</v>
      </c>
      <c r="L102">
        <f t="shared" ca="1" si="6"/>
        <v>97</v>
      </c>
      <c r="N102">
        <f t="shared" ca="1" si="7"/>
        <v>1474.3</v>
      </c>
    </row>
    <row r="103" spans="8:14">
      <c r="H103">
        <v>290</v>
      </c>
      <c r="I103">
        <f t="shared" ca="1" si="4"/>
        <v>291</v>
      </c>
      <c r="K103">
        <f t="shared" ca="1" si="5"/>
        <v>1821.8260187077415</v>
      </c>
      <c r="L103">
        <f t="shared" ca="1" si="6"/>
        <v>-79</v>
      </c>
      <c r="N103">
        <f t="shared" ca="1" si="7"/>
        <v>1742.8</v>
      </c>
    </row>
    <row r="104" spans="8:14">
      <c r="H104">
        <v>290</v>
      </c>
      <c r="I104">
        <f t="shared" ca="1" si="4"/>
        <v>259</v>
      </c>
      <c r="K104">
        <f t="shared" ca="1" si="5"/>
        <v>1621.4877623550001</v>
      </c>
      <c r="L104">
        <f t="shared" ca="1" si="6"/>
        <v>-34</v>
      </c>
      <c r="N104">
        <f t="shared" ca="1" si="7"/>
        <v>1587.5</v>
      </c>
    </row>
    <row r="105" spans="8:14">
      <c r="H105">
        <v>290</v>
      </c>
      <c r="I105">
        <f t="shared" ca="1" si="4"/>
        <v>257</v>
      </c>
      <c r="K105">
        <f t="shared" ca="1" si="5"/>
        <v>1608.9666213329538</v>
      </c>
      <c r="L105">
        <f t="shared" ca="1" si="6"/>
        <v>-10</v>
      </c>
      <c r="N105">
        <f t="shared" ca="1" si="7"/>
        <v>1599</v>
      </c>
    </row>
    <row r="106" spans="8:14">
      <c r="H106">
        <v>290</v>
      </c>
      <c r="I106">
        <f t="shared" ca="1" si="4"/>
        <v>216</v>
      </c>
      <c r="K106">
        <f t="shared" ca="1" si="5"/>
        <v>1352.2832303810039</v>
      </c>
      <c r="L106">
        <f t="shared" ca="1" si="6"/>
        <v>-97</v>
      </c>
      <c r="N106">
        <f t="shared" ca="1" si="7"/>
        <v>1255.3</v>
      </c>
    </row>
    <row r="107" spans="8:14">
      <c r="H107">
        <v>290</v>
      </c>
      <c r="I107">
        <f t="shared" ca="1" si="4"/>
        <v>215</v>
      </c>
      <c r="K107">
        <f t="shared" ca="1" si="5"/>
        <v>1346.0226598699808</v>
      </c>
      <c r="L107">
        <f t="shared" ca="1" si="6"/>
        <v>-35</v>
      </c>
      <c r="N107">
        <f t="shared" ca="1" si="7"/>
        <v>1311</v>
      </c>
    </row>
    <row r="108" spans="8:14">
      <c r="H108">
        <v>290</v>
      </c>
      <c r="I108">
        <f t="shared" ca="1" si="4"/>
        <v>241</v>
      </c>
      <c r="K108">
        <f t="shared" ca="1" si="5"/>
        <v>1508.7974931565832</v>
      </c>
      <c r="L108">
        <f t="shared" ca="1" si="6"/>
        <v>88</v>
      </c>
      <c r="N108">
        <f t="shared" ca="1" si="7"/>
        <v>1596.8</v>
      </c>
    </row>
    <row r="109" spans="8:14">
      <c r="H109">
        <v>290</v>
      </c>
      <c r="I109">
        <f t="shared" ca="1" si="4"/>
        <v>277</v>
      </c>
      <c r="K109">
        <f t="shared" ca="1" si="5"/>
        <v>1734.178031553417</v>
      </c>
      <c r="L109">
        <f t="shared" ca="1" si="6"/>
        <v>-63</v>
      </c>
      <c r="N109">
        <f t="shared" ca="1" si="7"/>
        <v>1671.2</v>
      </c>
    </row>
    <row r="110" spans="8:14">
      <c r="H110">
        <v>290</v>
      </c>
      <c r="I110">
        <f t="shared" ca="1" si="4"/>
        <v>276</v>
      </c>
      <c r="K110">
        <f t="shared" ca="1" si="5"/>
        <v>1727.9174610423941</v>
      </c>
      <c r="L110">
        <f t="shared" ca="1" si="6"/>
        <v>13</v>
      </c>
      <c r="N110">
        <f t="shared" ca="1" si="7"/>
        <v>1740.9</v>
      </c>
    </row>
    <row r="111" spans="8:14">
      <c r="H111">
        <v>290</v>
      </c>
      <c r="I111">
        <f t="shared" ca="1" si="4"/>
        <v>253</v>
      </c>
      <c r="K111">
        <f t="shared" ca="1" si="5"/>
        <v>1583.9243392888611</v>
      </c>
      <c r="L111">
        <f t="shared" ca="1" si="6"/>
        <v>17</v>
      </c>
      <c r="N111">
        <f t="shared" ca="1" si="7"/>
        <v>1600.9</v>
      </c>
    </row>
    <row r="112" spans="8:14">
      <c r="H112">
        <v>290</v>
      </c>
      <c r="I112">
        <f t="shared" ca="1" si="4"/>
        <v>211</v>
      </c>
      <c r="K112">
        <f t="shared" ca="1" si="5"/>
        <v>1320.9803778258881</v>
      </c>
      <c r="L112">
        <f t="shared" ca="1" si="6"/>
        <v>95</v>
      </c>
      <c r="N112">
        <f t="shared" ca="1" si="7"/>
        <v>1416</v>
      </c>
    </row>
    <row r="113" spans="8:14">
      <c r="H113">
        <v>290</v>
      </c>
      <c r="I113">
        <f t="shared" ca="1" si="4"/>
        <v>268</v>
      </c>
      <c r="K113">
        <f t="shared" ca="1" si="5"/>
        <v>1677.8328969542088</v>
      </c>
      <c r="L113">
        <f t="shared" ca="1" si="6"/>
        <v>-29</v>
      </c>
      <c r="N113">
        <f t="shared" ca="1" si="7"/>
        <v>1648.8</v>
      </c>
    </row>
    <row r="114" spans="8:14">
      <c r="H114">
        <v>290</v>
      </c>
      <c r="I114">
        <f t="shared" ca="1" si="4"/>
        <v>291</v>
      </c>
      <c r="K114">
        <f t="shared" ca="1" si="5"/>
        <v>1821.8260187077415</v>
      </c>
      <c r="L114">
        <f t="shared" ca="1" si="6"/>
        <v>-70</v>
      </c>
      <c r="N114">
        <f t="shared" ca="1" si="7"/>
        <v>1751.8</v>
      </c>
    </row>
    <row r="115" spans="8:14">
      <c r="H115">
        <v>290</v>
      </c>
      <c r="I115">
        <f t="shared" ca="1" si="4"/>
        <v>258</v>
      </c>
      <c r="K115">
        <f t="shared" ca="1" si="5"/>
        <v>1615.2271918439769</v>
      </c>
      <c r="L115">
        <f t="shared" ca="1" si="6"/>
        <v>-34</v>
      </c>
      <c r="N115">
        <f t="shared" ca="1" si="7"/>
        <v>1581.2</v>
      </c>
    </row>
    <row r="116" spans="8:14">
      <c r="H116">
        <v>290</v>
      </c>
      <c r="I116">
        <f t="shared" ca="1" si="4"/>
        <v>271</v>
      </c>
      <c r="K116">
        <f t="shared" ca="1" si="5"/>
        <v>1696.6146084872782</v>
      </c>
      <c r="L116">
        <f t="shared" ca="1" si="6"/>
        <v>35</v>
      </c>
      <c r="N116">
        <f t="shared" ca="1" si="7"/>
        <v>1731.6</v>
      </c>
    </row>
    <row r="117" spans="8:14">
      <c r="H117">
        <v>290</v>
      </c>
      <c r="I117">
        <f t="shared" ca="1" si="4"/>
        <v>257</v>
      </c>
      <c r="K117">
        <f t="shared" ca="1" si="5"/>
        <v>1608.9666213329538</v>
      </c>
      <c r="L117">
        <f t="shared" ca="1" si="6"/>
        <v>78</v>
      </c>
      <c r="N117">
        <f t="shared" ca="1" si="7"/>
        <v>1687</v>
      </c>
    </row>
    <row r="118" spans="8:14">
      <c r="H118">
        <v>290</v>
      </c>
      <c r="I118">
        <f t="shared" ca="1" si="4"/>
        <v>277</v>
      </c>
      <c r="K118">
        <f t="shared" ca="1" si="5"/>
        <v>1734.178031553417</v>
      </c>
      <c r="L118">
        <f t="shared" ca="1" si="6"/>
        <v>-74</v>
      </c>
      <c r="N118">
        <f t="shared" ca="1" si="7"/>
        <v>1660.2</v>
      </c>
    </row>
    <row r="119" spans="8:14">
      <c r="H119">
        <v>290</v>
      </c>
      <c r="I119">
        <f t="shared" ca="1" si="4"/>
        <v>251</v>
      </c>
      <c r="K119">
        <f t="shared" ca="1" si="5"/>
        <v>1571.4031982668148</v>
      </c>
      <c r="L119">
        <f t="shared" ca="1" si="6"/>
        <v>66</v>
      </c>
      <c r="N119">
        <f t="shared" ca="1" si="7"/>
        <v>1637.4</v>
      </c>
    </row>
    <row r="120" spans="8:14">
      <c r="H120">
        <v>290</v>
      </c>
      <c r="I120">
        <f t="shared" ca="1" si="4"/>
        <v>270</v>
      </c>
      <c r="K120">
        <f t="shared" ca="1" si="5"/>
        <v>1690.3540379762549</v>
      </c>
      <c r="L120">
        <f t="shared" ca="1" si="6"/>
        <v>81</v>
      </c>
      <c r="N120">
        <f t="shared" ca="1" si="7"/>
        <v>1771.4</v>
      </c>
    </row>
    <row r="121" spans="8:14">
      <c r="H121">
        <v>290</v>
      </c>
      <c r="I121">
        <f t="shared" ca="1" si="4"/>
        <v>213</v>
      </c>
      <c r="K121">
        <f t="shared" ca="1" si="5"/>
        <v>1333.5015188479344</v>
      </c>
      <c r="L121">
        <f t="shared" ca="1" si="6"/>
        <v>-80</v>
      </c>
      <c r="N121">
        <f t="shared" ca="1" si="7"/>
        <v>1253.5</v>
      </c>
    </row>
    <row r="122" spans="8:14">
      <c r="H122">
        <v>290</v>
      </c>
      <c r="I122">
        <f t="shared" ca="1" si="4"/>
        <v>213</v>
      </c>
      <c r="K122">
        <f t="shared" ca="1" si="5"/>
        <v>1333.5015188479344</v>
      </c>
      <c r="L122">
        <f t="shared" ca="1" si="6"/>
        <v>-75</v>
      </c>
      <c r="N122">
        <f t="shared" ca="1" si="7"/>
        <v>1258.5</v>
      </c>
    </row>
    <row r="123" spans="8:14">
      <c r="H123">
        <v>290</v>
      </c>
      <c r="I123">
        <f t="shared" ca="1" si="4"/>
        <v>229</v>
      </c>
      <c r="K123">
        <f t="shared" ca="1" si="5"/>
        <v>1433.670647024305</v>
      </c>
      <c r="L123">
        <f t="shared" ca="1" si="6"/>
        <v>-70</v>
      </c>
      <c r="N123">
        <f t="shared" ca="1" si="7"/>
        <v>1363.7</v>
      </c>
    </row>
    <row r="124" spans="8:14">
      <c r="H124">
        <v>290</v>
      </c>
      <c r="I124">
        <f t="shared" ca="1" si="4"/>
        <v>250</v>
      </c>
      <c r="K124">
        <f t="shared" ca="1" si="5"/>
        <v>1565.1426277557916</v>
      </c>
      <c r="L124">
        <f t="shared" ca="1" si="6"/>
        <v>-28</v>
      </c>
      <c r="N124">
        <f t="shared" ca="1" si="7"/>
        <v>1537.1</v>
      </c>
    </row>
    <row r="125" spans="8:14">
      <c r="H125">
        <v>290</v>
      </c>
      <c r="I125">
        <f t="shared" ca="1" si="4"/>
        <v>256</v>
      </c>
      <c r="K125">
        <f t="shared" ca="1" si="5"/>
        <v>1602.7060508219306</v>
      </c>
      <c r="L125">
        <f t="shared" ca="1" si="6"/>
        <v>35</v>
      </c>
      <c r="N125">
        <f t="shared" ca="1" si="7"/>
        <v>1637.7</v>
      </c>
    </row>
    <row r="126" spans="8:14">
      <c r="H126">
        <v>290</v>
      </c>
      <c r="I126">
        <f t="shared" ca="1" si="4"/>
        <v>260</v>
      </c>
      <c r="K126">
        <f t="shared" ca="1" si="5"/>
        <v>1627.7483328660232</v>
      </c>
      <c r="L126">
        <f t="shared" ca="1" si="6"/>
        <v>31</v>
      </c>
      <c r="N126">
        <f t="shared" ca="1" si="7"/>
        <v>1658.7</v>
      </c>
    </row>
    <row r="127" spans="8:14">
      <c r="H127">
        <v>290</v>
      </c>
      <c r="I127">
        <f t="shared" ca="1" si="4"/>
        <v>297</v>
      </c>
      <c r="K127">
        <f t="shared" ca="1" si="5"/>
        <v>1859.3894417738804</v>
      </c>
      <c r="L127">
        <f t="shared" ca="1" si="6"/>
        <v>-33</v>
      </c>
      <c r="N127">
        <f t="shared" ca="1" si="7"/>
        <v>1826.4</v>
      </c>
    </row>
    <row r="128" spans="8:14">
      <c r="H128">
        <v>290</v>
      </c>
      <c r="I128">
        <f t="shared" ca="1" si="4"/>
        <v>241</v>
      </c>
      <c r="K128">
        <f t="shared" ca="1" si="5"/>
        <v>1508.7974931565832</v>
      </c>
      <c r="L128">
        <f t="shared" ca="1" si="6"/>
        <v>56</v>
      </c>
      <c r="N128">
        <f t="shared" ca="1" si="7"/>
        <v>1564.8</v>
      </c>
    </row>
    <row r="129" spans="8:14">
      <c r="H129">
        <v>290</v>
      </c>
      <c r="I129">
        <f t="shared" ca="1" si="4"/>
        <v>229</v>
      </c>
      <c r="K129">
        <f t="shared" ca="1" si="5"/>
        <v>1433.670647024305</v>
      </c>
      <c r="L129">
        <f t="shared" ca="1" si="6"/>
        <v>64</v>
      </c>
      <c r="N129">
        <f t="shared" ca="1" si="7"/>
        <v>1497.7</v>
      </c>
    </row>
    <row r="130" spans="8:14">
      <c r="H130">
        <v>290</v>
      </c>
      <c r="I130">
        <f t="shared" ca="1" si="4"/>
        <v>278</v>
      </c>
      <c r="K130">
        <f t="shared" ca="1" si="5"/>
        <v>1740.4386020644404</v>
      </c>
      <c r="L130">
        <f t="shared" ca="1" si="6"/>
        <v>20</v>
      </c>
      <c r="N130">
        <f t="shared" ca="1" si="7"/>
        <v>1760.4</v>
      </c>
    </row>
    <row r="131" spans="8:14">
      <c r="H131">
        <v>290</v>
      </c>
      <c r="I131">
        <f t="shared" ca="1" si="4"/>
        <v>227</v>
      </c>
      <c r="K131">
        <f t="shared" ca="1" si="5"/>
        <v>1421.1495060022587</v>
      </c>
      <c r="L131">
        <f t="shared" ca="1" si="6"/>
        <v>15</v>
      </c>
      <c r="N131">
        <f t="shared" ca="1" si="7"/>
        <v>1436.1</v>
      </c>
    </row>
    <row r="132" spans="8:14">
      <c r="H132">
        <v>290</v>
      </c>
      <c r="I132">
        <f t="shared" ca="1" si="4"/>
        <v>274</v>
      </c>
      <c r="K132">
        <f t="shared" ca="1" si="5"/>
        <v>1715.3963200203477</v>
      </c>
      <c r="L132">
        <f t="shared" ca="1" si="6"/>
        <v>-10</v>
      </c>
      <c r="N132">
        <f t="shared" ca="1" si="7"/>
        <v>1705.4</v>
      </c>
    </row>
    <row r="133" spans="8:14">
      <c r="H133">
        <v>290</v>
      </c>
      <c r="I133">
        <f t="shared" ca="1" si="4"/>
        <v>258</v>
      </c>
      <c r="K133">
        <f t="shared" ca="1" si="5"/>
        <v>1615.2271918439769</v>
      </c>
      <c r="L133">
        <f t="shared" ca="1" si="6"/>
        <v>46</v>
      </c>
      <c r="N133">
        <f t="shared" ca="1" si="7"/>
        <v>1661.2</v>
      </c>
    </row>
    <row r="134" spans="8:14">
      <c r="H134">
        <v>290</v>
      </c>
      <c r="I134">
        <f t="shared" ca="1" si="4"/>
        <v>241</v>
      </c>
      <c r="K134">
        <f t="shared" ca="1" si="5"/>
        <v>1508.7974931565832</v>
      </c>
      <c r="L134">
        <f t="shared" ca="1" si="6"/>
        <v>-35</v>
      </c>
      <c r="N134">
        <f t="shared" ca="1" si="7"/>
        <v>1473.8</v>
      </c>
    </row>
    <row r="135" spans="8:14">
      <c r="H135">
        <v>290</v>
      </c>
      <c r="I135">
        <f t="shared" ca="1" si="4"/>
        <v>266</v>
      </c>
      <c r="K135">
        <f t="shared" ca="1" si="5"/>
        <v>1665.3117559321622</v>
      </c>
      <c r="L135">
        <f t="shared" ca="1" si="6"/>
        <v>69</v>
      </c>
      <c r="N135">
        <f t="shared" ca="1" si="7"/>
        <v>1734.3</v>
      </c>
    </row>
    <row r="136" spans="8:14">
      <c r="H136">
        <v>290</v>
      </c>
      <c r="I136">
        <f t="shared" ca="1" si="4"/>
        <v>231</v>
      </c>
      <c r="K136">
        <f t="shared" ca="1" si="5"/>
        <v>1446.1917880463513</v>
      </c>
      <c r="L136">
        <f t="shared" ca="1" si="6"/>
        <v>97</v>
      </c>
      <c r="N136">
        <f t="shared" ca="1" si="7"/>
        <v>1543.2</v>
      </c>
    </row>
    <row r="137" spans="8:14">
      <c r="H137">
        <v>290</v>
      </c>
      <c r="I137">
        <f t="shared" ca="1" si="4"/>
        <v>254</v>
      </c>
      <c r="K137">
        <f t="shared" ca="1" si="5"/>
        <v>1590.1849097998843</v>
      </c>
      <c r="L137">
        <f t="shared" ca="1" si="6"/>
        <v>-47</v>
      </c>
      <c r="N137">
        <f t="shared" ca="1" si="7"/>
        <v>1543.2</v>
      </c>
    </row>
    <row r="138" spans="8:14">
      <c r="H138">
        <v>290</v>
      </c>
      <c r="I138">
        <f t="shared" ca="1" si="4"/>
        <v>267</v>
      </c>
      <c r="K138">
        <f t="shared" ca="1" si="5"/>
        <v>1671.5723264431856</v>
      </c>
      <c r="L138">
        <f t="shared" ca="1" si="6"/>
        <v>-13</v>
      </c>
      <c r="N138">
        <f t="shared" ca="1" si="7"/>
        <v>1658.6</v>
      </c>
    </row>
    <row r="139" spans="8:14">
      <c r="H139">
        <v>290</v>
      </c>
      <c r="I139">
        <f t="shared" ref="I139:I202" ca="1" si="8">RANDBETWEEN(210,300)</f>
        <v>230</v>
      </c>
      <c r="K139">
        <f t="shared" ref="K139:K202" ca="1" si="9">(1/2)*((H139/3.6)^2 / (($C$11)*($C$12)/(I139*10000)) )</f>
        <v>1439.9312175353284</v>
      </c>
      <c r="L139">
        <f t="shared" ref="L139:L202" ca="1" si="10">RANDBETWEEN(-100,100)</f>
        <v>69</v>
      </c>
      <c r="N139">
        <f t="shared" ref="N139:N202" ca="1" si="11">ROUND(K139+L139, 1)</f>
        <v>1508.9</v>
      </c>
    </row>
    <row r="140" spans="8:14">
      <c r="H140">
        <v>290</v>
      </c>
      <c r="I140">
        <f t="shared" ca="1" si="8"/>
        <v>300</v>
      </c>
      <c r="K140">
        <f t="shared" ca="1" si="9"/>
        <v>1878.1711533069501</v>
      </c>
      <c r="L140">
        <f t="shared" ca="1" si="10"/>
        <v>-79</v>
      </c>
      <c r="N140">
        <f t="shared" ca="1" si="11"/>
        <v>1799.2</v>
      </c>
    </row>
    <row r="141" spans="8:14">
      <c r="H141">
        <v>290</v>
      </c>
      <c r="I141">
        <f t="shared" ca="1" si="8"/>
        <v>280</v>
      </c>
      <c r="K141">
        <f t="shared" ca="1" si="9"/>
        <v>1752.9597430864867</v>
      </c>
      <c r="L141">
        <f t="shared" ca="1" si="10"/>
        <v>-14</v>
      </c>
      <c r="N141">
        <f t="shared" ca="1" si="11"/>
        <v>1739</v>
      </c>
    </row>
    <row r="142" spans="8:14">
      <c r="H142">
        <v>290</v>
      </c>
      <c r="I142">
        <f t="shared" ca="1" si="8"/>
        <v>223</v>
      </c>
      <c r="K142">
        <f t="shared" ca="1" si="9"/>
        <v>1396.1072239581661</v>
      </c>
      <c r="L142">
        <f t="shared" ca="1" si="10"/>
        <v>-63</v>
      </c>
      <c r="N142">
        <f t="shared" ca="1" si="11"/>
        <v>1333.1</v>
      </c>
    </row>
    <row r="143" spans="8:14">
      <c r="H143">
        <v>290</v>
      </c>
      <c r="I143">
        <f t="shared" ca="1" si="8"/>
        <v>284</v>
      </c>
      <c r="K143">
        <f t="shared" ca="1" si="9"/>
        <v>1778.0020251305793</v>
      </c>
      <c r="L143">
        <f t="shared" ca="1" si="10"/>
        <v>-66</v>
      </c>
      <c r="N143">
        <f t="shared" ca="1" si="11"/>
        <v>1712</v>
      </c>
    </row>
    <row r="144" spans="8:14">
      <c r="H144">
        <v>290</v>
      </c>
      <c r="I144">
        <f t="shared" ca="1" si="8"/>
        <v>288</v>
      </c>
      <c r="K144">
        <f t="shared" ca="1" si="9"/>
        <v>1803.044307174672</v>
      </c>
      <c r="L144">
        <f t="shared" ca="1" si="10"/>
        <v>-62</v>
      </c>
      <c r="N144">
        <f t="shared" ca="1" si="11"/>
        <v>1741</v>
      </c>
    </row>
    <row r="145" spans="8:14">
      <c r="H145">
        <v>290</v>
      </c>
      <c r="I145">
        <f t="shared" ca="1" si="8"/>
        <v>210</v>
      </c>
      <c r="K145">
        <f t="shared" ca="1" si="9"/>
        <v>1314.719807314865</v>
      </c>
      <c r="L145">
        <f t="shared" ca="1" si="10"/>
        <v>-59</v>
      </c>
      <c r="N145">
        <f t="shared" ca="1" si="11"/>
        <v>1255.7</v>
      </c>
    </row>
    <row r="146" spans="8:14">
      <c r="H146">
        <v>290</v>
      </c>
      <c r="I146">
        <f t="shared" ca="1" si="8"/>
        <v>228</v>
      </c>
      <c r="K146">
        <f t="shared" ca="1" si="9"/>
        <v>1427.4100765132821</v>
      </c>
      <c r="L146">
        <f t="shared" ca="1" si="10"/>
        <v>10</v>
      </c>
      <c r="N146">
        <f t="shared" ca="1" si="11"/>
        <v>1437.4</v>
      </c>
    </row>
    <row r="147" spans="8:14">
      <c r="H147">
        <v>290</v>
      </c>
      <c r="I147">
        <f t="shared" ca="1" si="8"/>
        <v>250</v>
      </c>
      <c r="K147">
        <f t="shared" ca="1" si="9"/>
        <v>1565.1426277557916</v>
      </c>
      <c r="L147">
        <f t="shared" ca="1" si="10"/>
        <v>85</v>
      </c>
      <c r="N147">
        <f t="shared" ca="1" si="11"/>
        <v>1650.1</v>
      </c>
    </row>
    <row r="148" spans="8:14">
      <c r="H148">
        <v>290</v>
      </c>
      <c r="I148">
        <f t="shared" ca="1" si="8"/>
        <v>287</v>
      </c>
      <c r="K148">
        <f t="shared" ca="1" si="9"/>
        <v>1796.7837366636488</v>
      </c>
      <c r="L148">
        <f t="shared" ca="1" si="10"/>
        <v>-42</v>
      </c>
      <c r="N148">
        <f t="shared" ca="1" si="11"/>
        <v>1754.8</v>
      </c>
    </row>
    <row r="149" spans="8:14">
      <c r="H149">
        <v>290</v>
      </c>
      <c r="I149">
        <f t="shared" ca="1" si="8"/>
        <v>289</v>
      </c>
      <c r="K149">
        <f t="shared" ca="1" si="9"/>
        <v>1809.3048776856951</v>
      </c>
      <c r="L149">
        <f t="shared" ca="1" si="10"/>
        <v>-67</v>
      </c>
      <c r="N149">
        <f t="shared" ca="1" si="11"/>
        <v>1742.3</v>
      </c>
    </row>
    <row r="150" spans="8:14">
      <c r="H150">
        <v>290</v>
      </c>
      <c r="I150">
        <f t="shared" ca="1" si="8"/>
        <v>227</v>
      </c>
      <c r="K150">
        <f t="shared" ca="1" si="9"/>
        <v>1421.1495060022587</v>
      </c>
      <c r="L150">
        <f t="shared" ca="1" si="10"/>
        <v>-43</v>
      </c>
      <c r="N150">
        <f t="shared" ca="1" si="11"/>
        <v>1378.1</v>
      </c>
    </row>
    <row r="151" spans="8:14">
      <c r="H151">
        <v>290</v>
      </c>
      <c r="I151">
        <f t="shared" ca="1" si="8"/>
        <v>298</v>
      </c>
      <c r="K151">
        <f t="shared" ca="1" si="9"/>
        <v>1865.6500122849036</v>
      </c>
      <c r="L151">
        <f t="shared" ca="1" si="10"/>
        <v>-62</v>
      </c>
      <c r="N151">
        <f t="shared" ca="1" si="11"/>
        <v>1803.7</v>
      </c>
    </row>
    <row r="152" spans="8:14">
      <c r="H152">
        <v>290</v>
      </c>
      <c r="I152">
        <f t="shared" ca="1" si="8"/>
        <v>232</v>
      </c>
      <c r="K152">
        <f t="shared" ca="1" si="9"/>
        <v>1452.4523585573747</v>
      </c>
      <c r="L152">
        <f t="shared" ca="1" si="10"/>
        <v>-51</v>
      </c>
      <c r="N152">
        <f t="shared" ca="1" si="11"/>
        <v>1401.5</v>
      </c>
    </row>
    <row r="153" spans="8:14">
      <c r="H153">
        <v>290</v>
      </c>
      <c r="I153">
        <f t="shared" ca="1" si="8"/>
        <v>288</v>
      </c>
      <c r="K153">
        <f t="shared" ca="1" si="9"/>
        <v>1803.044307174672</v>
      </c>
      <c r="L153">
        <f t="shared" ca="1" si="10"/>
        <v>0</v>
      </c>
      <c r="N153">
        <f t="shared" ca="1" si="11"/>
        <v>1803</v>
      </c>
    </row>
    <row r="154" spans="8:14">
      <c r="H154">
        <v>290</v>
      </c>
      <c r="I154">
        <f t="shared" ca="1" si="8"/>
        <v>274</v>
      </c>
      <c r="K154">
        <f t="shared" ca="1" si="9"/>
        <v>1715.3963200203477</v>
      </c>
      <c r="L154">
        <f t="shared" ca="1" si="10"/>
        <v>-74</v>
      </c>
      <c r="N154">
        <f t="shared" ca="1" si="11"/>
        <v>1641.4</v>
      </c>
    </row>
    <row r="155" spans="8:14">
      <c r="H155">
        <v>290</v>
      </c>
      <c r="I155">
        <f t="shared" ca="1" si="8"/>
        <v>246</v>
      </c>
      <c r="K155">
        <f t="shared" ca="1" si="9"/>
        <v>1540.100345711699</v>
      </c>
      <c r="L155">
        <f t="shared" ca="1" si="10"/>
        <v>-82</v>
      </c>
      <c r="N155">
        <f t="shared" ca="1" si="11"/>
        <v>1458.1</v>
      </c>
    </row>
    <row r="156" spans="8:14">
      <c r="H156">
        <v>290</v>
      </c>
      <c r="I156">
        <f t="shared" ca="1" si="8"/>
        <v>266</v>
      </c>
      <c r="K156">
        <f t="shared" ca="1" si="9"/>
        <v>1665.3117559321622</v>
      </c>
      <c r="L156">
        <f t="shared" ca="1" si="10"/>
        <v>-66</v>
      </c>
      <c r="N156">
        <f t="shared" ca="1" si="11"/>
        <v>1599.3</v>
      </c>
    </row>
    <row r="157" spans="8:14">
      <c r="H157">
        <v>290</v>
      </c>
      <c r="I157">
        <f t="shared" ca="1" si="8"/>
        <v>212</v>
      </c>
      <c r="K157">
        <f t="shared" ca="1" si="9"/>
        <v>1327.2409483369113</v>
      </c>
      <c r="L157">
        <f t="shared" ca="1" si="10"/>
        <v>2</v>
      </c>
      <c r="N157">
        <f t="shared" ca="1" si="11"/>
        <v>1329.2</v>
      </c>
    </row>
    <row r="158" spans="8:14">
      <c r="H158">
        <v>290</v>
      </c>
      <c r="I158">
        <f t="shared" ca="1" si="8"/>
        <v>225</v>
      </c>
      <c r="K158">
        <f t="shared" ca="1" si="9"/>
        <v>1408.6283649802124</v>
      </c>
      <c r="L158">
        <f t="shared" ca="1" si="10"/>
        <v>-77</v>
      </c>
      <c r="N158">
        <f t="shared" ca="1" si="11"/>
        <v>1331.6</v>
      </c>
    </row>
    <row r="159" spans="8:14">
      <c r="H159">
        <v>290</v>
      </c>
      <c r="I159">
        <f t="shared" ca="1" si="8"/>
        <v>222</v>
      </c>
      <c r="K159">
        <f t="shared" ca="1" si="9"/>
        <v>1389.8466534471431</v>
      </c>
      <c r="L159">
        <f t="shared" ca="1" si="10"/>
        <v>-52</v>
      </c>
      <c r="N159">
        <f t="shared" ca="1" si="11"/>
        <v>1337.8</v>
      </c>
    </row>
    <row r="160" spans="8:14">
      <c r="H160">
        <v>290</v>
      </c>
      <c r="I160">
        <f t="shared" ca="1" si="8"/>
        <v>249</v>
      </c>
      <c r="K160">
        <f t="shared" ca="1" si="9"/>
        <v>1558.8820572447685</v>
      </c>
      <c r="L160">
        <f t="shared" ca="1" si="10"/>
        <v>-87</v>
      </c>
      <c r="N160">
        <f t="shared" ca="1" si="11"/>
        <v>1471.9</v>
      </c>
    </row>
    <row r="161" spans="8:14">
      <c r="H161">
        <v>290</v>
      </c>
      <c r="I161">
        <f t="shared" ca="1" si="8"/>
        <v>265</v>
      </c>
      <c r="K161">
        <f t="shared" ca="1" si="9"/>
        <v>1659.0511854211391</v>
      </c>
      <c r="L161">
        <f t="shared" ca="1" si="10"/>
        <v>44</v>
      </c>
      <c r="N161">
        <f t="shared" ca="1" si="11"/>
        <v>1703.1</v>
      </c>
    </row>
    <row r="162" spans="8:14">
      <c r="H162">
        <v>290</v>
      </c>
      <c r="I162">
        <f t="shared" ca="1" si="8"/>
        <v>227</v>
      </c>
      <c r="K162">
        <f t="shared" ca="1" si="9"/>
        <v>1421.1495060022587</v>
      </c>
      <c r="L162">
        <f t="shared" ca="1" si="10"/>
        <v>66</v>
      </c>
      <c r="N162">
        <f t="shared" ca="1" si="11"/>
        <v>1487.1</v>
      </c>
    </row>
    <row r="163" spans="8:14">
      <c r="H163">
        <v>290</v>
      </c>
      <c r="I163">
        <f t="shared" ca="1" si="8"/>
        <v>261</v>
      </c>
      <c r="K163">
        <f t="shared" ca="1" si="9"/>
        <v>1634.0089033770466</v>
      </c>
      <c r="L163">
        <f t="shared" ca="1" si="10"/>
        <v>-2</v>
      </c>
      <c r="N163">
        <f t="shared" ca="1" si="11"/>
        <v>1632</v>
      </c>
    </row>
    <row r="164" spans="8:14">
      <c r="H164">
        <v>290</v>
      </c>
      <c r="I164">
        <f t="shared" ca="1" si="8"/>
        <v>244</v>
      </c>
      <c r="K164">
        <f t="shared" ca="1" si="9"/>
        <v>1527.5792046896524</v>
      </c>
      <c r="L164">
        <f t="shared" ca="1" si="10"/>
        <v>-10</v>
      </c>
      <c r="N164">
        <f t="shared" ca="1" si="11"/>
        <v>1517.6</v>
      </c>
    </row>
    <row r="165" spans="8:14">
      <c r="H165">
        <v>290</v>
      </c>
      <c r="I165">
        <f t="shared" ca="1" si="8"/>
        <v>273</v>
      </c>
      <c r="K165">
        <f t="shared" ca="1" si="9"/>
        <v>1709.1357495093246</v>
      </c>
      <c r="L165">
        <f t="shared" ca="1" si="10"/>
        <v>-87</v>
      </c>
      <c r="N165">
        <f t="shared" ca="1" si="11"/>
        <v>1622.1</v>
      </c>
    </row>
    <row r="166" spans="8:14">
      <c r="H166">
        <v>290</v>
      </c>
      <c r="I166">
        <f t="shared" ca="1" si="8"/>
        <v>236</v>
      </c>
      <c r="K166">
        <f t="shared" ca="1" si="9"/>
        <v>1477.4946406014672</v>
      </c>
      <c r="L166">
        <f t="shared" ca="1" si="10"/>
        <v>-13</v>
      </c>
      <c r="N166">
        <f t="shared" ca="1" si="11"/>
        <v>1464.5</v>
      </c>
    </row>
    <row r="167" spans="8:14">
      <c r="H167">
        <v>290</v>
      </c>
      <c r="I167">
        <f t="shared" ca="1" si="8"/>
        <v>266</v>
      </c>
      <c r="K167">
        <f t="shared" ca="1" si="9"/>
        <v>1665.3117559321622</v>
      </c>
      <c r="L167">
        <f t="shared" ca="1" si="10"/>
        <v>-51</v>
      </c>
      <c r="N167">
        <f t="shared" ca="1" si="11"/>
        <v>1614.3</v>
      </c>
    </row>
    <row r="168" spans="8:14">
      <c r="H168">
        <v>290</v>
      </c>
      <c r="I168">
        <f t="shared" ca="1" si="8"/>
        <v>220</v>
      </c>
      <c r="K168">
        <f t="shared" ca="1" si="9"/>
        <v>1377.3255124250966</v>
      </c>
      <c r="L168">
        <f t="shared" ca="1" si="10"/>
        <v>22</v>
      </c>
      <c r="N168">
        <f t="shared" ca="1" si="11"/>
        <v>1399.3</v>
      </c>
    </row>
    <row r="169" spans="8:14">
      <c r="H169">
        <v>290</v>
      </c>
      <c r="I169">
        <f t="shared" ca="1" si="8"/>
        <v>283</v>
      </c>
      <c r="K169">
        <f t="shared" ca="1" si="9"/>
        <v>1771.7414546195562</v>
      </c>
      <c r="L169">
        <f t="shared" ca="1" si="10"/>
        <v>5</v>
      </c>
      <c r="N169">
        <f t="shared" ca="1" si="11"/>
        <v>1776.7</v>
      </c>
    </row>
    <row r="170" spans="8:14">
      <c r="H170">
        <v>290</v>
      </c>
      <c r="I170">
        <f t="shared" ca="1" si="8"/>
        <v>217</v>
      </c>
      <c r="K170">
        <f t="shared" ca="1" si="9"/>
        <v>1358.5438008920271</v>
      </c>
      <c r="L170">
        <f t="shared" ca="1" si="10"/>
        <v>1</v>
      </c>
      <c r="N170">
        <f t="shared" ca="1" si="11"/>
        <v>1359.5</v>
      </c>
    </row>
    <row r="171" spans="8:14">
      <c r="H171">
        <v>290</v>
      </c>
      <c r="I171">
        <f t="shared" ca="1" si="8"/>
        <v>224</v>
      </c>
      <c r="K171">
        <f t="shared" ca="1" si="9"/>
        <v>1402.3677944691894</v>
      </c>
      <c r="L171">
        <f t="shared" ca="1" si="10"/>
        <v>-73</v>
      </c>
      <c r="N171">
        <f t="shared" ca="1" si="11"/>
        <v>1329.4</v>
      </c>
    </row>
    <row r="172" spans="8:14">
      <c r="H172">
        <v>290</v>
      </c>
      <c r="I172">
        <f t="shared" ca="1" si="8"/>
        <v>261</v>
      </c>
      <c r="K172">
        <f t="shared" ca="1" si="9"/>
        <v>1634.0089033770466</v>
      </c>
      <c r="L172">
        <f t="shared" ca="1" si="10"/>
        <v>58</v>
      </c>
      <c r="N172">
        <f t="shared" ca="1" si="11"/>
        <v>1692</v>
      </c>
    </row>
    <row r="173" spans="8:14">
      <c r="H173">
        <v>290</v>
      </c>
      <c r="I173">
        <f t="shared" ca="1" si="8"/>
        <v>288</v>
      </c>
      <c r="K173">
        <f t="shared" ca="1" si="9"/>
        <v>1803.044307174672</v>
      </c>
      <c r="L173">
        <f t="shared" ca="1" si="10"/>
        <v>-30</v>
      </c>
      <c r="N173">
        <f t="shared" ca="1" si="11"/>
        <v>1773</v>
      </c>
    </row>
    <row r="174" spans="8:14">
      <c r="H174">
        <v>290</v>
      </c>
      <c r="I174">
        <f t="shared" ca="1" si="8"/>
        <v>267</v>
      </c>
      <c r="K174">
        <f t="shared" ca="1" si="9"/>
        <v>1671.5723264431856</v>
      </c>
      <c r="L174">
        <f t="shared" ca="1" si="10"/>
        <v>35</v>
      </c>
      <c r="N174">
        <f t="shared" ca="1" si="11"/>
        <v>1706.6</v>
      </c>
    </row>
    <row r="175" spans="8:14">
      <c r="H175">
        <v>290</v>
      </c>
      <c r="I175">
        <f t="shared" ca="1" si="8"/>
        <v>298</v>
      </c>
      <c r="K175">
        <f t="shared" ca="1" si="9"/>
        <v>1865.6500122849036</v>
      </c>
      <c r="L175">
        <f t="shared" ca="1" si="10"/>
        <v>96</v>
      </c>
      <c r="N175">
        <f t="shared" ca="1" si="11"/>
        <v>1961.7</v>
      </c>
    </row>
    <row r="176" spans="8:14">
      <c r="H176">
        <v>290</v>
      </c>
      <c r="I176">
        <f t="shared" ca="1" si="8"/>
        <v>220</v>
      </c>
      <c r="K176">
        <f t="shared" ca="1" si="9"/>
        <v>1377.3255124250966</v>
      </c>
      <c r="L176">
        <f t="shared" ca="1" si="10"/>
        <v>86</v>
      </c>
      <c r="N176">
        <f t="shared" ca="1" si="11"/>
        <v>1463.3</v>
      </c>
    </row>
    <row r="177" spans="8:14">
      <c r="H177">
        <v>290</v>
      </c>
      <c r="I177">
        <f t="shared" ca="1" si="8"/>
        <v>235</v>
      </c>
      <c r="K177">
        <f t="shared" ca="1" si="9"/>
        <v>1471.2340700904442</v>
      </c>
      <c r="L177">
        <f t="shared" ca="1" si="10"/>
        <v>74</v>
      </c>
      <c r="N177">
        <f t="shared" ca="1" si="11"/>
        <v>1545.2</v>
      </c>
    </row>
    <row r="178" spans="8:14">
      <c r="H178">
        <v>290</v>
      </c>
      <c r="I178">
        <f t="shared" ca="1" si="8"/>
        <v>234</v>
      </c>
      <c r="K178">
        <f t="shared" ca="1" si="9"/>
        <v>1464.9734995794208</v>
      </c>
      <c r="L178">
        <f t="shared" ca="1" si="10"/>
        <v>-22</v>
      </c>
      <c r="N178">
        <f t="shared" ca="1" si="11"/>
        <v>1443</v>
      </c>
    </row>
    <row r="179" spans="8:14">
      <c r="H179">
        <v>290</v>
      </c>
      <c r="I179">
        <f t="shared" ca="1" si="8"/>
        <v>232</v>
      </c>
      <c r="K179">
        <f t="shared" ca="1" si="9"/>
        <v>1452.4523585573747</v>
      </c>
      <c r="L179">
        <f t="shared" ca="1" si="10"/>
        <v>-53</v>
      </c>
      <c r="N179">
        <f t="shared" ca="1" si="11"/>
        <v>1399.5</v>
      </c>
    </row>
    <row r="180" spans="8:14">
      <c r="H180">
        <v>290</v>
      </c>
      <c r="I180">
        <f t="shared" ca="1" si="8"/>
        <v>273</v>
      </c>
      <c r="K180">
        <f t="shared" ca="1" si="9"/>
        <v>1709.1357495093246</v>
      </c>
      <c r="L180">
        <f t="shared" ca="1" si="10"/>
        <v>-56</v>
      </c>
      <c r="N180">
        <f t="shared" ca="1" si="11"/>
        <v>1653.1</v>
      </c>
    </row>
    <row r="181" spans="8:14">
      <c r="H181">
        <v>290</v>
      </c>
      <c r="I181">
        <f t="shared" ca="1" si="8"/>
        <v>217</v>
      </c>
      <c r="K181">
        <f t="shared" ca="1" si="9"/>
        <v>1358.5438008920271</v>
      </c>
      <c r="L181">
        <f t="shared" ca="1" si="10"/>
        <v>77</v>
      </c>
      <c r="N181">
        <f t="shared" ca="1" si="11"/>
        <v>1435.5</v>
      </c>
    </row>
    <row r="182" spans="8:14">
      <c r="H182">
        <v>290</v>
      </c>
      <c r="I182">
        <f t="shared" ca="1" si="8"/>
        <v>211</v>
      </c>
      <c r="K182">
        <f t="shared" ca="1" si="9"/>
        <v>1320.9803778258881</v>
      </c>
      <c r="L182">
        <f t="shared" ca="1" si="10"/>
        <v>-61</v>
      </c>
      <c r="N182">
        <f t="shared" ca="1" si="11"/>
        <v>1260</v>
      </c>
    </row>
    <row r="183" spans="8:14">
      <c r="H183">
        <v>290</v>
      </c>
      <c r="I183">
        <f t="shared" ca="1" si="8"/>
        <v>270</v>
      </c>
      <c r="K183">
        <f t="shared" ca="1" si="9"/>
        <v>1690.3540379762549</v>
      </c>
      <c r="L183">
        <f t="shared" ca="1" si="10"/>
        <v>-10</v>
      </c>
      <c r="N183">
        <f t="shared" ca="1" si="11"/>
        <v>1680.4</v>
      </c>
    </row>
    <row r="184" spans="8:14">
      <c r="H184">
        <v>290</v>
      </c>
      <c r="I184">
        <f t="shared" ca="1" si="8"/>
        <v>296</v>
      </c>
      <c r="K184">
        <f t="shared" ca="1" si="9"/>
        <v>1853.1288712628573</v>
      </c>
      <c r="L184">
        <f t="shared" ca="1" si="10"/>
        <v>-54</v>
      </c>
      <c r="N184">
        <f t="shared" ca="1" si="11"/>
        <v>1799.1</v>
      </c>
    </row>
    <row r="185" spans="8:14">
      <c r="H185">
        <v>290</v>
      </c>
      <c r="I185">
        <f t="shared" ca="1" si="8"/>
        <v>277</v>
      </c>
      <c r="K185">
        <f t="shared" ca="1" si="9"/>
        <v>1734.178031553417</v>
      </c>
      <c r="L185">
        <f t="shared" ca="1" si="10"/>
        <v>62</v>
      </c>
      <c r="N185">
        <f t="shared" ca="1" si="11"/>
        <v>1796.2</v>
      </c>
    </row>
    <row r="186" spans="8:14">
      <c r="H186">
        <v>290</v>
      </c>
      <c r="I186">
        <f t="shared" ca="1" si="8"/>
        <v>290</v>
      </c>
      <c r="K186">
        <f t="shared" ca="1" si="9"/>
        <v>1815.5654481967183</v>
      </c>
      <c r="L186">
        <f t="shared" ca="1" si="10"/>
        <v>-88</v>
      </c>
      <c r="N186">
        <f t="shared" ca="1" si="11"/>
        <v>1727.6</v>
      </c>
    </row>
    <row r="187" spans="8:14">
      <c r="H187">
        <v>290</v>
      </c>
      <c r="I187">
        <f t="shared" ca="1" si="8"/>
        <v>217</v>
      </c>
      <c r="K187">
        <f t="shared" ca="1" si="9"/>
        <v>1358.5438008920271</v>
      </c>
      <c r="L187">
        <f t="shared" ca="1" si="10"/>
        <v>38</v>
      </c>
      <c r="N187">
        <f t="shared" ca="1" si="11"/>
        <v>1396.5</v>
      </c>
    </row>
    <row r="188" spans="8:14">
      <c r="H188">
        <v>290</v>
      </c>
      <c r="I188">
        <f t="shared" ca="1" si="8"/>
        <v>294</v>
      </c>
      <c r="K188">
        <f t="shared" ca="1" si="9"/>
        <v>1840.607730240811</v>
      </c>
      <c r="L188">
        <f t="shared" ca="1" si="10"/>
        <v>68</v>
      </c>
      <c r="N188">
        <f t="shared" ca="1" si="11"/>
        <v>1908.6</v>
      </c>
    </row>
    <row r="189" spans="8:14">
      <c r="H189">
        <v>290</v>
      </c>
      <c r="I189">
        <f t="shared" ca="1" si="8"/>
        <v>286</v>
      </c>
      <c r="K189">
        <f t="shared" ca="1" si="9"/>
        <v>1790.5231661526257</v>
      </c>
      <c r="L189">
        <f t="shared" ca="1" si="10"/>
        <v>-71</v>
      </c>
      <c r="N189">
        <f t="shared" ca="1" si="11"/>
        <v>1719.5</v>
      </c>
    </row>
    <row r="190" spans="8:14">
      <c r="H190">
        <v>290</v>
      </c>
      <c r="I190">
        <f t="shared" ca="1" si="8"/>
        <v>262</v>
      </c>
      <c r="K190">
        <f t="shared" ca="1" si="9"/>
        <v>1640.2694738880698</v>
      </c>
      <c r="L190">
        <f t="shared" ca="1" si="10"/>
        <v>5</v>
      </c>
      <c r="N190">
        <f t="shared" ca="1" si="11"/>
        <v>1645.3</v>
      </c>
    </row>
    <row r="191" spans="8:14">
      <c r="H191">
        <v>290</v>
      </c>
      <c r="I191">
        <f t="shared" ca="1" si="8"/>
        <v>246</v>
      </c>
      <c r="K191">
        <f t="shared" ca="1" si="9"/>
        <v>1540.100345711699</v>
      </c>
      <c r="L191">
        <f t="shared" ca="1" si="10"/>
        <v>33</v>
      </c>
      <c r="N191">
        <f t="shared" ca="1" si="11"/>
        <v>1573.1</v>
      </c>
    </row>
    <row r="192" spans="8:14">
      <c r="H192">
        <v>290</v>
      </c>
      <c r="I192">
        <f t="shared" ca="1" si="8"/>
        <v>296</v>
      </c>
      <c r="K192">
        <f t="shared" ca="1" si="9"/>
        <v>1853.1288712628573</v>
      </c>
      <c r="L192">
        <f t="shared" ca="1" si="10"/>
        <v>-92</v>
      </c>
      <c r="N192">
        <f t="shared" ca="1" si="11"/>
        <v>1761.1</v>
      </c>
    </row>
    <row r="193" spans="8:14">
      <c r="H193">
        <v>290</v>
      </c>
      <c r="I193">
        <f t="shared" ca="1" si="8"/>
        <v>271</v>
      </c>
      <c r="K193">
        <f t="shared" ca="1" si="9"/>
        <v>1696.6146084872782</v>
      </c>
      <c r="L193">
        <f t="shared" ca="1" si="10"/>
        <v>88</v>
      </c>
      <c r="N193">
        <f t="shared" ca="1" si="11"/>
        <v>1784.6</v>
      </c>
    </row>
    <row r="194" spans="8:14">
      <c r="H194">
        <v>290</v>
      </c>
      <c r="I194">
        <f t="shared" ca="1" si="8"/>
        <v>230</v>
      </c>
      <c r="K194">
        <f t="shared" ca="1" si="9"/>
        <v>1439.9312175353284</v>
      </c>
      <c r="L194">
        <f t="shared" ca="1" si="10"/>
        <v>-29</v>
      </c>
      <c r="N194">
        <f t="shared" ca="1" si="11"/>
        <v>1410.9</v>
      </c>
    </row>
    <row r="195" spans="8:14">
      <c r="H195">
        <v>290</v>
      </c>
      <c r="I195">
        <f t="shared" ca="1" si="8"/>
        <v>251</v>
      </c>
      <c r="K195">
        <f t="shared" ca="1" si="9"/>
        <v>1571.4031982668148</v>
      </c>
      <c r="L195">
        <f t="shared" ca="1" si="10"/>
        <v>-50</v>
      </c>
      <c r="N195">
        <f t="shared" ca="1" si="11"/>
        <v>1521.4</v>
      </c>
    </row>
    <row r="196" spans="8:14">
      <c r="H196">
        <v>290</v>
      </c>
      <c r="I196">
        <f t="shared" ca="1" si="8"/>
        <v>297</v>
      </c>
      <c r="K196">
        <f t="shared" ca="1" si="9"/>
        <v>1859.3894417738804</v>
      </c>
      <c r="L196">
        <f t="shared" ca="1" si="10"/>
        <v>75</v>
      </c>
      <c r="N196">
        <f t="shared" ca="1" si="11"/>
        <v>1934.4</v>
      </c>
    </row>
    <row r="197" spans="8:14">
      <c r="H197">
        <v>290</v>
      </c>
      <c r="I197">
        <f t="shared" ca="1" si="8"/>
        <v>248</v>
      </c>
      <c r="K197">
        <f t="shared" ca="1" si="9"/>
        <v>1552.6214867337455</v>
      </c>
      <c r="L197">
        <f t="shared" ca="1" si="10"/>
        <v>71</v>
      </c>
      <c r="N197">
        <f t="shared" ca="1" si="11"/>
        <v>1623.6</v>
      </c>
    </row>
    <row r="198" spans="8:14">
      <c r="H198">
        <v>290</v>
      </c>
      <c r="I198">
        <f t="shared" ca="1" si="8"/>
        <v>225</v>
      </c>
      <c r="K198">
        <f t="shared" ca="1" si="9"/>
        <v>1408.6283649802124</v>
      </c>
      <c r="L198">
        <f t="shared" ca="1" si="10"/>
        <v>91</v>
      </c>
      <c r="N198">
        <f t="shared" ca="1" si="11"/>
        <v>1499.6</v>
      </c>
    </row>
    <row r="199" spans="8:14">
      <c r="H199">
        <v>290</v>
      </c>
      <c r="I199">
        <f t="shared" ca="1" si="8"/>
        <v>214</v>
      </c>
      <c r="K199">
        <f t="shared" ca="1" si="9"/>
        <v>1339.7620893589576</v>
      </c>
      <c r="L199">
        <f t="shared" ca="1" si="10"/>
        <v>-59</v>
      </c>
      <c r="N199">
        <f t="shared" ca="1" si="11"/>
        <v>1280.8</v>
      </c>
    </row>
    <row r="200" spans="8:14">
      <c r="H200">
        <v>290</v>
      </c>
      <c r="I200">
        <f t="shared" ca="1" si="8"/>
        <v>237</v>
      </c>
      <c r="K200">
        <f t="shared" ca="1" si="9"/>
        <v>1483.7552111124903</v>
      </c>
      <c r="L200">
        <f t="shared" ca="1" si="10"/>
        <v>47</v>
      </c>
      <c r="N200">
        <f t="shared" ca="1" si="11"/>
        <v>1530.8</v>
      </c>
    </row>
    <row r="201" spans="8:14">
      <c r="H201">
        <v>290</v>
      </c>
      <c r="I201">
        <f t="shared" ca="1" si="8"/>
        <v>270</v>
      </c>
      <c r="K201">
        <f t="shared" ca="1" si="9"/>
        <v>1690.3540379762549</v>
      </c>
      <c r="L201">
        <f t="shared" ca="1" si="10"/>
        <v>80</v>
      </c>
      <c r="N201">
        <f t="shared" ca="1" si="11"/>
        <v>1770.4</v>
      </c>
    </row>
    <row r="202" spans="8:14">
      <c r="H202">
        <v>290</v>
      </c>
      <c r="I202">
        <f t="shared" ca="1" si="8"/>
        <v>263</v>
      </c>
      <c r="K202">
        <f t="shared" ca="1" si="9"/>
        <v>1646.530044399093</v>
      </c>
      <c r="L202">
        <f t="shared" ca="1" si="10"/>
        <v>41</v>
      </c>
      <c r="N202">
        <f t="shared" ca="1" si="11"/>
        <v>1687.5</v>
      </c>
    </row>
    <row r="203" spans="8:14">
      <c r="H203">
        <v>290</v>
      </c>
      <c r="I203">
        <f t="shared" ref="I203:I266" ca="1" si="12">RANDBETWEEN(210,300)</f>
        <v>249</v>
      </c>
      <c r="K203">
        <f t="shared" ref="K203:K266" ca="1" si="13">(1/2)*((H203/3.6)^2 / (($C$11)*($C$12)/(I203*10000)) )</f>
        <v>1558.8820572447685</v>
      </c>
      <c r="L203">
        <f t="shared" ref="L203:L266" ca="1" si="14">RANDBETWEEN(-100,100)</f>
        <v>-68</v>
      </c>
      <c r="N203">
        <f t="shared" ref="N203:N266" ca="1" si="15">ROUND(K203+L203, 1)</f>
        <v>1490.9</v>
      </c>
    </row>
    <row r="204" spans="8:14">
      <c r="H204">
        <v>290</v>
      </c>
      <c r="I204">
        <f t="shared" ca="1" si="12"/>
        <v>244</v>
      </c>
      <c r="K204">
        <f t="shared" ca="1" si="13"/>
        <v>1527.5792046896524</v>
      </c>
      <c r="L204">
        <f t="shared" ca="1" si="14"/>
        <v>-11</v>
      </c>
      <c r="N204">
        <f t="shared" ca="1" si="15"/>
        <v>1516.6</v>
      </c>
    </row>
    <row r="205" spans="8:14">
      <c r="H205">
        <v>290</v>
      </c>
      <c r="I205">
        <f t="shared" ca="1" si="12"/>
        <v>247</v>
      </c>
      <c r="K205">
        <f t="shared" ca="1" si="13"/>
        <v>1546.3609162227219</v>
      </c>
      <c r="L205">
        <f t="shared" ca="1" si="14"/>
        <v>-88</v>
      </c>
      <c r="N205">
        <f t="shared" ca="1" si="15"/>
        <v>1458.4</v>
      </c>
    </row>
    <row r="206" spans="8:14">
      <c r="H206">
        <v>290</v>
      </c>
      <c r="I206">
        <f t="shared" ca="1" si="12"/>
        <v>237</v>
      </c>
      <c r="K206">
        <f t="shared" ca="1" si="13"/>
        <v>1483.7552111124903</v>
      </c>
      <c r="L206">
        <f t="shared" ca="1" si="14"/>
        <v>-99</v>
      </c>
      <c r="N206">
        <f t="shared" ca="1" si="15"/>
        <v>1384.8</v>
      </c>
    </row>
    <row r="207" spans="8:14">
      <c r="H207">
        <v>290</v>
      </c>
      <c r="I207">
        <f t="shared" ca="1" si="12"/>
        <v>259</v>
      </c>
      <c r="K207">
        <f t="shared" ca="1" si="13"/>
        <v>1621.4877623550001</v>
      </c>
      <c r="L207">
        <f t="shared" ca="1" si="14"/>
        <v>0</v>
      </c>
      <c r="N207">
        <f t="shared" ca="1" si="15"/>
        <v>1621.5</v>
      </c>
    </row>
    <row r="208" spans="8:14">
      <c r="H208">
        <v>290</v>
      </c>
      <c r="I208">
        <f t="shared" ca="1" si="12"/>
        <v>271</v>
      </c>
      <c r="K208">
        <f t="shared" ca="1" si="13"/>
        <v>1696.6146084872782</v>
      </c>
      <c r="L208">
        <f t="shared" ca="1" si="14"/>
        <v>-58</v>
      </c>
      <c r="N208">
        <f t="shared" ca="1" si="15"/>
        <v>1638.6</v>
      </c>
    </row>
    <row r="209" spans="8:14">
      <c r="H209">
        <v>290</v>
      </c>
      <c r="I209">
        <f t="shared" ca="1" si="12"/>
        <v>251</v>
      </c>
      <c r="K209">
        <f t="shared" ca="1" si="13"/>
        <v>1571.4031982668148</v>
      </c>
      <c r="L209">
        <f t="shared" ca="1" si="14"/>
        <v>-48</v>
      </c>
      <c r="N209">
        <f t="shared" ca="1" si="15"/>
        <v>1523.4</v>
      </c>
    </row>
    <row r="210" spans="8:14">
      <c r="H210">
        <v>290</v>
      </c>
      <c r="I210">
        <f t="shared" ca="1" si="12"/>
        <v>272</v>
      </c>
      <c r="K210">
        <f t="shared" ca="1" si="13"/>
        <v>1702.8751789983014</v>
      </c>
      <c r="L210">
        <f t="shared" ca="1" si="14"/>
        <v>28</v>
      </c>
      <c r="N210">
        <f t="shared" ca="1" si="15"/>
        <v>1730.9</v>
      </c>
    </row>
    <row r="211" spans="8:14">
      <c r="H211">
        <v>290</v>
      </c>
      <c r="I211">
        <f t="shared" ca="1" si="12"/>
        <v>238</v>
      </c>
      <c r="K211">
        <f t="shared" ca="1" si="13"/>
        <v>1490.0157816235137</v>
      </c>
      <c r="L211">
        <f t="shared" ca="1" si="14"/>
        <v>89</v>
      </c>
      <c r="N211">
        <f t="shared" ca="1" si="15"/>
        <v>1579</v>
      </c>
    </row>
    <row r="212" spans="8:14">
      <c r="H212">
        <v>290</v>
      </c>
      <c r="I212">
        <f t="shared" ca="1" si="12"/>
        <v>262</v>
      </c>
      <c r="K212">
        <f t="shared" ca="1" si="13"/>
        <v>1640.2694738880698</v>
      </c>
      <c r="L212">
        <f t="shared" ca="1" si="14"/>
        <v>96</v>
      </c>
      <c r="N212">
        <f t="shared" ca="1" si="15"/>
        <v>1736.3</v>
      </c>
    </row>
    <row r="213" spans="8:14">
      <c r="H213">
        <v>290</v>
      </c>
      <c r="I213">
        <f t="shared" ca="1" si="12"/>
        <v>240</v>
      </c>
      <c r="K213">
        <f t="shared" ca="1" si="13"/>
        <v>1502.53692264556</v>
      </c>
      <c r="L213">
        <f t="shared" ca="1" si="14"/>
        <v>29</v>
      </c>
      <c r="N213">
        <f t="shared" ca="1" si="15"/>
        <v>1531.5</v>
      </c>
    </row>
    <row r="214" spans="8:14">
      <c r="H214">
        <v>290</v>
      </c>
      <c r="I214">
        <f t="shared" ca="1" si="12"/>
        <v>213</v>
      </c>
      <c r="K214">
        <f t="shared" ca="1" si="13"/>
        <v>1333.5015188479344</v>
      </c>
      <c r="L214">
        <f t="shared" ca="1" si="14"/>
        <v>61</v>
      </c>
      <c r="N214">
        <f t="shared" ca="1" si="15"/>
        <v>1394.5</v>
      </c>
    </row>
    <row r="215" spans="8:14">
      <c r="H215">
        <v>290</v>
      </c>
      <c r="I215">
        <f t="shared" ca="1" si="12"/>
        <v>292</v>
      </c>
      <c r="K215">
        <f t="shared" ca="1" si="13"/>
        <v>1828.0865892187646</v>
      </c>
      <c r="L215">
        <f t="shared" ca="1" si="14"/>
        <v>-95</v>
      </c>
      <c r="N215">
        <f t="shared" ca="1" si="15"/>
        <v>1733.1</v>
      </c>
    </row>
    <row r="216" spans="8:14">
      <c r="H216">
        <v>290</v>
      </c>
      <c r="I216">
        <f t="shared" ca="1" si="12"/>
        <v>253</v>
      </c>
      <c r="K216">
        <f t="shared" ca="1" si="13"/>
        <v>1583.9243392888611</v>
      </c>
      <c r="L216">
        <f t="shared" ca="1" si="14"/>
        <v>-65</v>
      </c>
      <c r="N216">
        <f t="shared" ca="1" si="15"/>
        <v>1518.9</v>
      </c>
    </row>
    <row r="217" spans="8:14">
      <c r="H217">
        <v>290</v>
      </c>
      <c r="I217">
        <f t="shared" ca="1" si="12"/>
        <v>227</v>
      </c>
      <c r="K217">
        <f t="shared" ca="1" si="13"/>
        <v>1421.1495060022587</v>
      </c>
      <c r="L217">
        <f t="shared" ca="1" si="14"/>
        <v>-99</v>
      </c>
      <c r="N217">
        <f t="shared" ca="1" si="15"/>
        <v>1322.1</v>
      </c>
    </row>
    <row r="218" spans="8:14">
      <c r="H218">
        <v>290</v>
      </c>
      <c r="I218">
        <f t="shared" ca="1" si="12"/>
        <v>276</v>
      </c>
      <c r="K218">
        <f t="shared" ca="1" si="13"/>
        <v>1727.9174610423941</v>
      </c>
      <c r="L218">
        <f t="shared" ca="1" si="14"/>
        <v>-64</v>
      </c>
      <c r="N218">
        <f t="shared" ca="1" si="15"/>
        <v>1663.9</v>
      </c>
    </row>
    <row r="219" spans="8:14">
      <c r="H219">
        <v>290</v>
      </c>
      <c r="I219">
        <f t="shared" ca="1" si="12"/>
        <v>211</v>
      </c>
      <c r="K219">
        <f t="shared" ca="1" si="13"/>
        <v>1320.9803778258881</v>
      </c>
      <c r="L219">
        <f t="shared" ca="1" si="14"/>
        <v>86</v>
      </c>
      <c r="N219">
        <f t="shared" ca="1" si="15"/>
        <v>1407</v>
      </c>
    </row>
    <row r="220" spans="8:14">
      <c r="H220">
        <v>290</v>
      </c>
      <c r="I220">
        <f t="shared" ca="1" si="12"/>
        <v>268</v>
      </c>
      <c r="K220">
        <f t="shared" ca="1" si="13"/>
        <v>1677.8328969542088</v>
      </c>
      <c r="L220">
        <f t="shared" ca="1" si="14"/>
        <v>98</v>
      </c>
      <c r="N220">
        <f t="shared" ca="1" si="15"/>
        <v>1775.8</v>
      </c>
    </row>
    <row r="221" spans="8:14">
      <c r="H221">
        <v>290</v>
      </c>
      <c r="I221">
        <f t="shared" ca="1" si="12"/>
        <v>226</v>
      </c>
      <c r="K221">
        <f t="shared" ca="1" si="13"/>
        <v>1414.8889354912355</v>
      </c>
      <c r="L221">
        <f t="shared" ca="1" si="14"/>
        <v>96</v>
      </c>
      <c r="N221">
        <f t="shared" ca="1" si="15"/>
        <v>1510.9</v>
      </c>
    </row>
    <row r="222" spans="8:14">
      <c r="H222">
        <v>290</v>
      </c>
      <c r="I222">
        <f t="shared" ca="1" si="12"/>
        <v>213</v>
      </c>
      <c r="K222">
        <f t="shared" ca="1" si="13"/>
        <v>1333.5015188479344</v>
      </c>
      <c r="L222">
        <f t="shared" ca="1" si="14"/>
        <v>-6</v>
      </c>
      <c r="N222">
        <f t="shared" ca="1" si="15"/>
        <v>1327.5</v>
      </c>
    </row>
    <row r="223" spans="8:14">
      <c r="H223">
        <v>290</v>
      </c>
      <c r="I223">
        <f t="shared" ca="1" si="12"/>
        <v>224</v>
      </c>
      <c r="K223">
        <f t="shared" ca="1" si="13"/>
        <v>1402.3677944691894</v>
      </c>
      <c r="L223">
        <f t="shared" ca="1" si="14"/>
        <v>32</v>
      </c>
      <c r="N223">
        <f t="shared" ca="1" si="15"/>
        <v>1434.4</v>
      </c>
    </row>
    <row r="224" spans="8:14">
      <c r="H224">
        <v>290</v>
      </c>
      <c r="I224">
        <f t="shared" ca="1" si="12"/>
        <v>214</v>
      </c>
      <c r="K224">
        <f t="shared" ca="1" si="13"/>
        <v>1339.7620893589576</v>
      </c>
      <c r="L224">
        <f t="shared" ca="1" si="14"/>
        <v>-52</v>
      </c>
      <c r="N224">
        <f t="shared" ca="1" si="15"/>
        <v>1287.8</v>
      </c>
    </row>
    <row r="225" spans="8:14">
      <c r="H225">
        <v>290</v>
      </c>
      <c r="I225">
        <f t="shared" ca="1" si="12"/>
        <v>269</v>
      </c>
      <c r="K225">
        <f t="shared" ca="1" si="13"/>
        <v>1684.0934674652317</v>
      </c>
      <c r="L225">
        <f t="shared" ca="1" si="14"/>
        <v>45</v>
      </c>
      <c r="N225">
        <f t="shared" ca="1" si="15"/>
        <v>1729.1</v>
      </c>
    </row>
    <row r="226" spans="8:14">
      <c r="H226">
        <v>290</v>
      </c>
      <c r="I226">
        <f t="shared" ca="1" si="12"/>
        <v>258</v>
      </c>
      <c r="K226">
        <f t="shared" ca="1" si="13"/>
        <v>1615.2271918439769</v>
      </c>
      <c r="L226">
        <f t="shared" ca="1" si="14"/>
        <v>-81</v>
      </c>
      <c r="N226">
        <f t="shared" ca="1" si="15"/>
        <v>1534.2</v>
      </c>
    </row>
    <row r="227" spans="8:14">
      <c r="H227">
        <v>290</v>
      </c>
      <c r="I227">
        <f t="shared" ca="1" si="12"/>
        <v>210</v>
      </c>
      <c r="K227">
        <f t="shared" ca="1" si="13"/>
        <v>1314.719807314865</v>
      </c>
      <c r="L227">
        <f t="shared" ca="1" si="14"/>
        <v>-15</v>
      </c>
      <c r="N227">
        <f t="shared" ca="1" si="15"/>
        <v>1299.7</v>
      </c>
    </row>
    <row r="228" spans="8:14">
      <c r="H228">
        <v>290</v>
      </c>
      <c r="I228">
        <f t="shared" ca="1" si="12"/>
        <v>245</v>
      </c>
      <c r="K228">
        <f t="shared" ca="1" si="13"/>
        <v>1533.8397752006758</v>
      </c>
      <c r="L228">
        <f t="shared" ca="1" si="14"/>
        <v>11</v>
      </c>
      <c r="N228">
        <f t="shared" ca="1" si="15"/>
        <v>1544.8</v>
      </c>
    </row>
    <row r="229" spans="8:14">
      <c r="H229">
        <v>290</v>
      </c>
      <c r="I229">
        <f t="shared" ca="1" si="12"/>
        <v>249</v>
      </c>
      <c r="K229">
        <f t="shared" ca="1" si="13"/>
        <v>1558.8820572447685</v>
      </c>
      <c r="L229">
        <f t="shared" ca="1" si="14"/>
        <v>-63</v>
      </c>
      <c r="N229">
        <f t="shared" ca="1" si="15"/>
        <v>1495.9</v>
      </c>
    </row>
    <row r="230" spans="8:14">
      <c r="H230">
        <v>290</v>
      </c>
      <c r="I230">
        <f t="shared" ca="1" si="12"/>
        <v>231</v>
      </c>
      <c r="K230">
        <f t="shared" ca="1" si="13"/>
        <v>1446.1917880463513</v>
      </c>
      <c r="L230">
        <f t="shared" ca="1" si="14"/>
        <v>-42</v>
      </c>
      <c r="N230">
        <f t="shared" ca="1" si="15"/>
        <v>1404.2</v>
      </c>
    </row>
    <row r="231" spans="8:14">
      <c r="H231">
        <v>290</v>
      </c>
      <c r="I231">
        <f t="shared" ca="1" si="12"/>
        <v>293</v>
      </c>
      <c r="K231">
        <f t="shared" ca="1" si="13"/>
        <v>1834.3471597297878</v>
      </c>
      <c r="L231">
        <f t="shared" ca="1" si="14"/>
        <v>-18</v>
      </c>
      <c r="N231">
        <f t="shared" ca="1" si="15"/>
        <v>1816.3</v>
      </c>
    </row>
    <row r="232" spans="8:14">
      <c r="H232">
        <v>290</v>
      </c>
      <c r="I232">
        <f t="shared" ca="1" si="12"/>
        <v>299</v>
      </c>
      <c r="K232">
        <f t="shared" ca="1" si="13"/>
        <v>1871.9105827959268</v>
      </c>
      <c r="L232">
        <f t="shared" ca="1" si="14"/>
        <v>-79</v>
      </c>
      <c r="N232">
        <f t="shared" ca="1" si="15"/>
        <v>1792.9</v>
      </c>
    </row>
    <row r="233" spans="8:14">
      <c r="H233">
        <v>290</v>
      </c>
      <c r="I233">
        <f t="shared" ca="1" si="12"/>
        <v>293</v>
      </c>
      <c r="K233">
        <f t="shared" ca="1" si="13"/>
        <v>1834.3471597297878</v>
      </c>
      <c r="L233">
        <f t="shared" ca="1" si="14"/>
        <v>11</v>
      </c>
      <c r="N233">
        <f t="shared" ca="1" si="15"/>
        <v>1845.3</v>
      </c>
    </row>
    <row r="234" spans="8:14">
      <c r="H234">
        <v>290</v>
      </c>
      <c r="I234">
        <f t="shared" ca="1" si="12"/>
        <v>230</v>
      </c>
      <c r="K234">
        <f t="shared" ca="1" si="13"/>
        <v>1439.9312175353284</v>
      </c>
      <c r="L234">
        <f t="shared" ca="1" si="14"/>
        <v>17</v>
      </c>
      <c r="N234">
        <f t="shared" ca="1" si="15"/>
        <v>1456.9</v>
      </c>
    </row>
    <row r="235" spans="8:14">
      <c r="H235">
        <v>290</v>
      </c>
      <c r="I235">
        <f t="shared" ca="1" si="12"/>
        <v>285</v>
      </c>
      <c r="K235">
        <f t="shared" ca="1" si="13"/>
        <v>1784.2625956416025</v>
      </c>
      <c r="L235">
        <f t="shared" ca="1" si="14"/>
        <v>-2</v>
      </c>
      <c r="N235">
        <f t="shared" ca="1" si="15"/>
        <v>1782.3</v>
      </c>
    </row>
    <row r="236" spans="8:14">
      <c r="H236">
        <v>290</v>
      </c>
      <c r="I236">
        <f t="shared" ca="1" si="12"/>
        <v>290</v>
      </c>
      <c r="K236">
        <f t="shared" ca="1" si="13"/>
        <v>1815.5654481967183</v>
      </c>
      <c r="L236">
        <f t="shared" ca="1" si="14"/>
        <v>-1</v>
      </c>
      <c r="N236">
        <f t="shared" ca="1" si="15"/>
        <v>1814.6</v>
      </c>
    </row>
    <row r="237" spans="8:14">
      <c r="H237">
        <v>290</v>
      </c>
      <c r="I237">
        <f t="shared" ca="1" si="12"/>
        <v>233</v>
      </c>
      <c r="K237">
        <f t="shared" ca="1" si="13"/>
        <v>1458.7129290683979</v>
      </c>
      <c r="L237">
        <f t="shared" ca="1" si="14"/>
        <v>-11</v>
      </c>
      <c r="N237">
        <f t="shared" ca="1" si="15"/>
        <v>1447.7</v>
      </c>
    </row>
    <row r="238" spans="8:14">
      <c r="H238">
        <v>290</v>
      </c>
      <c r="I238">
        <f t="shared" ca="1" si="12"/>
        <v>220</v>
      </c>
      <c r="K238">
        <f t="shared" ca="1" si="13"/>
        <v>1377.3255124250966</v>
      </c>
      <c r="L238">
        <f t="shared" ca="1" si="14"/>
        <v>62</v>
      </c>
      <c r="N238">
        <f t="shared" ca="1" si="15"/>
        <v>1439.3</v>
      </c>
    </row>
    <row r="239" spans="8:14">
      <c r="H239">
        <v>290</v>
      </c>
      <c r="I239">
        <f t="shared" ca="1" si="12"/>
        <v>216</v>
      </c>
      <c r="K239">
        <f t="shared" ca="1" si="13"/>
        <v>1352.2832303810039</v>
      </c>
      <c r="L239">
        <f t="shared" ca="1" si="14"/>
        <v>-51</v>
      </c>
      <c r="N239">
        <f t="shared" ca="1" si="15"/>
        <v>1301.3</v>
      </c>
    </row>
    <row r="240" spans="8:14">
      <c r="H240">
        <v>290</v>
      </c>
      <c r="I240">
        <f t="shared" ca="1" si="12"/>
        <v>214</v>
      </c>
      <c r="K240">
        <f t="shared" ca="1" si="13"/>
        <v>1339.7620893589576</v>
      </c>
      <c r="L240">
        <f t="shared" ca="1" si="14"/>
        <v>63</v>
      </c>
      <c r="N240">
        <f t="shared" ca="1" si="15"/>
        <v>1402.8</v>
      </c>
    </row>
    <row r="241" spans="8:14">
      <c r="H241">
        <v>290</v>
      </c>
      <c r="I241">
        <f t="shared" ca="1" si="12"/>
        <v>223</v>
      </c>
      <c r="K241">
        <f t="shared" ca="1" si="13"/>
        <v>1396.1072239581661</v>
      </c>
      <c r="L241">
        <f t="shared" ca="1" si="14"/>
        <v>-34</v>
      </c>
      <c r="N241">
        <f t="shared" ca="1" si="15"/>
        <v>1362.1</v>
      </c>
    </row>
    <row r="242" spans="8:14">
      <c r="H242">
        <v>290</v>
      </c>
      <c r="I242">
        <f t="shared" ca="1" si="12"/>
        <v>216</v>
      </c>
      <c r="K242">
        <f t="shared" ca="1" si="13"/>
        <v>1352.2832303810039</v>
      </c>
      <c r="L242">
        <f t="shared" ca="1" si="14"/>
        <v>-59</v>
      </c>
      <c r="N242">
        <f t="shared" ca="1" si="15"/>
        <v>1293.3</v>
      </c>
    </row>
    <row r="243" spans="8:14">
      <c r="H243">
        <v>290</v>
      </c>
      <c r="I243">
        <f t="shared" ca="1" si="12"/>
        <v>275</v>
      </c>
      <c r="K243">
        <f t="shared" ca="1" si="13"/>
        <v>1721.6568905313707</v>
      </c>
      <c r="L243">
        <f t="shared" ca="1" si="14"/>
        <v>19</v>
      </c>
      <c r="N243">
        <f t="shared" ca="1" si="15"/>
        <v>1740.7</v>
      </c>
    </row>
    <row r="244" spans="8:14">
      <c r="H244">
        <v>290</v>
      </c>
      <c r="I244">
        <f t="shared" ca="1" si="12"/>
        <v>286</v>
      </c>
      <c r="K244">
        <f t="shared" ca="1" si="13"/>
        <v>1790.5231661526257</v>
      </c>
      <c r="L244">
        <f t="shared" ca="1" si="14"/>
        <v>18</v>
      </c>
      <c r="N244">
        <f t="shared" ca="1" si="15"/>
        <v>1808.5</v>
      </c>
    </row>
    <row r="245" spans="8:14">
      <c r="H245">
        <v>290</v>
      </c>
      <c r="I245">
        <f t="shared" ca="1" si="12"/>
        <v>210</v>
      </c>
      <c r="K245">
        <f t="shared" ca="1" si="13"/>
        <v>1314.719807314865</v>
      </c>
      <c r="L245">
        <f t="shared" ca="1" si="14"/>
        <v>52</v>
      </c>
      <c r="N245">
        <f t="shared" ca="1" si="15"/>
        <v>1366.7</v>
      </c>
    </row>
    <row r="246" spans="8:14">
      <c r="H246">
        <v>290</v>
      </c>
      <c r="I246">
        <f t="shared" ca="1" si="12"/>
        <v>253</v>
      </c>
      <c r="K246">
        <f t="shared" ca="1" si="13"/>
        <v>1583.9243392888611</v>
      </c>
      <c r="L246">
        <f t="shared" ca="1" si="14"/>
        <v>78</v>
      </c>
      <c r="N246">
        <f t="shared" ca="1" si="15"/>
        <v>1661.9</v>
      </c>
    </row>
    <row r="247" spans="8:14">
      <c r="H247">
        <v>290</v>
      </c>
      <c r="I247">
        <f t="shared" ca="1" si="12"/>
        <v>273</v>
      </c>
      <c r="K247">
        <f t="shared" ca="1" si="13"/>
        <v>1709.1357495093246</v>
      </c>
      <c r="L247">
        <f t="shared" ca="1" si="14"/>
        <v>-64</v>
      </c>
      <c r="N247">
        <f t="shared" ca="1" si="15"/>
        <v>1645.1</v>
      </c>
    </row>
    <row r="248" spans="8:14">
      <c r="H248">
        <v>290</v>
      </c>
      <c r="I248">
        <f t="shared" ca="1" si="12"/>
        <v>280</v>
      </c>
      <c r="K248">
        <f t="shared" ca="1" si="13"/>
        <v>1752.9597430864867</v>
      </c>
      <c r="L248">
        <f t="shared" ca="1" si="14"/>
        <v>4</v>
      </c>
      <c r="N248">
        <f t="shared" ca="1" si="15"/>
        <v>1757</v>
      </c>
    </row>
    <row r="249" spans="8:14">
      <c r="H249">
        <v>290</v>
      </c>
      <c r="I249">
        <f t="shared" ca="1" si="12"/>
        <v>246</v>
      </c>
      <c r="K249">
        <f t="shared" ca="1" si="13"/>
        <v>1540.100345711699</v>
      </c>
      <c r="L249">
        <f t="shared" ca="1" si="14"/>
        <v>100</v>
      </c>
      <c r="N249">
        <f t="shared" ca="1" si="15"/>
        <v>1640.1</v>
      </c>
    </row>
    <row r="250" spans="8:14">
      <c r="H250">
        <v>290</v>
      </c>
      <c r="I250">
        <f t="shared" ca="1" si="12"/>
        <v>236</v>
      </c>
      <c r="K250">
        <f t="shared" ca="1" si="13"/>
        <v>1477.4946406014672</v>
      </c>
      <c r="L250">
        <f t="shared" ca="1" si="14"/>
        <v>-88</v>
      </c>
      <c r="N250">
        <f t="shared" ca="1" si="15"/>
        <v>1389.5</v>
      </c>
    </row>
    <row r="251" spans="8:14">
      <c r="H251">
        <v>290</v>
      </c>
      <c r="I251">
        <f t="shared" ca="1" si="12"/>
        <v>290</v>
      </c>
      <c r="K251">
        <f t="shared" ca="1" si="13"/>
        <v>1815.5654481967183</v>
      </c>
      <c r="L251">
        <f t="shared" ca="1" si="14"/>
        <v>-59</v>
      </c>
      <c r="N251">
        <f t="shared" ca="1" si="15"/>
        <v>1756.6</v>
      </c>
    </row>
    <row r="252" spans="8:14">
      <c r="H252">
        <v>290</v>
      </c>
      <c r="I252">
        <f t="shared" ca="1" si="12"/>
        <v>260</v>
      </c>
      <c r="K252">
        <f t="shared" ca="1" si="13"/>
        <v>1627.7483328660232</v>
      </c>
      <c r="L252">
        <f t="shared" ca="1" si="14"/>
        <v>-28</v>
      </c>
      <c r="N252">
        <f t="shared" ca="1" si="15"/>
        <v>1599.7</v>
      </c>
    </row>
    <row r="253" spans="8:14">
      <c r="H253">
        <v>290</v>
      </c>
      <c r="I253">
        <f t="shared" ca="1" si="12"/>
        <v>242</v>
      </c>
      <c r="K253">
        <f t="shared" ca="1" si="13"/>
        <v>1515.0580636676063</v>
      </c>
      <c r="L253">
        <f t="shared" ca="1" si="14"/>
        <v>71</v>
      </c>
      <c r="N253">
        <f t="shared" ca="1" si="15"/>
        <v>1586.1</v>
      </c>
    </row>
    <row r="254" spans="8:14">
      <c r="H254">
        <v>290</v>
      </c>
      <c r="I254">
        <f t="shared" ca="1" si="12"/>
        <v>245</v>
      </c>
      <c r="K254">
        <f t="shared" ca="1" si="13"/>
        <v>1533.8397752006758</v>
      </c>
      <c r="L254">
        <f t="shared" ca="1" si="14"/>
        <v>50</v>
      </c>
      <c r="N254">
        <f t="shared" ca="1" si="15"/>
        <v>1583.8</v>
      </c>
    </row>
    <row r="255" spans="8:14">
      <c r="H255">
        <v>290</v>
      </c>
      <c r="I255">
        <f t="shared" ca="1" si="12"/>
        <v>283</v>
      </c>
      <c r="K255">
        <f t="shared" ca="1" si="13"/>
        <v>1771.7414546195562</v>
      </c>
      <c r="L255">
        <f t="shared" ca="1" si="14"/>
        <v>-42</v>
      </c>
      <c r="N255">
        <f t="shared" ca="1" si="15"/>
        <v>1729.7</v>
      </c>
    </row>
    <row r="256" spans="8:14">
      <c r="H256">
        <v>290</v>
      </c>
      <c r="I256">
        <f t="shared" ca="1" si="12"/>
        <v>279</v>
      </c>
      <c r="K256">
        <f t="shared" ca="1" si="13"/>
        <v>1746.6991725754633</v>
      </c>
      <c r="L256">
        <f t="shared" ca="1" si="14"/>
        <v>38</v>
      </c>
      <c r="N256">
        <f t="shared" ca="1" si="15"/>
        <v>1784.7</v>
      </c>
    </row>
    <row r="257" spans="8:14">
      <c r="H257">
        <v>290</v>
      </c>
      <c r="I257">
        <f t="shared" ca="1" si="12"/>
        <v>260</v>
      </c>
      <c r="K257">
        <f t="shared" ca="1" si="13"/>
        <v>1627.7483328660232</v>
      </c>
      <c r="L257">
        <f t="shared" ca="1" si="14"/>
        <v>22</v>
      </c>
      <c r="N257">
        <f t="shared" ca="1" si="15"/>
        <v>1649.7</v>
      </c>
    </row>
    <row r="258" spans="8:14">
      <c r="H258">
        <v>290</v>
      </c>
      <c r="I258">
        <f t="shared" ca="1" si="12"/>
        <v>253</v>
      </c>
      <c r="K258">
        <f t="shared" ca="1" si="13"/>
        <v>1583.9243392888611</v>
      </c>
      <c r="L258">
        <f t="shared" ca="1" si="14"/>
        <v>6</v>
      </c>
      <c r="N258">
        <f t="shared" ca="1" si="15"/>
        <v>1589.9</v>
      </c>
    </row>
    <row r="259" spans="8:14">
      <c r="H259">
        <v>290</v>
      </c>
      <c r="I259">
        <f t="shared" ca="1" si="12"/>
        <v>272</v>
      </c>
      <c r="K259">
        <f t="shared" ca="1" si="13"/>
        <v>1702.8751789983014</v>
      </c>
      <c r="L259">
        <f t="shared" ca="1" si="14"/>
        <v>22</v>
      </c>
      <c r="N259">
        <f t="shared" ca="1" si="15"/>
        <v>1724.9</v>
      </c>
    </row>
    <row r="260" spans="8:14">
      <c r="H260">
        <v>290</v>
      </c>
      <c r="I260">
        <f t="shared" ca="1" si="12"/>
        <v>283</v>
      </c>
      <c r="K260">
        <f t="shared" ca="1" si="13"/>
        <v>1771.7414546195562</v>
      </c>
      <c r="L260">
        <f t="shared" ca="1" si="14"/>
        <v>-33</v>
      </c>
      <c r="N260">
        <f t="shared" ca="1" si="15"/>
        <v>1738.7</v>
      </c>
    </row>
    <row r="261" spans="8:14">
      <c r="H261">
        <v>290</v>
      </c>
      <c r="I261">
        <f t="shared" ca="1" si="12"/>
        <v>281</v>
      </c>
      <c r="K261">
        <f t="shared" ca="1" si="13"/>
        <v>1759.2203135975099</v>
      </c>
      <c r="L261">
        <f t="shared" ca="1" si="14"/>
        <v>74</v>
      </c>
      <c r="N261">
        <f t="shared" ca="1" si="15"/>
        <v>1833.2</v>
      </c>
    </row>
    <row r="262" spans="8:14">
      <c r="H262">
        <v>290</v>
      </c>
      <c r="I262">
        <f t="shared" ca="1" si="12"/>
        <v>256</v>
      </c>
      <c r="K262">
        <f t="shared" ca="1" si="13"/>
        <v>1602.7060508219306</v>
      </c>
      <c r="L262">
        <f t="shared" ca="1" si="14"/>
        <v>64</v>
      </c>
      <c r="N262">
        <f t="shared" ca="1" si="15"/>
        <v>1666.7</v>
      </c>
    </row>
    <row r="263" spans="8:14">
      <c r="H263">
        <v>290</v>
      </c>
      <c r="I263">
        <f t="shared" ca="1" si="12"/>
        <v>225</v>
      </c>
      <c r="K263">
        <f t="shared" ca="1" si="13"/>
        <v>1408.6283649802124</v>
      </c>
      <c r="L263">
        <f t="shared" ca="1" si="14"/>
        <v>-44</v>
      </c>
      <c r="N263">
        <f t="shared" ca="1" si="15"/>
        <v>1364.6</v>
      </c>
    </row>
    <row r="264" spans="8:14">
      <c r="H264">
        <v>290</v>
      </c>
      <c r="I264">
        <f t="shared" ca="1" si="12"/>
        <v>235</v>
      </c>
      <c r="K264">
        <f t="shared" ca="1" si="13"/>
        <v>1471.2340700904442</v>
      </c>
      <c r="L264">
        <f t="shared" ca="1" si="14"/>
        <v>60</v>
      </c>
      <c r="N264">
        <f t="shared" ca="1" si="15"/>
        <v>1531.2</v>
      </c>
    </row>
    <row r="265" spans="8:14">
      <c r="H265">
        <v>290</v>
      </c>
      <c r="I265">
        <f t="shared" ca="1" si="12"/>
        <v>264</v>
      </c>
      <c r="K265">
        <f t="shared" ca="1" si="13"/>
        <v>1652.7906149101159</v>
      </c>
      <c r="L265">
        <f t="shared" ca="1" si="14"/>
        <v>-88</v>
      </c>
      <c r="N265">
        <f t="shared" ca="1" si="15"/>
        <v>1564.8</v>
      </c>
    </row>
    <row r="266" spans="8:14">
      <c r="H266">
        <v>290</v>
      </c>
      <c r="I266">
        <f t="shared" ca="1" si="12"/>
        <v>218</v>
      </c>
      <c r="K266">
        <f t="shared" ca="1" si="13"/>
        <v>1364.8043714030503</v>
      </c>
      <c r="L266">
        <f t="shared" ca="1" si="14"/>
        <v>91</v>
      </c>
      <c r="N266">
        <f t="shared" ca="1" si="15"/>
        <v>1455.8</v>
      </c>
    </row>
    <row r="267" spans="8:14">
      <c r="H267">
        <v>290</v>
      </c>
      <c r="I267">
        <f t="shared" ref="I267:I315" ca="1" si="16">RANDBETWEEN(210,300)</f>
        <v>290</v>
      </c>
      <c r="K267">
        <f t="shared" ref="K267:K330" ca="1" si="17">(1/2)*((H267/3.6)^2 / (($C$11)*($C$12)/(I267*10000)) )</f>
        <v>1815.5654481967183</v>
      </c>
      <c r="L267">
        <f t="shared" ref="L267:L315" ca="1" si="18">RANDBETWEEN(-100,100)</f>
        <v>-77</v>
      </c>
      <c r="N267">
        <f t="shared" ref="N267:N315" ca="1" si="19">ROUND(K267+L267, 1)</f>
        <v>1738.6</v>
      </c>
    </row>
    <row r="268" spans="8:14">
      <c r="H268">
        <v>290</v>
      </c>
      <c r="I268">
        <f t="shared" ca="1" si="16"/>
        <v>223</v>
      </c>
      <c r="K268">
        <f t="shared" ca="1" si="17"/>
        <v>1396.1072239581661</v>
      </c>
      <c r="L268">
        <f t="shared" ca="1" si="18"/>
        <v>80</v>
      </c>
      <c r="N268">
        <f t="shared" ca="1" si="19"/>
        <v>1476.1</v>
      </c>
    </row>
    <row r="269" spans="8:14">
      <c r="H269">
        <v>290</v>
      </c>
      <c r="I269">
        <f t="shared" ca="1" si="16"/>
        <v>283</v>
      </c>
      <c r="K269">
        <f t="shared" ca="1" si="17"/>
        <v>1771.7414546195562</v>
      </c>
      <c r="L269">
        <f t="shared" ca="1" si="18"/>
        <v>-93</v>
      </c>
      <c r="N269">
        <f t="shared" ca="1" si="19"/>
        <v>1678.7</v>
      </c>
    </row>
    <row r="270" spans="8:14">
      <c r="H270">
        <v>290</v>
      </c>
      <c r="I270">
        <f t="shared" ca="1" si="16"/>
        <v>232</v>
      </c>
      <c r="K270">
        <f t="shared" ca="1" si="17"/>
        <v>1452.4523585573747</v>
      </c>
      <c r="L270">
        <f t="shared" ca="1" si="18"/>
        <v>-88</v>
      </c>
      <c r="N270">
        <f t="shared" ca="1" si="19"/>
        <v>1364.5</v>
      </c>
    </row>
    <row r="271" spans="8:14">
      <c r="H271">
        <v>290</v>
      </c>
      <c r="I271">
        <f t="shared" ca="1" si="16"/>
        <v>256</v>
      </c>
      <c r="K271">
        <f t="shared" ca="1" si="17"/>
        <v>1602.7060508219306</v>
      </c>
      <c r="L271">
        <f t="shared" ca="1" si="18"/>
        <v>-62</v>
      </c>
      <c r="N271">
        <f t="shared" ca="1" si="19"/>
        <v>1540.7</v>
      </c>
    </row>
    <row r="272" spans="8:14">
      <c r="H272">
        <v>290</v>
      </c>
      <c r="I272">
        <f t="shared" ca="1" si="16"/>
        <v>250</v>
      </c>
      <c r="K272">
        <f t="shared" ca="1" si="17"/>
        <v>1565.1426277557916</v>
      </c>
      <c r="L272">
        <f t="shared" ca="1" si="18"/>
        <v>-7</v>
      </c>
      <c r="N272">
        <f t="shared" ca="1" si="19"/>
        <v>1558.1</v>
      </c>
    </row>
    <row r="273" spans="8:14">
      <c r="H273">
        <v>290</v>
      </c>
      <c r="I273">
        <f t="shared" ca="1" si="16"/>
        <v>238</v>
      </c>
      <c r="K273">
        <f t="shared" ca="1" si="17"/>
        <v>1490.0157816235137</v>
      </c>
      <c r="L273">
        <f t="shared" ca="1" si="18"/>
        <v>70</v>
      </c>
      <c r="N273">
        <f t="shared" ca="1" si="19"/>
        <v>1560</v>
      </c>
    </row>
    <row r="274" spans="8:14">
      <c r="H274">
        <v>290</v>
      </c>
      <c r="I274">
        <f t="shared" ca="1" si="16"/>
        <v>268</v>
      </c>
      <c r="K274">
        <f t="shared" ca="1" si="17"/>
        <v>1677.8328969542088</v>
      </c>
      <c r="L274">
        <f t="shared" ca="1" si="18"/>
        <v>-95</v>
      </c>
      <c r="N274">
        <f t="shared" ca="1" si="19"/>
        <v>1582.8</v>
      </c>
    </row>
    <row r="275" spans="8:14">
      <c r="H275">
        <v>290</v>
      </c>
      <c r="I275">
        <f t="shared" ca="1" si="16"/>
        <v>228</v>
      </c>
      <c r="K275">
        <f t="shared" ca="1" si="17"/>
        <v>1427.4100765132821</v>
      </c>
      <c r="L275">
        <f t="shared" ca="1" si="18"/>
        <v>48</v>
      </c>
      <c r="N275">
        <f t="shared" ca="1" si="19"/>
        <v>1475.4</v>
      </c>
    </row>
    <row r="276" spans="8:14">
      <c r="H276">
        <v>290</v>
      </c>
      <c r="I276">
        <f t="shared" ca="1" si="16"/>
        <v>210</v>
      </c>
      <c r="K276">
        <f t="shared" ca="1" si="17"/>
        <v>1314.719807314865</v>
      </c>
      <c r="L276">
        <f t="shared" ca="1" si="18"/>
        <v>46</v>
      </c>
      <c r="N276">
        <f t="shared" ca="1" si="19"/>
        <v>1360.7</v>
      </c>
    </row>
    <row r="277" spans="8:14">
      <c r="H277">
        <v>290</v>
      </c>
      <c r="I277">
        <f t="shared" ca="1" si="16"/>
        <v>262</v>
      </c>
      <c r="K277">
        <f t="shared" ca="1" si="17"/>
        <v>1640.2694738880698</v>
      </c>
      <c r="L277">
        <f t="shared" ca="1" si="18"/>
        <v>17</v>
      </c>
      <c r="N277">
        <f t="shared" ca="1" si="19"/>
        <v>1657.3</v>
      </c>
    </row>
    <row r="278" spans="8:14">
      <c r="H278">
        <v>290</v>
      </c>
      <c r="I278">
        <f t="shared" ca="1" si="16"/>
        <v>275</v>
      </c>
      <c r="K278">
        <f t="shared" ca="1" si="17"/>
        <v>1721.6568905313707</v>
      </c>
      <c r="L278">
        <f t="shared" ca="1" si="18"/>
        <v>-59</v>
      </c>
      <c r="N278">
        <f t="shared" ca="1" si="19"/>
        <v>1662.7</v>
      </c>
    </row>
    <row r="279" spans="8:14">
      <c r="H279">
        <v>290</v>
      </c>
      <c r="I279">
        <f t="shared" ca="1" si="16"/>
        <v>257</v>
      </c>
      <c r="K279">
        <f t="shared" ca="1" si="17"/>
        <v>1608.9666213329538</v>
      </c>
      <c r="L279">
        <f t="shared" ca="1" si="18"/>
        <v>91</v>
      </c>
      <c r="N279">
        <f t="shared" ca="1" si="19"/>
        <v>1700</v>
      </c>
    </row>
    <row r="280" spans="8:14">
      <c r="H280">
        <v>290</v>
      </c>
      <c r="I280">
        <f t="shared" ca="1" si="16"/>
        <v>243</v>
      </c>
      <c r="K280">
        <f t="shared" ca="1" si="17"/>
        <v>1521.3186341786295</v>
      </c>
      <c r="L280">
        <f t="shared" ca="1" si="18"/>
        <v>-100</v>
      </c>
      <c r="N280">
        <f t="shared" ca="1" si="19"/>
        <v>1421.3</v>
      </c>
    </row>
    <row r="281" spans="8:14">
      <c r="H281">
        <v>290</v>
      </c>
      <c r="I281">
        <f t="shared" ca="1" si="16"/>
        <v>270</v>
      </c>
      <c r="K281">
        <f t="shared" ca="1" si="17"/>
        <v>1690.3540379762549</v>
      </c>
      <c r="L281">
        <f t="shared" ca="1" si="18"/>
        <v>59</v>
      </c>
      <c r="N281">
        <f t="shared" ca="1" si="19"/>
        <v>1749.4</v>
      </c>
    </row>
    <row r="282" spans="8:14">
      <c r="H282">
        <v>290</v>
      </c>
      <c r="I282">
        <f t="shared" ca="1" si="16"/>
        <v>298</v>
      </c>
      <c r="K282">
        <f t="shared" ca="1" si="17"/>
        <v>1865.6500122849036</v>
      </c>
      <c r="L282">
        <f t="shared" ca="1" si="18"/>
        <v>75</v>
      </c>
      <c r="N282">
        <f t="shared" ca="1" si="19"/>
        <v>1940.7</v>
      </c>
    </row>
    <row r="283" spans="8:14">
      <c r="H283">
        <v>290</v>
      </c>
      <c r="I283">
        <f t="shared" ca="1" si="16"/>
        <v>241</v>
      </c>
      <c r="K283">
        <f t="shared" ca="1" si="17"/>
        <v>1508.7974931565832</v>
      </c>
      <c r="L283">
        <f t="shared" ca="1" si="18"/>
        <v>47</v>
      </c>
      <c r="N283">
        <f t="shared" ca="1" si="19"/>
        <v>1555.8</v>
      </c>
    </row>
    <row r="284" spans="8:14">
      <c r="H284">
        <v>290</v>
      </c>
      <c r="I284">
        <f t="shared" ca="1" si="16"/>
        <v>225</v>
      </c>
      <c r="K284">
        <f t="shared" ca="1" si="17"/>
        <v>1408.6283649802124</v>
      </c>
      <c r="L284">
        <f t="shared" ca="1" si="18"/>
        <v>-96</v>
      </c>
      <c r="N284">
        <f t="shared" ca="1" si="19"/>
        <v>1312.6</v>
      </c>
    </row>
    <row r="285" spans="8:14">
      <c r="H285">
        <v>290</v>
      </c>
      <c r="I285">
        <f t="shared" ca="1" si="16"/>
        <v>293</v>
      </c>
      <c r="K285">
        <f t="shared" ca="1" si="17"/>
        <v>1834.3471597297878</v>
      </c>
      <c r="L285">
        <f t="shared" ca="1" si="18"/>
        <v>-97</v>
      </c>
      <c r="N285">
        <f t="shared" ca="1" si="19"/>
        <v>1737.3</v>
      </c>
    </row>
    <row r="286" spans="8:14">
      <c r="H286">
        <v>290</v>
      </c>
      <c r="I286">
        <f t="shared" ca="1" si="16"/>
        <v>287</v>
      </c>
      <c r="K286">
        <f t="shared" ca="1" si="17"/>
        <v>1796.7837366636488</v>
      </c>
      <c r="L286">
        <f t="shared" ca="1" si="18"/>
        <v>21</v>
      </c>
      <c r="N286">
        <f t="shared" ca="1" si="19"/>
        <v>1817.8</v>
      </c>
    </row>
    <row r="287" spans="8:14">
      <c r="H287">
        <v>290</v>
      </c>
      <c r="I287">
        <f t="shared" ca="1" si="16"/>
        <v>233</v>
      </c>
      <c r="K287">
        <f t="shared" ca="1" si="17"/>
        <v>1458.7129290683979</v>
      </c>
      <c r="L287">
        <f t="shared" ca="1" si="18"/>
        <v>30</v>
      </c>
      <c r="N287">
        <f t="shared" ca="1" si="19"/>
        <v>1488.7</v>
      </c>
    </row>
    <row r="288" spans="8:14">
      <c r="H288">
        <v>290</v>
      </c>
      <c r="I288">
        <f t="shared" ca="1" si="16"/>
        <v>249</v>
      </c>
      <c r="K288">
        <f t="shared" ca="1" si="17"/>
        <v>1558.8820572447685</v>
      </c>
      <c r="L288">
        <f t="shared" ca="1" si="18"/>
        <v>47</v>
      </c>
      <c r="N288">
        <f t="shared" ca="1" si="19"/>
        <v>1605.9</v>
      </c>
    </row>
    <row r="289" spans="8:14">
      <c r="H289">
        <v>290</v>
      </c>
      <c r="I289">
        <f t="shared" ca="1" si="16"/>
        <v>293</v>
      </c>
      <c r="K289">
        <f t="shared" ca="1" si="17"/>
        <v>1834.3471597297878</v>
      </c>
      <c r="L289">
        <f t="shared" ca="1" si="18"/>
        <v>-68</v>
      </c>
      <c r="N289">
        <f t="shared" ca="1" si="19"/>
        <v>1766.3</v>
      </c>
    </row>
    <row r="290" spans="8:14">
      <c r="H290">
        <v>290</v>
      </c>
      <c r="I290">
        <f t="shared" ca="1" si="16"/>
        <v>275</v>
      </c>
      <c r="K290">
        <f t="shared" ca="1" si="17"/>
        <v>1721.6568905313707</v>
      </c>
      <c r="L290">
        <f t="shared" ca="1" si="18"/>
        <v>80</v>
      </c>
      <c r="N290">
        <f t="shared" ca="1" si="19"/>
        <v>1801.7</v>
      </c>
    </row>
    <row r="291" spans="8:14">
      <c r="H291">
        <v>290</v>
      </c>
      <c r="I291">
        <f t="shared" ca="1" si="16"/>
        <v>283</v>
      </c>
      <c r="K291">
        <f t="shared" ca="1" si="17"/>
        <v>1771.7414546195562</v>
      </c>
      <c r="L291">
        <f t="shared" ca="1" si="18"/>
        <v>30</v>
      </c>
      <c r="N291">
        <f t="shared" ca="1" si="19"/>
        <v>1801.7</v>
      </c>
    </row>
    <row r="292" spans="8:14">
      <c r="H292">
        <v>290</v>
      </c>
      <c r="I292">
        <f t="shared" ca="1" si="16"/>
        <v>292</v>
      </c>
      <c r="K292">
        <f t="shared" ca="1" si="17"/>
        <v>1828.0865892187646</v>
      </c>
      <c r="L292">
        <f t="shared" ca="1" si="18"/>
        <v>3</v>
      </c>
      <c r="N292">
        <f t="shared" ca="1" si="19"/>
        <v>1831.1</v>
      </c>
    </row>
    <row r="293" spans="8:14">
      <c r="H293">
        <v>290</v>
      </c>
      <c r="I293">
        <f t="shared" ca="1" si="16"/>
        <v>283</v>
      </c>
      <c r="K293">
        <f t="shared" ca="1" si="17"/>
        <v>1771.7414546195562</v>
      </c>
      <c r="L293">
        <f t="shared" ca="1" si="18"/>
        <v>79</v>
      </c>
      <c r="N293">
        <f t="shared" ca="1" si="19"/>
        <v>1850.7</v>
      </c>
    </row>
    <row r="294" spans="8:14">
      <c r="H294">
        <v>290</v>
      </c>
      <c r="I294">
        <f t="shared" ca="1" si="16"/>
        <v>299</v>
      </c>
      <c r="K294">
        <f t="shared" ca="1" si="17"/>
        <v>1871.9105827959268</v>
      </c>
      <c r="L294">
        <f t="shared" ca="1" si="18"/>
        <v>-25</v>
      </c>
      <c r="N294">
        <f t="shared" ca="1" si="19"/>
        <v>1846.9</v>
      </c>
    </row>
    <row r="295" spans="8:14">
      <c r="H295">
        <v>290</v>
      </c>
      <c r="I295">
        <f t="shared" ca="1" si="16"/>
        <v>223</v>
      </c>
      <c r="K295">
        <f t="shared" ca="1" si="17"/>
        <v>1396.1072239581661</v>
      </c>
      <c r="L295">
        <f t="shared" ca="1" si="18"/>
        <v>49</v>
      </c>
      <c r="N295">
        <f t="shared" ca="1" si="19"/>
        <v>1445.1</v>
      </c>
    </row>
    <row r="296" spans="8:14">
      <c r="H296">
        <v>290</v>
      </c>
      <c r="I296">
        <f t="shared" ca="1" si="16"/>
        <v>224</v>
      </c>
      <c r="K296">
        <f t="shared" ca="1" si="17"/>
        <v>1402.3677944691894</v>
      </c>
      <c r="L296">
        <f t="shared" ca="1" si="18"/>
        <v>-73</v>
      </c>
      <c r="N296">
        <f t="shared" ca="1" si="19"/>
        <v>1329.4</v>
      </c>
    </row>
    <row r="297" spans="8:14">
      <c r="H297">
        <v>290</v>
      </c>
      <c r="I297">
        <f t="shared" ca="1" si="16"/>
        <v>224</v>
      </c>
      <c r="K297">
        <f t="shared" ca="1" si="17"/>
        <v>1402.3677944691894</v>
      </c>
      <c r="L297">
        <f t="shared" ca="1" si="18"/>
        <v>37</v>
      </c>
      <c r="N297">
        <f t="shared" ca="1" si="19"/>
        <v>1439.4</v>
      </c>
    </row>
    <row r="298" spans="8:14">
      <c r="H298">
        <v>290</v>
      </c>
      <c r="I298">
        <f t="shared" ca="1" si="16"/>
        <v>270</v>
      </c>
      <c r="K298">
        <f t="shared" ca="1" si="17"/>
        <v>1690.3540379762549</v>
      </c>
      <c r="L298">
        <f t="shared" ca="1" si="18"/>
        <v>-82</v>
      </c>
      <c r="N298">
        <f t="shared" ca="1" si="19"/>
        <v>1608.4</v>
      </c>
    </row>
    <row r="299" spans="8:14">
      <c r="H299">
        <v>290</v>
      </c>
      <c r="I299">
        <f t="shared" ca="1" si="16"/>
        <v>215</v>
      </c>
      <c r="K299">
        <f t="shared" ca="1" si="17"/>
        <v>1346.0226598699808</v>
      </c>
      <c r="L299">
        <f t="shared" ca="1" si="18"/>
        <v>82</v>
      </c>
      <c r="N299">
        <f t="shared" ca="1" si="19"/>
        <v>1428</v>
      </c>
    </row>
    <row r="300" spans="8:14">
      <c r="H300">
        <v>290</v>
      </c>
      <c r="I300">
        <f t="shared" ca="1" si="16"/>
        <v>288</v>
      </c>
      <c r="K300">
        <f t="shared" ca="1" si="17"/>
        <v>1803.044307174672</v>
      </c>
      <c r="L300">
        <f t="shared" ca="1" si="18"/>
        <v>-62</v>
      </c>
      <c r="N300">
        <f t="shared" ca="1" si="19"/>
        <v>1741</v>
      </c>
    </row>
    <row r="301" spans="8:14">
      <c r="H301">
        <v>290</v>
      </c>
      <c r="I301">
        <f t="shared" ca="1" si="16"/>
        <v>233</v>
      </c>
      <c r="K301">
        <f t="shared" ca="1" si="17"/>
        <v>1458.7129290683979</v>
      </c>
      <c r="L301">
        <f t="shared" ca="1" si="18"/>
        <v>-71</v>
      </c>
      <c r="N301">
        <f t="shared" ca="1" si="19"/>
        <v>1387.7</v>
      </c>
    </row>
    <row r="302" spans="8:14">
      <c r="H302">
        <v>290</v>
      </c>
      <c r="I302">
        <f t="shared" ca="1" si="16"/>
        <v>296</v>
      </c>
      <c r="K302">
        <f t="shared" ca="1" si="17"/>
        <v>1853.1288712628573</v>
      </c>
      <c r="L302">
        <f t="shared" ca="1" si="18"/>
        <v>-68</v>
      </c>
      <c r="N302">
        <f t="shared" ca="1" si="19"/>
        <v>1785.1</v>
      </c>
    </row>
    <row r="303" spans="8:14">
      <c r="H303">
        <v>290</v>
      </c>
      <c r="I303">
        <f t="shared" ca="1" si="16"/>
        <v>283</v>
      </c>
      <c r="K303">
        <f t="shared" ca="1" si="17"/>
        <v>1771.7414546195562</v>
      </c>
      <c r="L303">
        <f t="shared" ca="1" si="18"/>
        <v>-28</v>
      </c>
      <c r="N303">
        <f t="shared" ca="1" si="19"/>
        <v>1743.7</v>
      </c>
    </row>
    <row r="304" spans="8:14">
      <c r="H304">
        <v>290</v>
      </c>
      <c r="I304">
        <f t="shared" ca="1" si="16"/>
        <v>251</v>
      </c>
      <c r="K304">
        <f t="shared" ca="1" si="17"/>
        <v>1571.4031982668148</v>
      </c>
      <c r="L304">
        <f t="shared" ca="1" si="18"/>
        <v>-86</v>
      </c>
      <c r="N304">
        <f t="shared" ca="1" si="19"/>
        <v>1485.4</v>
      </c>
    </row>
    <row r="305" spans="8:14">
      <c r="H305">
        <v>290</v>
      </c>
      <c r="I305">
        <f t="shared" ca="1" si="16"/>
        <v>256</v>
      </c>
      <c r="K305">
        <f t="shared" ca="1" si="17"/>
        <v>1602.7060508219306</v>
      </c>
      <c r="L305">
        <f t="shared" ca="1" si="18"/>
        <v>73</v>
      </c>
      <c r="N305">
        <f t="shared" ca="1" si="19"/>
        <v>1675.7</v>
      </c>
    </row>
    <row r="306" spans="8:14">
      <c r="H306">
        <v>290</v>
      </c>
      <c r="I306">
        <f t="shared" ca="1" si="16"/>
        <v>291</v>
      </c>
      <c r="K306">
        <f t="shared" ca="1" si="17"/>
        <v>1821.8260187077415</v>
      </c>
      <c r="L306">
        <f t="shared" ca="1" si="18"/>
        <v>56</v>
      </c>
      <c r="N306">
        <f t="shared" ca="1" si="19"/>
        <v>1877.8</v>
      </c>
    </row>
    <row r="307" spans="8:14">
      <c r="H307">
        <v>290</v>
      </c>
      <c r="I307">
        <f t="shared" ca="1" si="16"/>
        <v>248</v>
      </c>
      <c r="K307">
        <f t="shared" ca="1" si="17"/>
        <v>1552.6214867337455</v>
      </c>
      <c r="L307">
        <f t="shared" ca="1" si="18"/>
        <v>100</v>
      </c>
      <c r="N307">
        <f t="shared" ca="1" si="19"/>
        <v>1652.6</v>
      </c>
    </row>
    <row r="308" spans="8:14">
      <c r="H308">
        <v>290</v>
      </c>
      <c r="I308">
        <f t="shared" ca="1" si="16"/>
        <v>227</v>
      </c>
      <c r="K308">
        <f t="shared" ca="1" si="17"/>
        <v>1421.1495060022587</v>
      </c>
      <c r="L308">
        <f t="shared" ca="1" si="18"/>
        <v>67</v>
      </c>
      <c r="N308">
        <f t="shared" ca="1" si="19"/>
        <v>1488.1</v>
      </c>
    </row>
    <row r="309" spans="8:14">
      <c r="H309">
        <v>290</v>
      </c>
      <c r="I309">
        <f t="shared" ca="1" si="16"/>
        <v>221</v>
      </c>
      <c r="K309">
        <f t="shared" ca="1" si="17"/>
        <v>1383.58608293612</v>
      </c>
      <c r="L309">
        <f t="shared" ca="1" si="18"/>
        <v>11</v>
      </c>
      <c r="N309">
        <f t="shared" ca="1" si="19"/>
        <v>1394.6</v>
      </c>
    </row>
    <row r="310" spans="8:14">
      <c r="H310">
        <v>290</v>
      </c>
      <c r="I310">
        <f t="shared" ca="1" si="16"/>
        <v>298</v>
      </c>
      <c r="K310">
        <f t="shared" ca="1" si="17"/>
        <v>1865.6500122849036</v>
      </c>
      <c r="L310">
        <f t="shared" ca="1" si="18"/>
        <v>22</v>
      </c>
      <c r="N310">
        <f t="shared" ca="1" si="19"/>
        <v>1887.7</v>
      </c>
    </row>
    <row r="311" spans="8:14">
      <c r="H311">
        <v>290</v>
      </c>
      <c r="I311">
        <f t="shared" ca="1" si="16"/>
        <v>266</v>
      </c>
      <c r="K311">
        <f t="shared" ca="1" si="17"/>
        <v>1665.3117559321622</v>
      </c>
      <c r="L311">
        <f t="shared" ca="1" si="18"/>
        <v>51</v>
      </c>
      <c r="N311">
        <f t="shared" ca="1" si="19"/>
        <v>1716.3</v>
      </c>
    </row>
    <row r="312" spans="8:14">
      <c r="H312">
        <v>290</v>
      </c>
      <c r="I312">
        <f t="shared" ca="1" si="16"/>
        <v>262</v>
      </c>
      <c r="K312">
        <f t="shared" ca="1" si="17"/>
        <v>1640.2694738880698</v>
      </c>
      <c r="L312">
        <f t="shared" ca="1" si="18"/>
        <v>9</v>
      </c>
      <c r="N312">
        <f t="shared" ca="1" si="19"/>
        <v>1649.3</v>
      </c>
    </row>
    <row r="313" spans="8:14">
      <c r="H313">
        <v>290</v>
      </c>
      <c r="I313">
        <f t="shared" ca="1" si="16"/>
        <v>212</v>
      </c>
      <c r="K313">
        <f t="shared" ca="1" si="17"/>
        <v>1327.2409483369113</v>
      </c>
      <c r="L313">
        <f t="shared" ca="1" si="18"/>
        <v>25</v>
      </c>
      <c r="N313">
        <f t="shared" ca="1" si="19"/>
        <v>1352.2</v>
      </c>
    </row>
    <row r="314" spans="8:14">
      <c r="H314">
        <v>290</v>
      </c>
      <c r="I314">
        <f t="shared" ca="1" si="16"/>
        <v>218</v>
      </c>
      <c r="K314">
        <f t="shared" ca="1" si="17"/>
        <v>1364.8043714030503</v>
      </c>
      <c r="L314">
        <f t="shared" ca="1" si="18"/>
        <v>-41</v>
      </c>
      <c r="N314">
        <f t="shared" ca="1" si="19"/>
        <v>1323.8</v>
      </c>
    </row>
    <row r="315" spans="8:14">
      <c r="H315">
        <v>290</v>
      </c>
      <c r="I315">
        <f t="shared" ca="1" si="16"/>
        <v>254</v>
      </c>
      <c r="K315">
        <f t="shared" ca="1" si="17"/>
        <v>1590.1849097998843</v>
      </c>
      <c r="L315">
        <f t="shared" ca="1" si="18"/>
        <v>25</v>
      </c>
      <c r="N315">
        <f t="shared" ca="1" si="19"/>
        <v>1615.2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abSelected="1" workbookViewId="0">
      <selection activeCell="B19" sqref="B19"/>
    </sheetView>
  </sheetViews>
  <sheetFormatPr defaultRowHeight="16.5"/>
  <sheetData>
    <row r="1" spans="1:2">
      <c r="A1" t="s">
        <v>23</v>
      </c>
      <c r="B1" t="s">
        <v>20</v>
      </c>
    </row>
    <row r="2" spans="1:2">
      <c r="A2">
        <v>230</v>
      </c>
      <c r="B2">
        <v>1349.9</v>
      </c>
    </row>
    <row r="3" spans="1:2">
      <c r="A3">
        <v>280</v>
      </c>
      <c r="B3">
        <v>1809</v>
      </c>
    </row>
    <row r="4" spans="1:2">
      <c r="A4">
        <v>241</v>
      </c>
      <c r="B4">
        <v>1590.8</v>
      </c>
    </row>
    <row r="5" spans="1:2">
      <c r="A5">
        <v>237</v>
      </c>
      <c r="B5">
        <v>1571.8</v>
      </c>
    </row>
    <row r="6" spans="1:2">
      <c r="A6">
        <v>289</v>
      </c>
      <c r="B6">
        <v>1768.3</v>
      </c>
    </row>
    <row r="7" spans="1:2">
      <c r="A7">
        <v>290</v>
      </c>
      <c r="B7">
        <v>1915.6</v>
      </c>
    </row>
    <row r="8" spans="1:2">
      <c r="A8">
        <v>269</v>
      </c>
      <c r="B8">
        <v>1715.1</v>
      </c>
    </row>
    <row r="9" spans="1:2">
      <c r="A9">
        <v>262</v>
      </c>
      <c r="B9">
        <v>1674.3</v>
      </c>
    </row>
    <row r="10" spans="1:2">
      <c r="A10">
        <v>229</v>
      </c>
      <c r="B10">
        <v>1447.7</v>
      </c>
    </row>
    <row r="11" spans="1:2">
      <c r="A11">
        <v>280</v>
      </c>
      <c r="B11">
        <v>1707</v>
      </c>
    </row>
    <row r="12" spans="1:2">
      <c r="A12">
        <v>235</v>
      </c>
      <c r="B12">
        <v>1442.2</v>
      </c>
    </row>
    <row r="13" spans="1:2">
      <c r="A13">
        <v>221</v>
      </c>
      <c r="B13">
        <v>1364.6</v>
      </c>
    </row>
    <row r="14" spans="1:2">
      <c r="A14">
        <v>259</v>
      </c>
      <c r="B14">
        <v>1603.5</v>
      </c>
    </row>
    <row r="15" spans="1:2">
      <c r="A15">
        <v>253</v>
      </c>
      <c r="B15">
        <v>1597.9</v>
      </c>
    </row>
    <row r="16" spans="1:2">
      <c r="A16">
        <v>224</v>
      </c>
      <c r="B16">
        <v>1493.4</v>
      </c>
    </row>
    <row r="17" spans="1:2">
      <c r="A17">
        <v>242</v>
      </c>
      <c r="B17">
        <v>1469.1</v>
      </c>
    </row>
    <row r="18" spans="1:2">
      <c r="A18">
        <v>246</v>
      </c>
      <c r="B18">
        <v>1633.1</v>
      </c>
    </row>
    <row r="19" spans="1:2">
      <c r="A19">
        <v>211</v>
      </c>
      <c r="B19">
        <v>1318</v>
      </c>
    </row>
    <row r="20" spans="1:2">
      <c r="A20">
        <v>263</v>
      </c>
      <c r="B20">
        <v>1655.5</v>
      </c>
    </row>
    <row r="21" spans="1:2">
      <c r="A21">
        <v>269</v>
      </c>
      <c r="B21">
        <v>1618.1</v>
      </c>
    </row>
    <row r="22" spans="1:2">
      <c r="A22">
        <v>292</v>
      </c>
      <c r="B22">
        <v>1739.1</v>
      </c>
    </row>
    <row r="23" spans="1:2">
      <c r="A23">
        <v>232</v>
      </c>
      <c r="B23">
        <v>1466.5</v>
      </c>
    </row>
    <row r="24" spans="1:2">
      <c r="A24">
        <v>260</v>
      </c>
      <c r="B24">
        <v>1645.7</v>
      </c>
    </row>
    <row r="25" spans="1:2">
      <c r="A25">
        <v>222</v>
      </c>
      <c r="B25">
        <v>1419.8</v>
      </c>
    </row>
    <row r="26" spans="1:2">
      <c r="A26">
        <v>282</v>
      </c>
      <c r="B26">
        <v>1745.5</v>
      </c>
    </row>
    <row r="27" spans="1:2">
      <c r="A27">
        <v>254</v>
      </c>
      <c r="B27">
        <v>1556.2</v>
      </c>
    </row>
    <row r="28" spans="1:2">
      <c r="A28">
        <v>280</v>
      </c>
      <c r="B28">
        <v>1777</v>
      </c>
    </row>
    <row r="29" spans="1:2">
      <c r="A29">
        <v>272</v>
      </c>
      <c r="B29">
        <v>1775.9</v>
      </c>
    </row>
    <row r="30" spans="1:2">
      <c r="A30">
        <v>220</v>
      </c>
      <c r="B30">
        <v>1472.3</v>
      </c>
    </row>
    <row r="31" spans="1:2">
      <c r="A31">
        <v>289</v>
      </c>
      <c r="B31">
        <v>1856.3</v>
      </c>
    </row>
    <row r="32" spans="1:2">
      <c r="A32">
        <v>280</v>
      </c>
      <c r="B32">
        <v>1681</v>
      </c>
    </row>
    <row r="33" spans="1:2">
      <c r="A33">
        <v>232</v>
      </c>
      <c r="B33">
        <v>1508.5</v>
      </c>
    </row>
    <row r="34" spans="1:2">
      <c r="A34">
        <v>216</v>
      </c>
      <c r="B34">
        <v>1411.3</v>
      </c>
    </row>
    <row r="35" spans="1:2">
      <c r="A35">
        <v>298</v>
      </c>
      <c r="B35">
        <v>1912.7</v>
      </c>
    </row>
    <row r="36" spans="1:2">
      <c r="A36">
        <v>227</v>
      </c>
      <c r="B36">
        <v>1497.1</v>
      </c>
    </row>
    <row r="37" spans="1:2">
      <c r="A37">
        <v>254</v>
      </c>
      <c r="B37">
        <v>1611.2</v>
      </c>
    </row>
    <row r="38" spans="1:2">
      <c r="A38">
        <v>295</v>
      </c>
      <c r="B38">
        <v>1864.9</v>
      </c>
    </row>
    <row r="39" spans="1:2">
      <c r="A39">
        <v>211</v>
      </c>
      <c r="B39">
        <v>1340</v>
      </c>
    </row>
    <row r="40" spans="1:2">
      <c r="A40">
        <v>219</v>
      </c>
      <c r="B40">
        <v>1377.1</v>
      </c>
    </row>
    <row r="41" spans="1:2">
      <c r="A41">
        <v>224</v>
      </c>
      <c r="B41">
        <v>1491.4</v>
      </c>
    </row>
    <row r="42" spans="1:2">
      <c r="A42">
        <v>279</v>
      </c>
      <c r="B42">
        <v>1667.7</v>
      </c>
    </row>
    <row r="43" spans="1:2">
      <c r="A43">
        <v>251</v>
      </c>
      <c r="B43">
        <v>1589.4</v>
      </c>
    </row>
    <row r="44" spans="1:2">
      <c r="A44">
        <v>266</v>
      </c>
      <c r="B44">
        <v>1634.3</v>
      </c>
    </row>
    <row r="45" spans="1:2">
      <c r="A45">
        <v>252</v>
      </c>
      <c r="B45">
        <v>1635.7</v>
      </c>
    </row>
    <row r="46" spans="1:2">
      <c r="A46">
        <v>278</v>
      </c>
      <c r="B46">
        <v>1729.4</v>
      </c>
    </row>
    <row r="47" spans="1:2">
      <c r="A47">
        <v>226</v>
      </c>
      <c r="B47">
        <v>1464.9</v>
      </c>
    </row>
    <row r="48" spans="1:2">
      <c r="A48">
        <v>225</v>
      </c>
      <c r="B48">
        <v>1430.6</v>
      </c>
    </row>
    <row r="49" spans="1:2">
      <c r="A49">
        <v>260</v>
      </c>
      <c r="B49">
        <v>1615.7</v>
      </c>
    </row>
    <row r="50" spans="1:2">
      <c r="A50">
        <v>243</v>
      </c>
      <c r="B50">
        <v>1493.3</v>
      </c>
    </row>
    <row r="51" spans="1:2">
      <c r="A51">
        <v>270</v>
      </c>
      <c r="B51">
        <v>1692.4</v>
      </c>
    </row>
    <row r="52" spans="1:2">
      <c r="A52">
        <v>242</v>
      </c>
      <c r="B52">
        <v>1567.1</v>
      </c>
    </row>
    <row r="53" spans="1:2">
      <c r="A53">
        <v>272</v>
      </c>
      <c r="B53">
        <v>1724.9</v>
      </c>
    </row>
    <row r="54" spans="1:2">
      <c r="A54">
        <v>250</v>
      </c>
      <c r="B54">
        <v>1519.1</v>
      </c>
    </row>
    <row r="55" spans="1:2">
      <c r="A55">
        <v>254</v>
      </c>
      <c r="B55">
        <v>1628.2</v>
      </c>
    </row>
    <row r="56" spans="1:2">
      <c r="A56">
        <v>215</v>
      </c>
      <c r="B56">
        <v>1281</v>
      </c>
    </row>
    <row r="57" spans="1:2">
      <c r="A57">
        <v>232</v>
      </c>
      <c r="B57">
        <v>1525.5</v>
      </c>
    </row>
    <row r="58" spans="1:2">
      <c r="A58">
        <v>291</v>
      </c>
      <c r="B58">
        <v>1864.8</v>
      </c>
    </row>
    <row r="59" spans="1:2">
      <c r="A59">
        <v>252</v>
      </c>
      <c r="B59">
        <v>1493.7</v>
      </c>
    </row>
    <row r="60" spans="1:2">
      <c r="A60">
        <v>226</v>
      </c>
      <c r="B60">
        <v>1413.9</v>
      </c>
    </row>
    <row r="61" spans="1:2">
      <c r="A61">
        <v>289</v>
      </c>
      <c r="B61">
        <v>1762.3</v>
      </c>
    </row>
    <row r="62" spans="1:2">
      <c r="A62">
        <v>227</v>
      </c>
      <c r="B62">
        <v>1480.1</v>
      </c>
    </row>
    <row r="63" spans="1:2">
      <c r="A63">
        <v>256</v>
      </c>
      <c r="B63">
        <v>1628.7</v>
      </c>
    </row>
    <row r="64" spans="1:2">
      <c r="A64">
        <v>244</v>
      </c>
      <c r="B64">
        <v>1438.6</v>
      </c>
    </row>
    <row r="65" spans="1:2">
      <c r="A65">
        <v>259</v>
      </c>
      <c r="B65">
        <v>1683.5</v>
      </c>
    </row>
    <row r="66" spans="1:2">
      <c r="A66">
        <v>255</v>
      </c>
      <c r="B66">
        <v>1687.4</v>
      </c>
    </row>
    <row r="67" spans="1:2">
      <c r="A67">
        <v>229</v>
      </c>
      <c r="B67">
        <v>1478.7</v>
      </c>
    </row>
    <row r="68" spans="1:2">
      <c r="A68">
        <v>265</v>
      </c>
      <c r="B68">
        <v>1655.1</v>
      </c>
    </row>
    <row r="69" spans="1:2">
      <c r="A69">
        <v>276</v>
      </c>
      <c r="B69">
        <v>1792.9</v>
      </c>
    </row>
    <row r="70" spans="1:2">
      <c r="A70">
        <v>270</v>
      </c>
      <c r="B70">
        <v>1641.4</v>
      </c>
    </row>
    <row r="71" spans="1:2">
      <c r="A71">
        <v>267</v>
      </c>
      <c r="B71">
        <v>1698.6</v>
      </c>
    </row>
    <row r="72" spans="1:2">
      <c r="A72">
        <v>299</v>
      </c>
      <c r="B72">
        <v>1881.9</v>
      </c>
    </row>
    <row r="73" spans="1:2">
      <c r="A73">
        <v>221</v>
      </c>
      <c r="B73">
        <v>1447.6</v>
      </c>
    </row>
    <row r="74" spans="1:2">
      <c r="A74">
        <v>210</v>
      </c>
      <c r="B74">
        <v>1239.7</v>
      </c>
    </row>
    <row r="75" spans="1:2">
      <c r="A75">
        <v>291</v>
      </c>
      <c r="B75">
        <v>1738.8</v>
      </c>
    </row>
    <row r="76" spans="1:2">
      <c r="A76">
        <v>245</v>
      </c>
      <c r="B76">
        <v>1451.8</v>
      </c>
    </row>
    <row r="77" spans="1:2">
      <c r="A77">
        <v>279</v>
      </c>
      <c r="B77">
        <v>1723.7</v>
      </c>
    </row>
    <row r="78" spans="1:2">
      <c r="A78">
        <v>223</v>
      </c>
      <c r="B78">
        <v>1433.1</v>
      </c>
    </row>
    <row r="79" spans="1:2">
      <c r="A79">
        <v>255</v>
      </c>
      <c r="B79">
        <v>1657.4</v>
      </c>
    </row>
    <row r="80" spans="1:2">
      <c r="A80">
        <v>299</v>
      </c>
      <c r="B80">
        <v>1912.9</v>
      </c>
    </row>
    <row r="81" spans="1:2">
      <c r="A81">
        <v>224</v>
      </c>
      <c r="B81">
        <v>1380.4</v>
      </c>
    </row>
    <row r="82" spans="1:2">
      <c r="A82">
        <v>241</v>
      </c>
      <c r="B82">
        <v>1419.8</v>
      </c>
    </row>
    <row r="83" spans="1:2">
      <c r="A83">
        <v>258</v>
      </c>
      <c r="B83">
        <v>1588.2</v>
      </c>
    </row>
    <row r="84" spans="1:2">
      <c r="A84">
        <v>252</v>
      </c>
      <c r="B84">
        <v>1619.7</v>
      </c>
    </row>
    <row r="85" spans="1:2">
      <c r="A85">
        <v>292</v>
      </c>
      <c r="B85">
        <v>1878.1</v>
      </c>
    </row>
    <row r="86" spans="1:2">
      <c r="A86">
        <v>216</v>
      </c>
      <c r="B86">
        <v>1295.3</v>
      </c>
    </row>
    <row r="87" spans="1:2">
      <c r="A87">
        <v>211</v>
      </c>
      <c r="B87">
        <v>1284</v>
      </c>
    </row>
    <row r="88" spans="1:2">
      <c r="A88">
        <v>220</v>
      </c>
      <c r="B88">
        <v>1411.3</v>
      </c>
    </row>
    <row r="89" spans="1:2">
      <c r="A89">
        <v>269</v>
      </c>
      <c r="B89">
        <v>1783.1</v>
      </c>
    </row>
    <row r="90" spans="1:2">
      <c r="A90">
        <v>295</v>
      </c>
      <c r="B90">
        <v>1889.9</v>
      </c>
    </row>
    <row r="91" spans="1:2">
      <c r="A91">
        <v>292</v>
      </c>
      <c r="B91">
        <v>1729.1</v>
      </c>
    </row>
    <row r="92" spans="1:2">
      <c r="A92">
        <v>291</v>
      </c>
      <c r="B92">
        <v>1838.8</v>
      </c>
    </row>
    <row r="93" spans="1:2">
      <c r="A93">
        <v>274</v>
      </c>
      <c r="B93">
        <v>1798.4</v>
      </c>
    </row>
    <row r="94" spans="1:2">
      <c r="A94">
        <v>228</v>
      </c>
      <c r="B94">
        <v>1499.4</v>
      </c>
    </row>
    <row r="95" spans="1:2">
      <c r="A95">
        <v>255</v>
      </c>
      <c r="B95">
        <v>1510.4</v>
      </c>
    </row>
    <row r="96" spans="1:2">
      <c r="A96">
        <v>253</v>
      </c>
      <c r="B96">
        <v>1484.9</v>
      </c>
    </row>
    <row r="97" spans="1:2">
      <c r="A97">
        <v>289</v>
      </c>
      <c r="B97">
        <v>1854.3</v>
      </c>
    </row>
    <row r="98" spans="1:2">
      <c r="A98">
        <v>279</v>
      </c>
      <c r="B98">
        <v>1769.7</v>
      </c>
    </row>
    <row r="99" spans="1:2">
      <c r="A99">
        <v>235</v>
      </c>
      <c r="B99">
        <v>1557.2</v>
      </c>
    </row>
    <row r="100" spans="1:2">
      <c r="A100">
        <v>264</v>
      </c>
      <c r="B100">
        <v>1561.8</v>
      </c>
    </row>
    <row r="101" spans="1:2">
      <c r="A101">
        <v>293</v>
      </c>
      <c r="B101">
        <v>1783.3</v>
      </c>
    </row>
    <row r="102" spans="1:2">
      <c r="A102">
        <v>282</v>
      </c>
      <c r="B102">
        <v>1671.5</v>
      </c>
    </row>
    <row r="103" spans="1:2">
      <c r="A103">
        <v>221</v>
      </c>
      <c r="B103">
        <v>1358.6</v>
      </c>
    </row>
    <row r="104" spans="1:2">
      <c r="A104">
        <v>298</v>
      </c>
      <c r="B104">
        <v>1894.7</v>
      </c>
    </row>
    <row r="105" spans="1:2">
      <c r="A105">
        <v>249</v>
      </c>
      <c r="B105">
        <v>1578.9</v>
      </c>
    </row>
    <row r="106" spans="1:2">
      <c r="A106">
        <v>233</v>
      </c>
      <c r="B106">
        <v>1400.7</v>
      </c>
    </row>
    <row r="107" spans="1:2">
      <c r="A107">
        <v>246</v>
      </c>
      <c r="B107">
        <v>1522.1</v>
      </c>
    </row>
    <row r="108" spans="1:2">
      <c r="A108">
        <v>277</v>
      </c>
      <c r="B108">
        <v>1741.2</v>
      </c>
    </row>
    <row r="109" spans="1:2">
      <c r="A109">
        <v>268</v>
      </c>
      <c r="B109">
        <v>1724.8</v>
      </c>
    </row>
    <row r="110" spans="1:2">
      <c r="A110">
        <v>242</v>
      </c>
      <c r="B110">
        <v>1615.1</v>
      </c>
    </row>
    <row r="111" spans="1:2">
      <c r="A111">
        <v>300</v>
      </c>
      <c r="B111">
        <v>1803.2</v>
      </c>
    </row>
    <row r="112" spans="1:2">
      <c r="A112">
        <v>271</v>
      </c>
      <c r="B112">
        <v>1708.6</v>
      </c>
    </row>
    <row r="113" spans="1:2">
      <c r="A113">
        <v>291</v>
      </c>
      <c r="B113">
        <v>1801.8</v>
      </c>
    </row>
    <row r="114" spans="1:2">
      <c r="A114">
        <v>265</v>
      </c>
      <c r="B114">
        <v>1616.1</v>
      </c>
    </row>
    <row r="115" spans="1:2">
      <c r="A115">
        <v>276</v>
      </c>
      <c r="B115">
        <v>1752.9</v>
      </c>
    </row>
    <row r="116" spans="1:2">
      <c r="A116">
        <v>259</v>
      </c>
      <c r="B116">
        <v>1687.5</v>
      </c>
    </row>
    <row r="117" spans="1:2">
      <c r="A117">
        <v>225</v>
      </c>
      <c r="B117">
        <v>1355.6</v>
      </c>
    </row>
    <row r="118" spans="1:2">
      <c r="A118">
        <v>236</v>
      </c>
      <c r="B118">
        <v>1394.5</v>
      </c>
    </row>
    <row r="119" spans="1:2">
      <c r="A119">
        <v>294</v>
      </c>
      <c r="B119">
        <v>1817.6</v>
      </c>
    </row>
    <row r="120" spans="1:2">
      <c r="A120">
        <v>234</v>
      </c>
      <c r="B120">
        <v>1486</v>
      </c>
    </row>
    <row r="121" spans="1:2">
      <c r="A121">
        <v>291</v>
      </c>
      <c r="B121">
        <v>1746.8</v>
      </c>
    </row>
    <row r="122" spans="1:2">
      <c r="A122">
        <v>286</v>
      </c>
      <c r="B122">
        <v>1856.5</v>
      </c>
    </row>
    <row r="123" spans="1:2">
      <c r="A123">
        <v>236</v>
      </c>
      <c r="B123">
        <v>1500.5</v>
      </c>
    </row>
    <row r="124" spans="1:2">
      <c r="A124">
        <v>253</v>
      </c>
      <c r="B124">
        <v>1546.9</v>
      </c>
    </row>
    <row r="125" spans="1:2">
      <c r="A125">
        <v>256</v>
      </c>
      <c r="B125">
        <v>1691.7</v>
      </c>
    </row>
    <row r="126" spans="1:2">
      <c r="A126">
        <v>296</v>
      </c>
      <c r="B126">
        <v>1768.1</v>
      </c>
    </row>
    <row r="127" spans="1:2">
      <c r="A127">
        <v>211</v>
      </c>
      <c r="B127">
        <v>1324</v>
      </c>
    </row>
    <row r="128" spans="1:2">
      <c r="A128">
        <v>267</v>
      </c>
      <c r="B128">
        <v>1667.6</v>
      </c>
    </row>
    <row r="129" spans="1:2">
      <c r="A129">
        <v>219</v>
      </c>
      <c r="B129">
        <v>1384.1</v>
      </c>
    </row>
    <row r="130" spans="1:2">
      <c r="A130">
        <v>282</v>
      </c>
      <c r="B130">
        <v>1729.5</v>
      </c>
    </row>
    <row r="131" spans="1:2">
      <c r="A131">
        <v>292</v>
      </c>
      <c r="B131">
        <v>1771.1</v>
      </c>
    </row>
    <row r="132" spans="1:2">
      <c r="A132">
        <v>259</v>
      </c>
      <c r="B132">
        <v>1639.5</v>
      </c>
    </row>
    <row r="133" spans="1:2">
      <c r="A133">
        <v>234</v>
      </c>
      <c r="B133">
        <v>1446</v>
      </c>
    </row>
    <row r="134" spans="1:2">
      <c r="A134">
        <v>265</v>
      </c>
      <c r="B134">
        <v>1709.1</v>
      </c>
    </row>
    <row r="135" spans="1:2">
      <c r="A135">
        <v>284</v>
      </c>
      <c r="B135">
        <v>1872</v>
      </c>
    </row>
    <row r="136" spans="1:2">
      <c r="A136">
        <v>214</v>
      </c>
      <c r="B136">
        <v>1399.8</v>
      </c>
    </row>
    <row r="137" spans="1:2">
      <c r="A137">
        <v>217</v>
      </c>
      <c r="B137">
        <v>1410.5</v>
      </c>
    </row>
    <row r="138" spans="1:2">
      <c r="A138">
        <v>224</v>
      </c>
      <c r="B138">
        <v>1348.4</v>
      </c>
    </row>
    <row r="139" spans="1:2">
      <c r="A139">
        <v>271</v>
      </c>
      <c r="B139">
        <v>1701.6</v>
      </c>
    </row>
    <row r="140" spans="1:2">
      <c r="A140">
        <v>294</v>
      </c>
      <c r="B140">
        <v>1927.6</v>
      </c>
    </row>
    <row r="141" spans="1:2">
      <c r="A141">
        <v>283</v>
      </c>
      <c r="B141">
        <v>1735.7</v>
      </c>
    </row>
    <row r="142" spans="1:2">
      <c r="A142">
        <v>218</v>
      </c>
      <c r="B142">
        <v>1414.8</v>
      </c>
    </row>
    <row r="143" spans="1:2">
      <c r="A143">
        <v>282</v>
      </c>
      <c r="B143">
        <v>1678.5</v>
      </c>
    </row>
    <row r="144" spans="1:2">
      <c r="A144">
        <v>216</v>
      </c>
      <c r="B144">
        <v>1411.3</v>
      </c>
    </row>
    <row r="145" spans="1:2">
      <c r="A145">
        <v>228</v>
      </c>
      <c r="B145">
        <v>1425.4</v>
      </c>
    </row>
    <row r="146" spans="1:2">
      <c r="A146">
        <v>263</v>
      </c>
      <c r="B146">
        <v>1621.5</v>
      </c>
    </row>
    <row r="147" spans="1:2">
      <c r="A147">
        <v>264</v>
      </c>
      <c r="B147">
        <v>1643.8</v>
      </c>
    </row>
    <row r="148" spans="1:2">
      <c r="A148">
        <v>224</v>
      </c>
      <c r="B148">
        <v>1454.4</v>
      </c>
    </row>
    <row r="149" spans="1:2">
      <c r="A149">
        <v>225</v>
      </c>
      <c r="B149">
        <v>1500.6</v>
      </c>
    </row>
    <row r="150" spans="1:2">
      <c r="A150">
        <v>276</v>
      </c>
      <c r="B150">
        <v>1768.9</v>
      </c>
    </row>
    <row r="151" spans="1:2">
      <c r="A151">
        <v>268</v>
      </c>
      <c r="B151">
        <v>1714.8</v>
      </c>
    </row>
    <row r="152" spans="1:2">
      <c r="A152">
        <v>218</v>
      </c>
      <c r="B152">
        <v>1435.8</v>
      </c>
    </row>
    <row r="153" spans="1:2">
      <c r="A153">
        <v>263</v>
      </c>
      <c r="B153">
        <v>1738.5</v>
      </c>
    </row>
    <row r="154" spans="1:2">
      <c r="A154">
        <v>243</v>
      </c>
      <c r="B154">
        <v>1607.3</v>
      </c>
    </row>
    <row r="155" spans="1:2">
      <c r="A155">
        <v>281</v>
      </c>
      <c r="B155">
        <v>1792.2</v>
      </c>
    </row>
    <row r="156" spans="1:2">
      <c r="A156">
        <v>226</v>
      </c>
      <c r="B156">
        <v>1457.9</v>
      </c>
    </row>
    <row r="157" spans="1:2">
      <c r="A157">
        <v>277</v>
      </c>
      <c r="B157">
        <v>1707.2</v>
      </c>
    </row>
    <row r="158" spans="1:2">
      <c r="A158">
        <v>273</v>
      </c>
      <c r="B158">
        <v>1711.1</v>
      </c>
    </row>
    <row r="159" spans="1:2">
      <c r="A159">
        <v>253</v>
      </c>
      <c r="B159">
        <v>1564.9</v>
      </c>
    </row>
    <row r="160" spans="1:2">
      <c r="A160">
        <v>286</v>
      </c>
      <c r="B160">
        <v>1800.5</v>
      </c>
    </row>
    <row r="161" spans="1:2">
      <c r="A161">
        <v>286</v>
      </c>
      <c r="B161">
        <v>1723.5</v>
      </c>
    </row>
    <row r="162" spans="1:2">
      <c r="A162">
        <v>288</v>
      </c>
      <c r="B162">
        <v>1807</v>
      </c>
    </row>
    <row r="163" spans="1:2">
      <c r="A163">
        <v>218</v>
      </c>
      <c r="B163">
        <v>1432.8</v>
      </c>
    </row>
    <row r="164" spans="1:2">
      <c r="A164">
        <v>292</v>
      </c>
      <c r="B164">
        <v>1821.1</v>
      </c>
    </row>
    <row r="165" spans="1:2">
      <c r="A165">
        <v>215</v>
      </c>
      <c r="B165">
        <v>1249</v>
      </c>
    </row>
    <row r="166" spans="1:2">
      <c r="A166">
        <v>299</v>
      </c>
      <c r="B166">
        <v>1834.9</v>
      </c>
    </row>
    <row r="167" spans="1:2">
      <c r="A167">
        <v>264</v>
      </c>
      <c r="B167">
        <v>1580.8</v>
      </c>
    </row>
    <row r="168" spans="1:2">
      <c r="A168">
        <v>240</v>
      </c>
      <c r="B168">
        <v>1602.5</v>
      </c>
    </row>
    <row r="169" spans="1:2">
      <c r="A169">
        <v>277</v>
      </c>
      <c r="B169">
        <v>1645.2</v>
      </c>
    </row>
    <row r="170" spans="1:2">
      <c r="A170">
        <v>241</v>
      </c>
      <c r="B170">
        <v>1489.8</v>
      </c>
    </row>
    <row r="171" spans="1:2">
      <c r="A171">
        <v>232</v>
      </c>
      <c r="B171">
        <v>1514.5</v>
      </c>
    </row>
    <row r="172" spans="1:2">
      <c r="A172">
        <v>239</v>
      </c>
      <c r="B172">
        <v>1484.3</v>
      </c>
    </row>
    <row r="173" spans="1:2">
      <c r="A173">
        <v>258</v>
      </c>
      <c r="B173">
        <v>1605.2</v>
      </c>
    </row>
    <row r="174" spans="1:2">
      <c r="A174">
        <v>255</v>
      </c>
      <c r="B174">
        <v>1687.4</v>
      </c>
    </row>
    <row r="175" spans="1:2">
      <c r="A175">
        <v>271</v>
      </c>
      <c r="B175">
        <v>1760.6</v>
      </c>
    </row>
    <row r="176" spans="1:2">
      <c r="A176">
        <v>211</v>
      </c>
      <c r="B176">
        <v>1352</v>
      </c>
    </row>
    <row r="177" spans="1:2">
      <c r="A177">
        <v>276</v>
      </c>
      <c r="B177">
        <v>1740.9</v>
      </c>
    </row>
    <row r="178" spans="1:2">
      <c r="A178">
        <v>257</v>
      </c>
      <c r="B178">
        <v>1550</v>
      </c>
    </row>
    <row r="179" spans="1:2">
      <c r="A179">
        <v>248</v>
      </c>
      <c r="B179">
        <v>1596.6</v>
      </c>
    </row>
    <row r="180" spans="1:2">
      <c r="A180">
        <v>248</v>
      </c>
      <c r="B180">
        <v>1513.6</v>
      </c>
    </row>
    <row r="181" spans="1:2">
      <c r="A181">
        <v>257</v>
      </c>
      <c r="B181">
        <v>1588</v>
      </c>
    </row>
    <row r="182" spans="1:2">
      <c r="A182">
        <v>295</v>
      </c>
      <c r="B182">
        <v>1884.9</v>
      </c>
    </row>
    <row r="183" spans="1:2">
      <c r="A183">
        <v>255</v>
      </c>
      <c r="B183">
        <v>1588.4</v>
      </c>
    </row>
    <row r="184" spans="1:2">
      <c r="A184">
        <v>228</v>
      </c>
      <c r="B184">
        <v>1411.4</v>
      </c>
    </row>
    <row r="185" spans="1:2">
      <c r="A185">
        <v>219</v>
      </c>
      <c r="B185">
        <v>1438.1</v>
      </c>
    </row>
    <row r="186" spans="1:2">
      <c r="A186">
        <v>215</v>
      </c>
      <c r="B186">
        <v>1273</v>
      </c>
    </row>
    <row r="187" spans="1:2">
      <c r="A187">
        <v>289</v>
      </c>
      <c r="B187">
        <v>1718.3</v>
      </c>
    </row>
    <row r="188" spans="1:2">
      <c r="A188">
        <v>233</v>
      </c>
      <c r="B188">
        <v>1473.7</v>
      </c>
    </row>
    <row r="189" spans="1:2">
      <c r="A189">
        <v>245</v>
      </c>
      <c r="B189">
        <v>1624.8</v>
      </c>
    </row>
    <row r="190" spans="1:2">
      <c r="A190">
        <v>288</v>
      </c>
      <c r="B190">
        <v>1729</v>
      </c>
    </row>
    <row r="191" spans="1:2">
      <c r="A191">
        <v>224</v>
      </c>
      <c r="B191">
        <v>1491.4</v>
      </c>
    </row>
    <row r="192" spans="1:2">
      <c r="A192">
        <v>263</v>
      </c>
      <c r="B192">
        <v>1568.5</v>
      </c>
    </row>
    <row r="193" spans="1:2">
      <c r="A193">
        <v>292</v>
      </c>
      <c r="B193">
        <v>1830.1</v>
      </c>
    </row>
    <row r="194" spans="1:2">
      <c r="A194">
        <v>273</v>
      </c>
      <c r="B194">
        <v>1709.1</v>
      </c>
    </row>
    <row r="195" spans="1:2">
      <c r="A195">
        <v>271</v>
      </c>
      <c r="B195">
        <v>1771.6</v>
      </c>
    </row>
    <row r="196" spans="1:2">
      <c r="A196">
        <v>212</v>
      </c>
      <c r="B196">
        <v>1349.2</v>
      </c>
    </row>
    <row r="197" spans="1:2">
      <c r="A197">
        <v>256</v>
      </c>
      <c r="B197">
        <v>1594.7</v>
      </c>
    </row>
    <row r="198" spans="1:2">
      <c r="A198">
        <v>259</v>
      </c>
      <c r="B198">
        <v>1671.5</v>
      </c>
    </row>
    <row r="199" spans="1:2">
      <c r="A199">
        <v>217</v>
      </c>
      <c r="B199">
        <v>1258.5</v>
      </c>
    </row>
    <row r="200" spans="1:2">
      <c r="A200">
        <v>284</v>
      </c>
      <c r="B200">
        <v>1696</v>
      </c>
    </row>
    <row r="201" spans="1:2">
      <c r="A201">
        <v>287</v>
      </c>
      <c r="B201">
        <v>1746.8</v>
      </c>
    </row>
    <row r="202" spans="1:2">
      <c r="A202">
        <v>294</v>
      </c>
      <c r="B202">
        <v>1882.6</v>
      </c>
    </row>
    <row r="203" spans="1:2">
      <c r="A203">
        <v>234</v>
      </c>
      <c r="B203">
        <v>1485</v>
      </c>
    </row>
    <row r="204" spans="1:2">
      <c r="A204">
        <v>240</v>
      </c>
      <c r="B204">
        <v>1594.5</v>
      </c>
    </row>
    <row r="205" spans="1:2">
      <c r="A205">
        <v>259</v>
      </c>
      <c r="B205">
        <v>1713.5</v>
      </c>
    </row>
    <row r="206" spans="1:2">
      <c r="A206">
        <v>287</v>
      </c>
      <c r="B206">
        <v>1802.8</v>
      </c>
    </row>
    <row r="207" spans="1:2">
      <c r="A207">
        <v>242</v>
      </c>
      <c r="B207">
        <v>1423.1</v>
      </c>
    </row>
    <row r="208" spans="1:2">
      <c r="A208">
        <v>275</v>
      </c>
      <c r="B208">
        <v>1628.7</v>
      </c>
    </row>
    <row r="209" spans="1:2">
      <c r="A209">
        <v>294</v>
      </c>
      <c r="B209">
        <v>1775.6</v>
      </c>
    </row>
    <row r="210" spans="1:2">
      <c r="A210">
        <v>264</v>
      </c>
      <c r="B210">
        <v>1660.8</v>
      </c>
    </row>
    <row r="211" spans="1:2">
      <c r="A211">
        <v>217</v>
      </c>
      <c r="B211">
        <v>1290.5</v>
      </c>
    </row>
    <row r="212" spans="1:2">
      <c r="A212">
        <v>210</v>
      </c>
      <c r="B212">
        <v>1401.7</v>
      </c>
    </row>
    <row r="213" spans="1:2">
      <c r="A213">
        <v>276</v>
      </c>
      <c r="B213">
        <v>1656.9</v>
      </c>
    </row>
    <row r="214" spans="1:2">
      <c r="A214">
        <v>261</v>
      </c>
      <c r="B214">
        <v>1687</v>
      </c>
    </row>
    <row r="215" spans="1:2">
      <c r="A215">
        <v>261</v>
      </c>
      <c r="B215">
        <v>1571</v>
      </c>
    </row>
    <row r="216" spans="1:2">
      <c r="A216">
        <v>217</v>
      </c>
      <c r="B216">
        <v>1457.5</v>
      </c>
    </row>
    <row r="217" spans="1:2">
      <c r="A217">
        <v>266</v>
      </c>
      <c r="B217">
        <v>1716.3</v>
      </c>
    </row>
    <row r="218" spans="1:2">
      <c r="A218">
        <v>260</v>
      </c>
      <c r="B218">
        <v>1668.7</v>
      </c>
    </row>
    <row r="219" spans="1:2">
      <c r="A219">
        <v>285</v>
      </c>
      <c r="B219">
        <v>1864.3</v>
      </c>
    </row>
    <row r="220" spans="1:2">
      <c r="A220">
        <v>262</v>
      </c>
      <c r="B220">
        <v>1584.3</v>
      </c>
    </row>
    <row r="221" spans="1:2">
      <c r="A221">
        <v>260</v>
      </c>
      <c r="B221">
        <v>1591.7</v>
      </c>
    </row>
    <row r="222" spans="1:2">
      <c r="A222">
        <v>245</v>
      </c>
      <c r="B222">
        <v>1538.8</v>
      </c>
    </row>
    <row r="223" spans="1:2">
      <c r="A223">
        <v>266</v>
      </c>
      <c r="B223">
        <v>1683.3</v>
      </c>
    </row>
    <row r="224" spans="1:2">
      <c r="A224">
        <v>300</v>
      </c>
      <c r="B224">
        <v>1809.2</v>
      </c>
    </row>
    <row r="225" spans="1:2">
      <c r="A225">
        <v>246</v>
      </c>
      <c r="B225">
        <v>1440.1</v>
      </c>
    </row>
    <row r="226" spans="1:2">
      <c r="A226">
        <v>259</v>
      </c>
      <c r="B226">
        <v>1570.5</v>
      </c>
    </row>
    <row r="227" spans="1:2">
      <c r="A227">
        <v>284</v>
      </c>
      <c r="B227">
        <v>1705</v>
      </c>
    </row>
    <row r="228" spans="1:2">
      <c r="A228">
        <v>240</v>
      </c>
      <c r="B228">
        <v>1600.5</v>
      </c>
    </row>
    <row r="229" spans="1:2">
      <c r="A229">
        <v>219</v>
      </c>
      <c r="B229">
        <v>1455.1</v>
      </c>
    </row>
    <row r="230" spans="1:2">
      <c r="A230">
        <v>236</v>
      </c>
      <c r="B230">
        <v>1400.5</v>
      </c>
    </row>
    <row r="231" spans="1:2">
      <c r="A231">
        <v>250</v>
      </c>
      <c r="B231">
        <v>1526.1</v>
      </c>
    </row>
    <row r="232" spans="1:2">
      <c r="A232">
        <v>249</v>
      </c>
      <c r="B232">
        <v>1514.9</v>
      </c>
    </row>
    <row r="233" spans="1:2">
      <c r="A233">
        <v>270</v>
      </c>
      <c r="B233">
        <v>1738.4</v>
      </c>
    </row>
    <row r="234" spans="1:2">
      <c r="A234">
        <v>224</v>
      </c>
      <c r="B234">
        <v>1448.4</v>
      </c>
    </row>
    <row r="235" spans="1:2">
      <c r="A235">
        <v>243</v>
      </c>
      <c r="B235">
        <v>1574.3</v>
      </c>
    </row>
    <row r="236" spans="1:2">
      <c r="A236">
        <v>242</v>
      </c>
      <c r="B236">
        <v>1596.1</v>
      </c>
    </row>
    <row r="237" spans="1:2">
      <c r="A237">
        <v>232</v>
      </c>
      <c r="B237">
        <v>1477.5</v>
      </c>
    </row>
    <row r="238" spans="1:2">
      <c r="A238">
        <v>227</v>
      </c>
      <c r="B238">
        <v>1359.1</v>
      </c>
    </row>
    <row r="239" spans="1:2">
      <c r="A239">
        <v>266</v>
      </c>
      <c r="B239">
        <v>1699.3</v>
      </c>
    </row>
    <row r="240" spans="1:2">
      <c r="A240">
        <v>284</v>
      </c>
      <c r="B240">
        <v>1698</v>
      </c>
    </row>
    <row r="241" spans="1:2">
      <c r="A241">
        <v>237</v>
      </c>
      <c r="B241">
        <v>1581.8</v>
      </c>
    </row>
    <row r="242" spans="1:2">
      <c r="A242">
        <v>298</v>
      </c>
      <c r="B242">
        <v>1885.7</v>
      </c>
    </row>
    <row r="243" spans="1:2">
      <c r="A243">
        <v>216</v>
      </c>
      <c r="B243">
        <v>1410.3</v>
      </c>
    </row>
    <row r="244" spans="1:2">
      <c r="A244">
        <v>264</v>
      </c>
      <c r="B244">
        <v>1735.8</v>
      </c>
    </row>
    <row r="245" spans="1:2">
      <c r="A245">
        <v>216</v>
      </c>
      <c r="B245">
        <v>1277.3</v>
      </c>
    </row>
    <row r="246" spans="1:2">
      <c r="A246">
        <v>224</v>
      </c>
      <c r="B246">
        <v>1321.4</v>
      </c>
    </row>
    <row r="247" spans="1:2">
      <c r="A247">
        <v>259</v>
      </c>
      <c r="B247">
        <v>1629.5</v>
      </c>
    </row>
    <row r="248" spans="1:2">
      <c r="A248">
        <v>272</v>
      </c>
      <c r="B248">
        <v>1782.9</v>
      </c>
    </row>
    <row r="249" spans="1:2">
      <c r="A249">
        <v>217</v>
      </c>
      <c r="B249">
        <v>1367.5</v>
      </c>
    </row>
    <row r="250" spans="1:2">
      <c r="A250">
        <v>287</v>
      </c>
      <c r="B250">
        <v>1707.8</v>
      </c>
    </row>
    <row r="251" spans="1:2">
      <c r="A251">
        <v>214</v>
      </c>
      <c r="B251">
        <v>1258.8</v>
      </c>
    </row>
    <row r="252" spans="1:2">
      <c r="A252">
        <v>247</v>
      </c>
      <c r="B252">
        <v>1632.4</v>
      </c>
    </row>
    <row r="253" spans="1:2">
      <c r="A253">
        <v>289</v>
      </c>
      <c r="B253">
        <v>1765.3</v>
      </c>
    </row>
    <row r="254" spans="1:2">
      <c r="A254">
        <v>297</v>
      </c>
      <c r="B254">
        <v>1829.4</v>
      </c>
    </row>
    <row r="255" spans="1:2">
      <c r="A255">
        <v>255</v>
      </c>
      <c r="B255">
        <v>1569.4</v>
      </c>
    </row>
    <row r="256" spans="1:2">
      <c r="A256">
        <v>286</v>
      </c>
      <c r="B256">
        <v>1801.5</v>
      </c>
    </row>
    <row r="257" spans="1:2">
      <c r="A257">
        <v>238</v>
      </c>
      <c r="B257">
        <v>1409</v>
      </c>
    </row>
    <row r="258" spans="1:2">
      <c r="A258">
        <v>217</v>
      </c>
      <c r="B258">
        <v>1362.5</v>
      </c>
    </row>
    <row r="259" spans="1:2">
      <c r="A259">
        <v>285</v>
      </c>
      <c r="B259">
        <v>1745.3</v>
      </c>
    </row>
    <row r="260" spans="1:2">
      <c r="A260">
        <v>220</v>
      </c>
      <c r="B260">
        <v>1465.3</v>
      </c>
    </row>
    <row r="261" spans="1:2">
      <c r="A261">
        <v>221</v>
      </c>
      <c r="B261">
        <v>1378.6</v>
      </c>
    </row>
    <row r="262" spans="1:2">
      <c r="A262">
        <v>254</v>
      </c>
      <c r="B262">
        <v>1653.2</v>
      </c>
    </row>
    <row r="263" spans="1:2">
      <c r="A263">
        <v>289</v>
      </c>
      <c r="B263">
        <v>1730.3</v>
      </c>
    </row>
    <row r="264" spans="1:2">
      <c r="A264">
        <v>259</v>
      </c>
      <c r="B264">
        <v>1580.5</v>
      </c>
    </row>
    <row r="265" spans="1:2">
      <c r="A265">
        <v>280</v>
      </c>
      <c r="B265">
        <v>1660</v>
      </c>
    </row>
    <row r="266" spans="1:2">
      <c r="A266">
        <v>218</v>
      </c>
      <c r="B266">
        <v>1390.8</v>
      </c>
    </row>
    <row r="267" spans="1:2">
      <c r="A267">
        <v>217</v>
      </c>
      <c r="B267">
        <v>1421.5</v>
      </c>
    </row>
    <row r="268" spans="1:2">
      <c r="A268">
        <v>211</v>
      </c>
      <c r="B268">
        <v>1354</v>
      </c>
    </row>
    <row r="269" spans="1:2">
      <c r="A269">
        <v>262</v>
      </c>
      <c r="B269">
        <v>1735.3</v>
      </c>
    </row>
    <row r="270" spans="1:2">
      <c r="A270">
        <v>233</v>
      </c>
      <c r="B270">
        <v>1374.7</v>
      </c>
    </row>
    <row r="271" spans="1:2">
      <c r="A271">
        <v>279</v>
      </c>
      <c r="B271">
        <v>1648.7</v>
      </c>
    </row>
    <row r="272" spans="1:2">
      <c r="A272">
        <v>231</v>
      </c>
      <c r="B272">
        <v>1454.2</v>
      </c>
    </row>
    <row r="273" spans="1:2">
      <c r="A273">
        <v>263</v>
      </c>
      <c r="B273">
        <v>1586.5</v>
      </c>
    </row>
    <row r="274" spans="1:2">
      <c r="A274">
        <v>296</v>
      </c>
      <c r="B274">
        <v>1764.1</v>
      </c>
    </row>
    <row r="275" spans="1:2">
      <c r="A275">
        <v>300</v>
      </c>
      <c r="B275">
        <v>1795.2</v>
      </c>
    </row>
    <row r="276" spans="1:2">
      <c r="A276">
        <v>286</v>
      </c>
      <c r="B276">
        <v>1758.5</v>
      </c>
    </row>
    <row r="277" spans="1:2">
      <c r="A277">
        <v>289</v>
      </c>
      <c r="B277">
        <v>1729.3</v>
      </c>
    </row>
    <row r="278" spans="1:2">
      <c r="A278">
        <v>258</v>
      </c>
      <c r="B278">
        <v>1570.2</v>
      </c>
    </row>
    <row r="279" spans="1:2">
      <c r="A279">
        <v>293</v>
      </c>
      <c r="B279">
        <v>1853.3</v>
      </c>
    </row>
    <row r="280" spans="1:2">
      <c r="A280">
        <v>279</v>
      </c>
      <c r="B280">
        <v>1819.7</v>
      </c>
    </row>
    <row r="281" spans="1:2">
      <c r="A281">
        <v>267</v>
      </c>
      <c r="B281">
        <v>1686.6</v>
      </c>
    </row>
    <row r="282" spans="1:2">
      <c r="A282">
        <v>210</v>
      </c>
      <c r="B282">
        <v>1324.7</v>
      </c>
    </row>
    <row r="283" spans="1:2">
      <c r="A283">
        <v>281</v>
      </c>
      <c r="B283">
        <v>1728.2</v>
      </c>
    </row>
    <row r="284" spans="1:2">
      <c r="A284">
        <v>265</v>
      </c>
      <c r="B284">
        <v>1714.1</v>
      </c>
    </row>
    <row r="285" spans="1:2">
      <c r="A285">
        <v>225</v>
      </c>
      <c r="B285">
        <v>1413.6</v>
      </c>
    </row>
    <row r="286" spans="1:2">
      <c r="A286">
        <v>250</v>
      </c>
      <c r="B286">
        <v>1543.1</v>
      </c>
    </row>
    <row r="287" spans="1:2">
      <c r="A287">
        <v>259</v>
      </c>
      <c r="B287">
        <v>1653.5</v>
      </c>
    </row>
    <row r="288" spans="1:2">
      <c r="A288">
        <v>295</v>
      </c>
      <c r="B288">
        <v>1860.9</v>
      </c>
    </row>
    <row r="289" spans="1:2">
      <c r="A289">
        <v>237</v>
      </c>
      <c r="B289">
        <v>1418.8</v>
      </c>
    </row>
    <row r="290" spans="1:2">
      <c r="A290">
        <v>285</v>
      </c>
      <c r="B290">
        <v>1691.3</v>
      </c>
    </row>
    <row r="291" spans="1:2">
      <c r="A291">
        <v>250</v>
      </c>
      <c r="B291">
        <v>1619.1</v>
      </c>
    </row>
    <row r="292" spans="1:2">
      <c r="A292">
        <v>289</v>
      </c>
      <c r="B292">
        <v>1720.3</v>
      </c>
    </row>
    <row r="293" spans="1:2">
      <c r="A293">
        <v>215</v>
      </c>
      <c r="B293">
        <v>1352</v>
      </c>
    </row>
    <row r="294" spans="1:2">
      <c r="A294">
        <v>219</v>
      </c>
      <c r="B294">
        <v>1427.1</v>
      </c>
    </row>
    <row r="295" spans="1:2">
      <c r="A295">
        <v>257</v>
      </c>
      <c r="B295">
        <v>1591</v>
      </c>
    </row>
    <row r="296" spans="1:2">
      <c r="A296">
        <v>247</v>
      </c>
      <c r="B296">
        <v>1517.4</v>
      </c>
    </row>
    <row r="297" spans="1:2">
      <c r="A297">
        <v>279</v>
      </c>
      <c r="B297">
        <v>1843.7</v>
      </c>
    </row>
    <row r="298" spans="1:2">
      <c r="A298">
        <v>250</v>
      </c>
      <c r="B298">
        <v>1660.1</v>
      </c>
    </row>
    <row r="299" spans="1:2">
      <c r="A299">
        <v>247</v>
      </c>
      <c r="B299">
        <v>1522.4</v>
      </c>
    </row>
    <row r="300" spans="1:2">
      <c r="A300">
        <v>261</v>
      </c>
      <c r="B300">
        <v>1703</v>
      </c>
    </row>
    <row r="301" spans="1:2">
      <c r="A301">
        <v>254</v>
      </c>
      <c r="B301">
        <v>1552.2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workbookViewId="0">
      <selection activeCell="B1" sqref="B1:B1048576"/>
    </sheetView>
  </sheetViews>
  <sheetFormatPr defaultRowHeight="16.5"/>
  <sheetData>
    <row r="1" spans="1:1">
      <c r="A1" t="s">
        <v>23</v>
      </c>
    </row>
    <row r="2" spans="1:1">
      <c r="A2">
        <v>248</v>
      </c>
    </row>
    <row r="3" spans="1:1">
      <c r="A3">
        <v>229</v>
      </c>
    </row>
    <row r="4" spans="1:1">
      <c r="A4">
        <v>230</v>
      </c>
    </row>
    <row r="5" spans="1:1">
      <c r="A5">
        <v>290</v>
      </c>
    </row>
    <row r="6" spans="1:1">
      <c r="A6">
        <v>247</v>
      </c>
    </row>
    <row r="7" spans="1:1">
      <c r="A7">
        <v>228</v>
      </c>
    </row>
    <row r="8" spans="1:1">
      <c r="A8">
        <v>241</v>
      </c>
    </row>
    <row r="9" spans="1:1">
      <c r="A9">
        <v>214</v>
      </c>
    </row>
    <row r="10" spans="1:1">
      <c r="A10">
        <v>282</v>
      </c>
    </row>
    <row r="11" spans="1:1">
      <c r="A11">
        <v>285</v>
      </c>
    </row>
    <row r="12" spans="1:1">
      <c r="A12">
        <v>273</v>
      </c>
    </row>
    <row r="13" spans="1:1">
      <c r="A13">
        <v>230</v>
      </c>
    </row>
    <row r="14" spans="1:1">
      <c r="A14">
        <v>277</v>
      </c>
    </row>
    <row r="15" spans="1:1">
      <c r="A15">
        <v>297</v>
      </c>
    </row>
    <row r="16" spans="1:1">
      <c r="A16">
        <v>211</v>
      </c>
    </row>
    <row r="17" spans="1:1">
      <c r="A17">
        <v>218</v>
      </c>
    </row>
    <row r="18" spans="1:1">
      <c r="A18">
        <v>275</v>
      </c>
    </row>
    <row r="19" spans="1:1">
      <c r="A19">
        <v>283</v>
      </c>
    </row>
    <row r="20" spans="1:1">
      <c r="A20">
        <v>280</v>
      </c>
    </row>
    <row r="21" spans="1:1">
      <c r="A21">
        <v>283</v>
      </c>
    </row>
    <row r="22" spans="1:1">
      <c r="A22">
        <v>292</v>
      </c>
    </row>
    <row r="23" spans="1:1">
      <c r="A23">
        <v>249</v>
      </c>
    </row>
    <row r="24" spans="1:1">
      <c r="A24">
        <v>219</v>
      </c>
    </row>
    <row r="25" spans="1:1">
      <c r="A25">
        <v>265</v>
      </c>
    </row>
    <row r="26" spans="1:1">
      <c r="A26">
        <v>248</v>
      </c>
    </row>
    <row r="27" spans="1:1">
      <c r="A27">
        <v>260</v>
      </c>
    </row>
    <row r="28" spans="1:1">
      <c r="A28">
        <v>250</v>
      </c>
    </row>
    <row r="29" spans="1:1">
      <c r="A29">
        <v>291</v>
      </c>
    </row>
    <row r="30" spans="1:1">
      <c r="A30">
        <v>219</v>
      </c>
    </row>
    <row r="31" spans="1:1">
      <c r="A31">
        <v>261</v>
      </c>
    </row>
    <row r="32" spans="1:1">
      <c r="A32">
        <v>239</v>
      </c>
    </row>
    <row r="33" spans="1:1">
      <c r="A33">
        <v>277</v>
      </c>
    </row>
    <row r="34" spans="1:1">
      <c r="A34">
        <v>224</v>
      </c>
    </row>
    <row r="35" spans="1:1">
      <c r="A35">
        <v>250</v>
      </c>
    </row>
    <row r="36" spans="1:1">
      <c r="A36">
        <v>241</v>
      </c>
    </row>
    <row r="37" spans="1:1">
      <c r="A37">
        <v>275</v>
      </c>
    </row>
    <row r="38" spans="1:1">
      <c r="A38">
        <v>264</v>
      </c>
    </row>
    <row r="39" spans="1:1">
      <c r="A39">
        <v>259</v>
      </c>
    </row>
    <row r="40" spans="1:1">
      <c r="A40">
        <v>288</v>
      </c>
    </row>
    <row r="41" spans="1:1">
      <c r="A41">
        <v>219</v>
      </c>
    </row>
    <row r="42" spans="1:1">
      <c r="A42">
        <v>294</v>
      </c>
    </row>
    <row r="43" spans="1:1">
      <c r="A43">
        <v>236</v>
      </c>
    </row>
    <row r="44" spans="1:1">
      <c r="A44">
        <v>235</v>
      </c>
    </row>
    <row r="45" spans="1:1">
      <c r="A45">
        <v>286</v>
      </c>
    </row>
    <row r="46" spans="1:1">
      <c r="A46">
        <v>248</v>
      </c>
    </row>
    <row r="47" spans="1:1">
      <c r="A47">
        <v>292</v>
      </c>
    </row>
    <row r="48" spans="1:1">
      <c r="A48">
        <v>289</v>
      </c>
    </row>
    <row r="49" spans="1:1">
      <c r="A49">
        <v>239</v>
      </c>
    </row>
    <row r="50" spans="1:1">
      <c r="A50">
        <v>238</v>
      </c>
    </row>
    <row r="51" spans="1:1">
      <c r="A51">
        <v>238</v>
      </c>
    </row>
    <row r="52" spans="1:1">
      <c r="A52">
        <v>272</v>
      </c>
    </row>
    <row r="53" spans="1:1">
      <c r="A53">
        <v>214</v>
      </c>
    </row>
    <row r="54" spans="1:1">
      <c r="A54">
        <v>242</v>
      </c>
    </row>
    <row r="55" spans="1:1">
      <c r="A55">
        <v>277</v>
      </c>
    </row>
    <row r="56" spans="1:1">
      <c r="A56">
        <v>254</v>
      </c>
    </row>
    <row r="57" spans="1:1">
      <c r="A57">
        <v>212</v>
      </c>
    </row>
    <row r="58" spans="1:1">
      <c r="A58">
        <v>274</v>
      </c>
    </row>
    <row r="59" spans="1:1">
      <c r="A59">
        <v>258</v>
      </c>
    </row>
    <row r="60" spans="1:1">
      <c r="A60">
        <v>238</v>
      </c>
    </row>
    <row r="61" spans="1:1">
      <c r="A61">
        <v>300</v>
      </c>
    </row>
    <row r="62" spans="1:1">
      <c r="A62">
        <v>277</v>
      </c>
    </row>
    <row r="63" spans="1:1">
      <c r="A63">
        <v>245</v>
      </c>
    </row>
    <row r="64" spans="1:1">
      <c r="A64">
        <v>267</v>
      </c>
    </row>
    <row r="65" spans="1:1">
      <c r="A65">
        <v>232</v>
      </c>
    </row>
    <row r="66" spans="1:1">
      <c r="A66">
        <v>298</v>
      </c>
    </row>
    <row r="67" spans="1:1">
      <c r="A67">
        <v>224</v>
      </c>
    </row>
    <row r="68" spans="1:1">
      <c r="A68">
        <v>227</v>
      </c>
    </row>
    <row r="69" spans="1:1">
      <c r="A69">
        <v>255</v>
      </c>
    </row>
    <row r="70" spans="1:1">
      <c r="A70">
        <v>291</v>
      </c>
    </row>
    <row r="71" spans="1:1">
      <c r="A71">
        <v>291</v>
      </c>
    </row>
    <row r="72" spans="1:1">
      <c r="A72">
        <v>264</v>
      </c>
    </row>
    <row r="73" spans="1:1">
      <c r="A73">
        <v>285</v>
      </c>
    </row>
    <row r="74" spans="1:1">
      <c r="A74">
        <v>289</v>
      </c>
    </row>
    <row r="75" spans="1:1">
      <c r="A75">
        <v>214</v>
      </c>
    </row>
    <row r="76" spans="1:1">
      <c r="A76">
        <v>268</v>
      </c>
    </row>
    <row r="77" spans="1:1">
      <c r="A77">
        <v>261</v>
      </c>
    </row>
    <row r="78" spans="1:1">
      <c r="A78">
        <v>244</v>
      </c>
    </row>
    <row r="79" spans="1:1">
      <c r="A79">
        <v>274</v>
      </c>
    </row>
    <row r="80" spans="1:1">
      <c r="A80">
        <v>216</v>
      </c>
    </row>
    <row r="81" spans="1:1">
      <c r="A81">
        <v>259</v>
      </c>
    </row>
    <row r="82" spans="1:1">
      <c r="A82">
        <v>282</v>
      </c>
    </row>
    <row r="83" spans="1:1">
      <c r="A83">
        <v>288</v>
      </c>
    </row>
    <row r="84" spans="1:1">
      <c r="A84">
        <v>299</v>
      </c>
    </row>
    <row r="85" spans="1:1">
      <c r="A85">
        <v>260</v>
      </c>
    </row>
    <row r="86" spans="1:1">
      <c r="A86">
        <v>240</v>
      </c>
    </row>
    <row r="87" spans="1:1">
      <c r="A87">
        <v>220</v>
      </c>
    </row>
    <row r="88" spans="1:1">
      <c r="A88">
        <v>224</v>
      </c>
    </row>
    <row r="89" spans="1:1">
      <c r="A89">
        <v>217</v>
      </c>
    </row>
    <row r="90" spans="1:1">
      <c r="A90">
        <v>279</v>
      </c>
    </row>
    <row r="91" spans="1:1">
      <c r="A91">
        <v>216</v>
      </c>
    </row>
    <row r="92" spans="1:1">
      <c r="A92">
        <v>232</v>
      </c>
    </row>
    <row r="93" spans="1:1">
      <c r="A93">
        <v>240</v>
      </c>
    </row>
    <row r="94" spans="1:1">
      <c r="A94">
        <v>241</v>
      </c>
    </row>
    <row r="95" spans="1:1">
      <c r="A95">
        <v>290</v>
      </c>
    </row>
    <row r="96" spans="1:1">
      <c r="A96">
        <v>249</v>
      </c>
    </row>
    <row r="97" spans="1:1">
      <c r="A97">
        <v>248</v>
      </c>
    </row>
    <row r="98" spans="1:1">
      <c r="A98">
        <v>248</v>
      </c>
    </row>
    <row r="99" spans="1:1">
      <c r="A99">
        <v>240</v>
      </c>
    </row>
    <row r="100" spans="1:1">
      <c r="A100">
        <v>262</v>
      </c>
    </row>
    <row r="101" spans="1:1">
      <c r="A101">
        <v>224</v>
      </c>
    </row>
    <row r="102" spans="1:1">
      <c r="A102">
        <v>272</v>
      </c>
    </row>
    <row r="103" spans="1:1">
      <c r="A103">
        <v>245</v>
      </c>
    </row>
    <row r="104" spans="1:1">
      <c r="A104">
        <v>263</v>
      </c>
    </row>
    <row r="105" spans="1:1">
      <c r="A105">
        <v>246</v>
      </c>
    </row>
    <row r="106" spans="1:1">
      <c r="A106">
        <v>258</v>
      </c>
    </row>
    <row r="107" spans="1:1">
      <c r="A107">
        <v>254</v>
      </c>
    </row>
    <row r="108" spans="1:1">
      <c r="A108">
        <v>219</v>
      </c>
    </row>
    <row r="109" spans="1:1">
      <c r="A109">
        <v>247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workbookViewId="0">
      <selection sqref="A1:A1048576"/>
    </sheetView>
  </sheetViews>
  <sheetFormatPr defaultRowHeight="16.5"/>
  <sheetData>
    <row r="1" spans="1:1">
      <c r="A1" t="s">
        <v>20</v>
      </c>
    </row>
    <row r="2" spans="1:1">
      <c r="A2">
        <v>1552.6214867337455</v>
      </c>
    </row>
    <row r="3" spans="1:1">
      <c r="A3">
        <v>1433.670647024305</v>
      </c>
    </row>
    <row r="4" spans="1:1">
      <c r="A4">
        <v>1439.9312175353284</v>
      </c>
    </row>
    <row r="5" spans="1:1">
      <c r="A5">
        <v>1815.5654481967183</v>
      </c>
    </row>
    <row r="6" spans="1:1">
      <c r="A6">
        <v>1546.3609162227219</v>
      </c>
    </row>
    <row r="7" spans="1:1">
      <c r="A7">
        <v>1427.4100765132821</v>
      </c>
    </row>
    <row r="8" spans="1:1">
      <c r="A8">
        <v>1508.7974931565832</v>
      </c>
    </row>
    <row r="9" spans="1:1">
      <c r="A9">
        <v>1339.7620893589576</v>
      </c>
    </row>
    <row r="10" spans="1:1">
      <c r="A10">
        <v>1765.480884108533</v>
      </c>
    </row>
    <row r="11" spans="1:1">
      <c r="A11">
        <v>1784.2625956416025</v>
      </c>
    </row>
    <row r="12" spans="1:1">
      <c r="A12">
        <v>1709.1357495093246</v>
      </c>
    </row>
    <row r="13" spans="1:1">
      <c r="A13">
        <v>1439.9312175353284</v>
      </c>
    </row>
    <row r="14" spans="1:1">
      <c r="A14">
        <v>1734.178031553417</v>
      </c>
    </row>
    <row r="15" spans="1:1">
      <c r="A15">
        <v>1859.3894417738804</v>
      </c>
    </row>
    <row r="16" spans="1:1">
      <c r="A16">
        <v>1320.9803778258881</v>
      </c>
    </row>
    <row r="17" spans="1:1">
      <c r="A17">
        <v>1364.8043714030503</v>
      </c>
    </row>
    <row r="18" spans="1:1">
      <c r="A18">
        <v>1721.6568905313707</v>
      </c>
    </row>
    <row r="19" spans="1:1">
      <c r="A19">
        <v>1771.7414546195562</v>
      </c>
    </row>
    <row r="20" spans="1:1">
      <c r="A20">
        <v>1752.9597430864867</v>
      </c>
    </row>
    <row r="21" spans="1:1">
      <c r="A21">
        <v>1771.7414546195562</v>
      </c>
    </row>
    <row r="22" spans="1:1">
      <c r="A22">
        <v>1828.0865892187646</v>
      </c>
    </row>
    <row r="23" spans="1:1">
      <c r="A23">
        <v>1558.8820572447685</v>
      </c>
    </row>
    <row r="24" spans="1:1">
      <c r="A24">
        <v>1371.0649419140736</v>
      </c>
    </row>
    <row r="25" spans="1:1">
      <c r="A25">
        <v>1659.0511854211391</v>
      </c>
    </row>
    <row r="26" spans="1:1">
      <c r="A26">
        <v>1552.6214867337455</v>
      </c>
    </row>
    <row r="27" spans="1:1">
      <c r="A27">
        <v>1627.7483328660232</v>
      </c>
    </row>
    <row r="28" spans="1:1">
      <c r="A28">
        <v>1565.1426277557916</v>
      </c>
    </row>
    <row r="29" spans="1:1">
      <c r="A29">
        <v>1821.8260187077415</v>
      </c>
    </row>
    <row r="30" spans="1:1">
      <c r="A30">
        <v>1371.0649419140736</v>
      </c>
    </row>
    <row r="31" spans="1:1">
      <c r="A31">
        <v>1634.0089033770466</v>
      </c>
    </row>
    <row r="32" spans="1:1">
      <c r="A32">
        <v>1496.2763521345369</v>
      </c>
    </row>
    <row r="33" spans="1:1">
      <c r="A33">
        <v>1734.178031553417</v>
      </c>
    </row>
    <row r="34" spans="1:1">
      <c r="A34">
        <v>1402.3677944691894</v>
      </c>
    </row>
    <row r="35" spans="1:1">
      <c r="A35">
        <v>1565.1426277557916</v>
      </c>
    </row>
    <row r="36" spans="1:1">
      <c r="A36">
        <v>1508.7974931565832</v>
      </c>
    </row>
    <row r="37" spans="1:1">
      <c r="A37">
        <v>1721.6568905313707</v>
      </c>
    </row>
    <row r="38" spans="1:1">
      <c r="A38">
        <v>1652.7906149101159</v>
      </c>
    </row>
    <row r="39" spans="1:1">
      <c r="A39">
        <v>1621.4877623550001</v>
      </c>
    </row>
    <row r="40" spans="1:1">
      <c r="A40">
        <v>1803.044307174672</v>
      </c>
    </row>
    <row r="41" spans="1:1">
      <c r="A41">
        <v>1371.0649419140736</v>
      </c>
    </row>
    <row r="42" spans="1:1">
      <c r="A42">
        <v>1840.607730240811</v>
      </c>
    </row>
    <row r="43" spans="1:1">
      <c r="A43">
        <v>1477.4946406014672</v>
      </c>
    </row>
    <row r="44" spans="1:1">
      <c r="A44">
        <v>1471.2340700904442</v>
      </c>
    </row>
    <row r="45" spans="1:1">
      <c r="A45">
        <v>1790.5231661526257</v>
      </c>
    </row>
    <row r="46" spans="1:1">
      <c r="A46">
        <v>1552.6214867337455</v>
      </c>
    </row>
    <row r="47" spans="1:1">
      <c r="A47">
        <v>1828.0865892187646</v>
      </c>
    </row>
    <row r="48" spans="1:1">
      <c r="A48">
        <v>1809.3048776856951</v>
      </c>
    </row>
    <row r="49" spans="1:1">
      <c r="A49">
        <v>1496.2763521345369</v>
      </c>
    </row>
    <row r="50" spans="1:1">
      <c r="A50">
        <v>1490.0157816235137</v>
      </c>
    </row>
    <row r="51" spans="1:1">
      <c r="A51">
        <v>1490.0157816235137</v>
      </c>
    </row>
    <row r="52" spans="1:1">
      <c r="A52">
        <v>1702.8751789983014</v>
      </c>
    </row>
    <row r="53" spans="1:1">
      <c r="A53">
        <v>1339.7620893589576</v>
      </c>
    </row>
    <row r="54" spans="1:1">
      <c r="A54">
        <v>1515.0580636676063</v>
      </c>
    </row>
    <row r="55" spans="1:1">
      <c r="A55">
        <v>1734.178031553417</v>
      </c>
    </row>
    <row r="56" spans="1:1">
      <c r="A56">
        <v>1590.1849097998843</v>
      </c>
    </row>
    <row r="57" spans="1:1">
      <c r="A57">
        <v>1327.2409483369113</v>
      </c>
    </row>
    <row r="58" spans="1:1">
      <c r="A58">
        <v>1715.3963200203477</v>
      </c>
    </row>
    <row r="59" spans="1:1">
      <c r="A59">
        <v>1615.2271918439769</v>
      </c>
    </row>
    <row r="60" spans="1:1">
      <c r="A60">
        <v>1490.0157816235137</v>
      </c>
    </row>
    <row r="61" spans="1:1">
      <c r="A61">
        <v>1878.1711533069501</v>
      </c>
    </row>
    <row r="62" spans="1:1">
      <c r="A62">
        <v>1734.178031553417</v>
      </c>
    </row>
    <row r="63" spans="1:1">
      <c r="A63">
        <v>1533.8397752006758</v>
      </c>
    </row>
    <row r="64" spans="1:1">
      <c r="A64">
        <v>1671.5723264431856</v>
      </c>
    </row>
    <row r="65" spans="1:1">
      <c r="A65">
        <v>1452.4523585573747</v>
      </c>
    </row>
    <row r="66" spans="1:1">
      <c r="A66">
        <v>1865.6500122849036</v>
      </c>
    </row>
    <row r="67" spans="1:1">
      <c r="A67">
        <v>1402.3677944691894</v>
      </c>
    </row>
    <row r="68" spans="1:1">
      <c r="A68">
        <v>1421.1495060022587</v>
      </c>
    </row>
    <row r="69" spans="1:1">
      <c r="A69">
        <v>1596.4454803109074</v>
      </c>
    </row>
    <row r="70" spans="1:1">
      <c r="A70">
        <v>1821.8260187077415</v>
      </c>
    </row>
    <row r="71" spans="1:1">
      <c r="A71">
        <v>1821.8260187077415</v>
      </c>
    </row>
    <row r="72" spans="1:1">
      <c r="A72">
        <v>1652.7906149101159</v>
      </c>
    </row>
    <row r="73" spans="1:1">
      <c r="A73">
        <v>1784.2625956416025</v>
      </c>
    </row>
    <row r="74" spans="1:1">
      <c r="A74">
        <v>1809.3048776856951</v>
      </c>
    </row>
    <row r="75" spans="1:1">
      <c r="A75">
        <v>1339.7620893589576</v>
      </c>
    </row>
    <row r="76" spans="1:1">
      <c r="A76">
        <v>1677.8328969542088</v>
      </c>
    </row>
    <row r="77" spans="1:1">
      <c r="A77">
        <v>1634.0089033770466</v>
      </c>
    </row>
    <row r="78" spans="1:1">
      <c r="A78">
        <v>1527.5792046896524</v>
      </c>
    </row>
    <row r="79" spans="1:1">
      <c r="A79">
        <v>1715.3963200203477</v>
      </c>
    </row>
    <row r="80" spans="1:1">
      <c r="A80">
        <v>1352.2832303810039</v>
      </c>
    </row>
    <row r="81" spans="1:1">
      <c r="A81">
        <v>1621.4877623550001</v>
      </c>
    </row>
    <row r="82" spans="1:1">
      <c r="A82">
        <v>1765.480884108533</v>
      </c>
    </row>
    <row r="83" spans="1:1">
      <c r="A83">
        <v>1803.044307174672</v>
      </c>
    </row>
    <row r="84" spans="1:1">
      <c r="A84">
        <v>1871.9105827959268</v>
      </c>
    </row>
    <row r="85" spans="1:1">
      <c r="A85">
        <v>1627.7483328660232</v>
      </c>
    </row>
    <row r="86" spans="1:1">
      <c r="A86">
        <v>1502.53692264556</v>
      </c>
    </row>
    <row r="87" spans="1:1">
      <c r="A87">
        <v>1377.3255124250966</v>
      </c>
    </row>
    <row r="88" spans="1:1">
      <c r="A88">
        <v>1402.3677944691894</v>
      </c>
    </row>
    <row r="89" spans="1:1">
      <c r="A89">
        <v>1358.5438008920271</v>
      </c>
    </row>
    <row r="90" spans="1:1">
      <c r="A90">
        <v>1746.6991725754633</v>
      </c>
    </row>
    <row r="91" spans="1:1">
      <c r="A91">
        <v>1352.2832303810039</v>
      </c>
    </row>
    <row r="92" spans="1:1">
      <c r="A92">
        <v>1452.4523585573747</v>
      </c>
    </row>
    <row r="93" spans="1:1">
      <c r="A93">
        <v>1502.53692264556</v>
      </c>
    </row>
    <row r="94" spans="1:1">
      <c r="A94">
        <v>1508.7974931565832</v>
      </c>
    </row>
    <row r="95" spans="1:1">
      <c r="A95">
        <v>1815.5654481967183</v>
      </c>
    </row>
    <row r="96" spans="1:1">
      <c r="A96">
        <v>1558.8820572447685</v>
      </c>
    </row>
    <row r="97" spans="1:1">
      <c r="A97">
        <v>1552.6214867337455</v>
      </c>
    </row>
    <row r="98" spans="1:1">
      <c r="A98">
        <v>1552.6214867337455</v>
      </c>
    </row>
    <row r="99" spans="1:1">
      <c r="A99">
        <v>1502.53692264556</v>
      </c>
    </row>
    <row r="100" spans="1:1">
      <c r="A100">
        <v>1640.2694738880698</v>
      </c>
    </row>
    <row r="101" spans="1:1">
      <c r="A101">
        <v>1402.3677944691894</v>
      </c>
    </row>
    <row r="102" spans="1:1">
      <c r="A102">
        <v>1702.8751789983014</v>
      </c>
    </row>
    <row r="103" spans="1:1">
      <c r="A103">
        <v>1533.8397752006758</v>
      </c>
    </row>
    <row r="104" spans="1:1">
      <c r="A104">
        <v>1646.530044399093</v>
      </c>
    </row>
    <row r="105" spans="1:1">
      <c r="A105">
        <v>1540.100345711699</v>
      </c>
    </row>
    <row r="106" spans="1:1">
      <c r="A106">
        <v>1615.2271918439769</v>
      </c>
    </row>
    <row r="107" spans="1:1">
      <c r="A107">
        <v>1590.1849097998843</v>
      </c>
    </row>
    <row r="108" spans="1:1">
      <c r="A108">
        <v>1371.0649419140736</v>
      </c>
    </row>
    <row r="109" spans="1:1">
      <c r="A109">
        <v>1546.3609162227219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X2문제만들기</vt:lpstr>
      <vt:lpstr>(X2)트레이닝셋</vt:lpstr>
      <vt:lpstr>(X2)테스트셋_문제</vt:lpstr>
      <vt:lpstr>(X2)테스트셋_답</vt:lpstr>
      <vt:lpstr>X1문제만들기</vt:lpstr>
      <vt:lpstr>(X1)트레이닝셋</vt:lpstr>
      <vt:lpstr>(X1)테스트셋_문제</vt:lpstr>
      <vt:lpstr>(X1)테스트셋_답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2018-05-01T03:49:29Z</dcterms:created>
  <dcterms:modified xsi:type="dcterms:W3CDTF">2018-05-01T08:51:02Z</dcterms:modified>
</cp:coreProperties>
</file>