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0055787\Desktop\Ohio COVID-19 Analysis\Ohio Covid-19 Analysis Project\Ohio Covid R-Project\01. Code\"/>
    </mc:Choice>
  </mc:AlternateContent>
  <xr:revisionPtr revIDLastSave="0" documentId="13_ncr:1_{7D97CC9A-5D54-488A-8BE8-5C6204A11868}" xr6:coauthVersionLast="45" xr6:coauthVersionMax="45" xr10:uidLastSave="{00000000-0000-0000-0000-000000000000}"/>
  <bookViews>
    <workbookView xWindow="-120" yWindow="-120" windowWidth="29040" windowHeight="15840" xr2:uid="{3B1BEDAC-14AD-483C-9D91-A4508F0264A6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" i="1" l="1"/>
  <c r="C21" i="1"/>
  <c r="C23" i="1"/>
  <c r="C27" i="1"/>
  <c r="C33" i="1"/>
  <c r="C36" i="1"/>
  <c r="C40" i="1"/>
  <c r="C49" i="1"/>
  <c r="C55" i="1"/>
  <c r="C63" i="1"/>
  <c r="C64" i="1"/>
  <c r="C70" i="1"/>
  <c r="C73" i="1"/>
  <c r="C75" i="1"/>
  <c r="C82" i="1"/>
  <c r="C87" i="1"/>
  <c r="C88" i="1"/>
  <c r="C5" i="1"/>
  <c r="C19" i="1"/>
  <c r="C29" i="1"/>
  <c r="C44" i="1"/>
  <c r="C48" i="1"/>
  <c r="C12" i="1"/>
  <c r="C13" i="1"/>
  <c r="C20" i="1"/>
  <c r="C30" i="1"/>
  <c r="C56" i="1"/>
  <c r="C58" i="1"/>
  <c r="C69" i="1"/>
  <c r="C76" i="1"/>
  <c r="C18" i="1"/>
  <c r="C22" i="1"/>
  <c r="C24" i="1"/>
  <c r="C25" i="1"/>
  <c r="C26" i="1"/>
  <c r="C34" i="1"/>
  <c r="C43" i="1"/>
  <c r="C46" i="1"/>
  <c r="C47" i="1"/>
  <c r="C50" i="1"/>
  <c r="C52" i="1"/>
  <c r="C60" i="1"/>
  <c r="C66" i="1"/>
  <c r="C81" i="1"/>
  <c r="C89" i="1"/>
  <c r="C4" i="1"/>
  <c r="C11" i="1"/>
  <c r="C16" i="1"/>
  <c r="C39" i="1"/>
  <c r="C51" i="1"/>
  <c r="C53" i="1"/>
  <c r="C68" i="1"/>
  <c r="C71" i="1"/>
  <c r="C77" i="1"/>
  <c r="C78" i="1"/>
  <c r="C79" i="1"/>
  <c r="C80" i="1"/>
  <c r="C86" i="1"/>
  <c r="C2" i="1"/>
  <c r="C9" i="1"/>
  <c r="C10" i="1"/>
  <c r="C14" i="1"/>
  <c r="C15" i="1"/>
  <c r="C32" i="1"/>
  <c r="C37" i="1"/>
  <c r="C84" i="1"/>
  <c r="C6" i="1"/>
  <c r="C8" i="1"/>
  <c r="C17" i="1"/>
  <c r="C28" i="1"/>
  <c r="C31" i="1"/>
  <c r="C35" i="1"/>
  <c r="C38" i="1"/>
  <c r="C41" i="1"/>
  <c r="C42" i="1"/>
  <c r="C45" i="1"/>
  <c r="C54" i="1"/>
  <c r="C57" i="1"/>
  <c r="C59" i="1"/>
  <c r="C61" i="1"/>
  <c r="C62" i="1"/>
  <c r="C65" i="1"/>
  <c r="C67" i="1"/>
  <c r="C72" i="1"/>
  <c r="C74" i="1"/>
  <c r="C83" i="1"/>
  <c r="C85" i="1"/>
  <c r="C3" i="1"/>
</calcChain>
</file>

<file path=xl/sharedStrings.xml><?xml version="1.0" encoding="utf-8"?>
<sst xmlns="http://schemas.openxmlformats.org/spreadsheetml/2006/main" count="91" uniqueCount="91">
  <si>
    <t>County</t>
  </si>
  <si>
    <t xml:space="preserve">Region </t>
  </si>
  <si>
    <t>Allen</t>
  </si>
  <si>
    <t>Adams</t>
  </si>
  <si>
    <t>Ashland</t>
  </si>
  <si>
    <t>Ashtabula</t>
  </si>
  <si>
    <t>Athens</t>
  </si>
  <si>
    <t>Auglaize</t>
  </si>
  <si>
    <t>Belmont</t>
  </si>
  <si>
    <t>Brown</t>
  </si>
  <si>
    <t>Butler</t>
  </si>
  <si>
    <t>Carroll</t>
  </si>
  <si>
    <t>Champaign</t>
  </si>
  <si>
    <t>Clark</t>
  </si>
  <si>
    <t>Clermont</t>
  </si>
  <si>
    <t>Clinton</t>
  </si>
  <si>
    <t>Columbiana</t>
  </si>
  <si>
    <t>Coshocton</t>
  </si>
  <si>
    <t>Crawford</t>
  </si>
  <si>
    <t>Cuyahoga</t>
  </si>
  <si>
    <t>Darke</t>
  </si>
  <si>
    <t>Defiance</t>
  </si>
  <si>
    <t>Delaware</t>
  </si>
  <si>
    <t>Erie</t>
  </si>
  <si>
    <t>Fairfield</t>
  </si>
  <si>
    <t>Fayette</t>
  </si>
  <si>
    <t>Franklin</t>
  </si>
  <si>
    <t>Fulton</t>
  </si>
  <si>
    <t>Gallia</t>
  </si>
  <si>
    <t>Geauga</t>
  </si>
  <si>
    <t>Greene</t>
  </si>
  <si>
    <t>Guernsey</t>
  </si>
  <si>
    <t>Hamilton</t>
  </si>
  <si>
    <t>Hancock</t>
  </si>
  <si>
    <t>Hardin</t>
  </si>
  <si>
    <t>Harrison</t>
  </si>
  <si>
    <t>Henry</t>
  </si>
  <si>
    <t>Highland</t>
  </si>
  <si>
    <t>Hocking</t>
  </si>
  <si>
    <t>Holmes</t>
  </si>
  <si>
    <t>Huron</t>
  </si>
  <si>
    <t>Jackson</t>
  </si>
  <si>
    <t>Jefferson</t>
  </si>
  <si>
    <t>Knox</t>
  </si>
  <si>
    <t>Lake</t>
  </si>
  <si>
    <t>Lawrence</t>
  </si>
  <si>
    <t>Licking</t>
  </si>
  <si>
    <t>Logan</t>
  </si>
  <si>
    <t>Lorain</t>
  </si>
  <si>
    <t>Lucas</t>
  </si>
  <si>
    <t>Madison</t>
  </si>
  <si>
    <t>Mahoning</t>
  </si>
  <si>
    <t>Marion</t>
  </si>
  <si>
    <t>Medina</t>
  </si>
  <si>
    <t>Meigs</t>
  </si>
  <si>
    <t>Mercer</t>
  </si>
  <si>
    <t>Miami</t>
  </si>
  <si>
    <t>Monroe</t>
  </si>
  <si>
    <t>Montgomery</t>
  </si>
  <si>
    <t>Morgan</t>
  </si>
  <si>
    <t>Morrow</t>
  </si>
  <si>
    <t>Muskingum</t>
  </si>
  <si>
    <t>Noble</t>
  </si>
  <si>
    <t>Ottawa</t>
  </si>
  <si>
    <t>Paulding</t>
  </si>
  <si>
    <t>Perry</t>
  </si>
  <si>
    <t>Pickaway</t>
  </si>
  <si>
    <t>Pike</t>
  </si>
  <si>
    <t>Portage</t>
  </si>
  <si>
    <t>Preble</t>
  </si>
  <si>
    <t>Putnam</t>
  </si>
  <si>
    <t>Richland</t>
  </si>
  <si>
    <t>Ross</t>
  </si>
  <si>
    <t>Sandusky</t>
  </si>
  <si>
    <t>Scioto</t>
  </si>
  <si>
    <t>Seneca</t>
  </si>
  <si>
    <t>Shelby</t>
  </si>
  <si>
    <t>Stark</t>
  </si>
  <si>
    <t>Summit</t>
  </si>
  <si>
    <t>Trumbull</t>
  </si>
  <si>
    <t>Tuscarawas</t>
  </si>
  <si>
    <t>Union</t>
  </si>
  <si>
    <t>Van Wert</t>
  </si>
  <si>
    <t>Warren</t>
  </si>
  <si>
    <t>Washington</t>
  </si>
  <si>
    <t>Wayne</t>
  </si>
  <si>
    <t>Williams</t>
  </si>
  <si>
    <t>Wood</t>
  </si>
  <si>
    <t>Wyandot</t>
  </si>
  <si>
    <t>Vinton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</si>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</sst>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0055787/Desktop/Ohio%20COVID-19%20Analysis/County%20Popul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 t="str">
            <v>County</v>
          </cell>
          <cell r="B1" t="str">
            <v>Population</v>
          </cell>
        </row>
        <row r="2">
          <cell r="A2" t="str">
            <v>Franklin</v>
          </cell>
          <cell r="B2">
            <v>1316756</v>
          </cell>
        </row>
        <row r="3">
          <cell r="A3" t="str">
            <v>Cuyahoga</v>
          </cell>
          <cell r="B3">
            <v>1235072</v>
          </cell>
        </row>
        <row r="4">
          <cell r="A4" t="str">
            <v>Hamilton</v>
          </cell>
          <cell r="B4">
            <v>817473</v>
          </cell>
        </row>
        <row r="5">
          <cell r="A5" t="str">
            <v>Summit</v>
          </cell>
          <cell r="B5">
            <v>541013</v>
          </cell>
        </row>
        <row r="6">
          <cell r="A6" t="str">
            <v>Montgomery</v>
          </cell>
          <cell r="B6">
            <v>531687</v>
          </cell>
        </row>
        <row r="7">
          <cell r="A7" t="str">
            <v>Lucas</v>
          </cell>
          <cell r="B7">
            <v>428348</v>
          </cell>
        </row>
        <row r="8">
          <cell r="A8" t="str">
            <v>Butler</v>
          </cell>
          <cell r="B8">
            <v>383134</v>
          </cell>
        </row>
        <row r="9">
          <cell r="A9" t="str">
            <v>Stark</v>
          </cell>
          <cell r="B9">
            <v>370606</v>
          </cell>
        </row>
        <row r="10">
          <cell r="A10" t="str">
            <v>Lorain</v>
          </cell>
          <cell r="B10">
            <v>309833</v>
          </cell>
        </row>
        <row r="11">
          <cell r="A11" t="str">
            <v>Warren</v>
          </cell>
          <cell r="B11">
            <v>234602</v>
          </cell>
        </row>
        <row r="12">
          <cell r="A12" t="str">
            <v>Lake</v>
          </cell>
          <cell r="B12">
            <v>230149</v>
          </cell>
        </row>
        <row r="13">
          <cell r="A13" t="str">
            <v>Mahoning</v>
          </cell>
          <cell r="B13">
            <v>228683</v>
          </cell>
        </row>
        <row r="14">
          <cell r="A14" t="str">
            <v>Delaware</v>
          </cell>
          <cell r="B14">
            <v>209177</v>
          </cell>
        </row>
        <row r="15">
          <cell r="A15" t="str">
            <v>Clermont</v>
          </cell>
          <cell r="B15">
            <v>206428</v>
          </cell>
        </row>
        <row r="16">
          <cell r="A16" t="str">
            <v>Trumbull</v>
          </cell>
          <cell r="B16">
            <v>197974</v>
          </cell>
        </row>
        <row r="17">
          <cell r="A17" t="str">
            <v>Medina</v>
          </cell>
          <cell r="B17">
            <v>179746</v>
          </cell>
        </row>
        <row r="18">
          <cell r="A18" t="str">
            <v>Licking</v>
          </cell>
          <cell r="B18">
            <v>176862</v>
          </cell>
        </row>
        <row r="19">
          <cell r="A19" t="str">
            <v>Greene</v>
          </cell>
          <cell r="B19">
            <v>168937</v>
          </cell>
        </row>
        <row r="20">
          <cell r="A20" t="str">
            <v>Portage</v>
          </cell>
          <cell r="B20">
            <v>162466</v>
          </cell>
        </row>
        <row r="21">
          <cell r="A21" t="str">
            <v>Fairfield</v>
          </cell>
          <cell r="B21">
            <v>157574</v>
          </cell>
        </row>
        <row r="22">
          <cell r="A22" t="str">
            <v>Clark</v>
          </cell>
          <cell r="B22">
            <v>134083</v>
          </cell>
        </row>
        <row r="23">
          <cell r="A23" t="str">
            <v>Wood</v>
          </cell>
          <cell r="B23">
            <v>130817</v>
          </cell>
        </row>
        <row r="24">
          <cell r="A24" t="str">
            <v>Richland</v>
          </cell>
          <cell r="B24">
            <v>121154</v>
          </cell>
        </row>
        <row r="25">
          <cell r="A25" t="str">
            <v>Wayne</v>
          </cell>
          <cell r="B25">
            <v>115710</v>
          </cell>
        </row>
        <row r="26">
          <cell r="A26" t="str">
            <v>Miami</v>
          </cell>
          <cell r="B26">
            <v>106987</v>
          </cell>
        </row>
        <row r="27">
          <cell r="A27" t="str">
            <v>Allen</v>
          </cell>
          <cell r="B27">
            <v>102351</v>
          </cell>
        </row>
        <row r="28">
          <cell r="A28" t="str">
            <v>Columbiana</v>
          </cell>
          <cell r="B28">
            <v>101883</v>
          </cell>
        </row>
        <row r="29">
          <cell r="A29" t="str">
            <v>Ashtabula</v>
          </cell>
          <cell r="B29">
            <v>97241</v>
          </cell>
        </row>
        <row r="30">
          <cell r="A30" t="str">
            <v>Geauga</v>
          </cell>
          <cell r="B30">
            <v>93649</v>
          </cell>
        </row>
        <row r="31">
          <cell r="A31" t="str">
            <v>Tuscarawas</v>
          </cell>
          <cell r="B31">
            <v>91987</v>
          </cell>
        </row>
        <row r="32">
          <cell r="A32" t="str">
            <v>Muskingum</v>
          </cell>
          <cell r="B32">
            <v>86215</v>
          </cell>
        </row>
        <row r="33">
          <cell r="A33" t="str">
            <v>Ross</v>
          </cell>
          <cell r="B33">
            <v>76666</v>
          </cell>
        </row>
        <row r="34">
          <cell r="A34" t="str">
            <v>Hancock</v>
          </cell>
          <cell r="B34">
            <v>75783</v>
          </cell>
        </row>
        <row r="35">
          <cell r="A35" t="str">
            <v>Scioto</v>
          </cell>
          <cell r="B35">
            <v>75314</v>
          </cell>
        </row>
        <row r="36">
          <cell r="A36" t="str">
            <v>Erie</v>
          </cell>
          <cell r="B36">
            <v>74266</v>
          </cell>
        </row>
        <row r="37">
          <cell r="A37" t="str">
            <v>Belmont</v>
          </cell>
          <cell r="B37">
            <v>67006</v>
          </cell>
        </row>
        <row r="38">
          <cell r="A38" t="str">
            <v>Athens</v>
          </cell>
          <cell r="B38">
            <v>65327</v>
          </cell>
        </row>
        <row r="39">
          <cell r="A39" t="str">
            <v>Jefferson</v>
          </cell>
          <cell r="B39">
            <v>65325</v>
          </cell>
        </row>
        <row r="40">
          <cell r="A40" t="str">
            <v>Marion</v>
          </cell>
          <cell r="B40">
            <v>65093</v>
          </cell>
        </row>
        <row r="41">
          <cell r="A41" t="str">
            <v>Knox</v>
          </cell>
          <cell r="B41">
            <v>62322</v>
          </cell>
        </row>
        <row r="42">
          <cell r="A42" t="str">
            <v>Washington</v>
          </cell>
          <cell r="B42">
            <v>59911</v>
          </cell>
        </row>
        <row r="43">
          <cell r="A43" t="str">
            <v>Lawrence</v>
          </cell>
          <cell r="B43">
            <v>59463</v>
          </cell>
        </row>
        <row r="44">
          <cell r="A44" t="str">
            <v>Union</v>
          </cell>
          <cell r="B44">
            <v>58988</v>
          </cell>
        </row>
        <row r="45">
          <cell r="A45" t="str">
            <v>Sandusky</v>
          </cell>
          <cell r="B45">
            <v>58518</v>
          </cell>
        </row>
        <row r="46">
          <cell r="A46" t="str">
            <v>Pickaway</v>
          </cell>
          <cell r="B46">
            <v>58457</v>
          </cell>
        </row>
        <row r="47">
          <cell r="A47" t="str">
            <v>Huron</v>
          </cell>
          <cell r="B47">
            <v>58266</v>
          </cell>
        </row>
        <row r="48">
          <cell r="A48" t="str">
            <v>Seneca</v>
          </cell>
          <cell r="B48">
            <v>55178</v>
          </cell>
        </row>
        <row r="49">
          <cell r="A49" t="str">
            <v>Ashland</v>
          </cell>
          <cell r="B49">
            <v>53484</v>
          </cell>
        </row>
        <row r="50">
          <cell r="A50" t="str">
            <v>Darke</v>
          </cell>
          <cell r="B50">
            <v>51113</v>
          </cell>
        </row>
        <row r="51">
          <cell r="A51" t="str">
            <v>Shelby</v>
          </cell>
          <cell r="B51">
            <v>48590</v>
          </cell>
        </row>
        <row r="52">
          <cell r="A52" t="str">
            <v>Logan</v>
          </cell>
          <cell r="B52">
            <v>45672</v>
          </cell>
        </row>
        <row r="53">
          <cell r="A53" t="str">
            <v>Auglaize</v>
          </cell>
          <cell r="B53">
            <v>45656</v>
          </cell>
        </row>
        <row r="54">
          <cell r="A54" t="str">
            <v>Madison</v>
          </cell>
          <cell r="B54">
            <v>44731</v>
          </cell>
        </row>
        <row r="55">
          <cell r="A55" t="str">
            <v>Holmes</v>
          </cell>
          <cell r="B55">
            <v>43960</v>
          </cell>
        </row>
        <row r="56">
          <cell r="A56" t="str">
            <v>Brown</v>
          </cell>
          <cell r="B56">
            <v>43432</v>
          </cell>
        </row>
        <row r="57">
          <cell r="A57" t="str">
            <v>Highland</v>
          </cell>
          <cell r="B57">
            <v>43161</v>
          </cell>
        </row>
        <row r="58">
          <cell r="A58" t="str">
            <v>Fulton</v>
          </cell>
          <cell r="B58">
            <v>42126</v>
          </cell>
        </row>
        <row r="59">
          <cell r="A59" t="str">
            <v>Clinton</v>
          </cell>
          <cell r="B59">
            <v>41968</v>
          </cell>
        </row>
        <row r="60">
          <cell r="A60" t="str">
            <v>Crawford</v>
          </cell>
          <cell r="B60">
            <v>41494</v>
          </cell>
        </row>
        <row r="61">
          <cell r="A61" t="str">
            <v>Mercer</v>
          </cell>
          <cell r="B61">
            <v>41172</v>
          </cell>
        </row>
        <row r="62">
          <cell r="A62" t="str">
            <v>Preble</v>
          </cell>
          <cell r="B62">
            <v>40882</v>
          </cell>
        </row>
        <row r="63">
          <cell r="A63" t="str">
            <v>Ottawa</v>
          </cell>
          <cell r="B63">
            <v>40525</v>
          </cell>
        </row>
        <row r="64">
          <cell r="A64" t="str">
            <v>Champaign</v>
          </cell>
          <cell r="B64">
            <v>38885</v>
          </cell>
        </row>
        <row r="65">
          <cell r="A65" t="str">
            <v>Guernsey</v>
          </cell>
          <cell r="B65">
            <v>38875</v>
          </cell>
        </row>
        <row r="66">
          <cell r="A66" t="str">
            <v>Defiance</v>
          </cell>
          <cell r="B66">
            <v>38087</v>
          </cell>
        </row>
        <row r="67">
          <cell r="A67" t="str">
            <v>Williams</v>
          </cell>
          <cell r="B67">
            <v>36692</v>
          </cell>
        </row>
        <row r="68">
          <cell r="A68" t="str">
            <v>Coshocton</v>
          </cell>
          <cell r="B68">
            <v>36600</v>
          </cell>
        </row>
        <row r="69">
          <cell r="A69" t="str">
            <v>Perry</v>
          </cell>
          <cell r="B69">
            <v>36134</v>
          </cell>
        </row>
        <row r="70">
          <cell r="A70" t="str">
            <v>Morrow</v>
          </cell>
          <cell r="B70">
            <v>35328</v>
          </cell>
        </row>
        <row r="71">
          <cell r="A71" t="str">
            <v>Putnam</v>
          </cell>
          <cell r="B71">
            <v>33861</v>
          </cell>
        </row>
        <row r="72">
          <cell r="A72" t="str">
            <v>Jackson</v>
          </cell>
          <cell r="B72">
            <v>32413</v>
          </cell>
        </row>
        <row r="73">
          <cell r="A73" t="str">
            <v>Hardin</v>
          </cell>
          <cell r="B73">
            <v>31365</v>
          </cell>
        </row>
        <row r="74">
          <cell r="A74" t="str">
            <v>Gallia</v>
          </cell>
          <cell r="B74">
            <v>29898</v>
          </cell>
        </row>
        <row r="75">
          <cell r="A75" t="str">
            <v>Fayette</v>
          </cell>
          <cell r="B75">
            <v>28525</v>
          </cell>
        </row>
        <row r="76">
          <cell r="A76" t="str">
            <v>Van Wert</v>
          </cell>
          <cell r="B76">
            <v>28275</v>
          </cell>
        </row>
        <row r="77">
          <cell r="A77" t="str">
            <v>Hocking</v>
          </cell>
          <cell r="B77">
            <v>28264</v>
          </cell>
        </row>
        <row r="78">
          <cell r="A78" t="str">
            <v>Pike</v>
          </cell>
          <cell r="B78">
            <v>27772</v>
          </cell>
        </row>
        <row r="79">
          <cell r="A79" t="str">
            <v>Adams</v>
          </cell>
          <cell r="B79">
            <v>27698</v>
          </cell>
        </row>
        <row r="80">
          <cell r="A80" t="str">
            <v>Henry</v>
          </cell>
          <cell r="B80">
            <v>27006</v>
          </cell>
        </row>
        <row r="81">
          <cell r="A81" t="str">
            <v>Carroll</v>
          </cell>
          <cell r="B81">
            <v>26914</v>
          </cell>
        </row>
        <row r="82">
          <cell r="A82" t="str">
            <v>Meigs</v>
          </cell>
          <cell r="B82">
            <v>22907</v>
          </cell>
        </row>
        <row r="83">
          <cell r="A83" t="str">
            <v>Wyandot</v>
          </cell>
          <cell r="B83">
            <v>21772</v>
          </cell>
        </row>
        <row r="84">
          <cell r="A84" t="str">
            <v>Paulding</v>
          </cell>
          <cell r="B84">
            <v>18672</v>
          </cell>
        </row>
        <row r="85">
          <cell r="A85" t="str">
            <v>Harrison</v>
          </cell>
          <cell r="B85">
            <v>15040</v>
          </cell>
        </row>
        <row r="86">
          <cell r="A86" t="str">
            <v>Morgan</v>
          </cell>
          <cell r="B86">
            <v>14508</v>
          </cell>
        </row>
        <row r="87">
          <cell r="A87" t="str">
            <v>Noble</v>
          </cell>
          <cell r="B87">
            <v>14424</v>
          </cell>
        </row>
        <row r="88">
          <cell r="A88" t="str">
            <v>Monroe</v>
          </cell>
          <cell r="B88">
            <v>13654</v>
          </cell>
        </row>
        <row r="89">
          <cell r="A89" t="str">
            <v>Vinton</v>
          </cell>
          <cell r="B89">
            <v>13085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30D3A-49B7-43DE-891B-39D4E09E5AD9}">
  <dimension ref="A1:C89"/>
  <sheetViews>
    <sheetView tabSelected="1" workbookViewId="0">
      <selection activeCell="G12" sqref="G12"/>
    </sheetView>
  </sheetViews>
  <sheetFormatPr defaultRowHeight="15" x14ac:dyDescent="0.25"/>
  <cols>
    <col min="3" max="3" width="11.7109375" customWidth="1"/>
  </cols>
  <sheetData>
    <row r="1" spans="1:3" x14ac:dyDescent="0.25">
      <c r="A1" t="s">
        <v>0</v>
      </c>
      <c r="B1" t="s">
        <v>1</v>
      </c>
      <c r="C1" t="s">
        <v>90</v>
      </c>
    </row>
    <row r="2" spans="1:3" x14ac:dyDescent="0.25">
      <c r="A2" t="s">
        <v>3</v>
      </c>
      <c r="B2">
        <v>6</v>
      </c>
      <c r="C2">
        <f>VLOOKUP(A2,[1]Sheet1!$A:$B,2,FALSE)</f>
        <v>27698</v>
      </c>
    </row>
    <row r="3" spans="1:3" x14ac:dyDescent="0.25">
      <c r="A3" t="s">
        <v>2</v>
      </c>
      <c r="B3">
        <v>1</v>
      </c>
      <c r="C3">
        <f>VLOOKUP(A3,[1]Sheet1!$A:$B,2,FALSE)</f>
        <v>102351</v>
      </c>
    </row>
    <row r="4" spans="1:3" x14ac:dyDescent="0.25">
      <c r="A4" t="s">
        <v>4</v>
      </c>
      <c r="B4">
        <v>5</v>
      </c>
      <c r="C4">
        <f>VLOOKUP(A4,[1]Sheet1!$A:$B,2,FALSE)</f>
        <v>53484</v>
      </c>
    </row>
    <row r="5" spans="1:3" x14ac:dyDescent="0.25">
      <c r="A5" t="s">
        <v>5</v>
      </c>
      <c r="B5">
        <v>2</v>
      </c>
      <c r="C5">
        <f>VLOOKUP(A5,[1]Sheet1!$A:$B,2,FALSE)</f>
        <v>97241</v>
      </c>
    </row>
    <row r="6" spans="1:3" x14ac:dyDescent="0.25">
      <c r="A6" t="s">
        <v>6</v>
      </c>
      <c r="B6">
        <v>7</v>
      </c>
      <c r="C6">
        <f>VLOOKUP(A6,[1]Sheet1!$A:$B,2,FALSE)</f>
        <v>65327</v>
      </c>
    </row>
    <row r="7" spans="1:3" x14ac:dyDescent="0.25">
      <c r="A7" t="s">
        <v>7</v>
      </c>
      <c r="B7">
        <v>1</v>
      </c>
      <c r="C7">
        <f>VLOOKUP(A7,[1]Sheet1!$A:$B,2,FALSE)</f>
        <v>45656</v>
      </c>
    </row>
    <row r="8" spans="1:3" x14ac:dyDescent="0.25">
      <c r="A8" t="s">
        <v>8</v>
      </c>
      <c r="B8">
        <v>8</v>
      </c>
      <c r="C8">
        <f>VLOOKUP(A8,[1]Sheet1!$A:$B,2,FALSE)</f>
        <v>67006</v>
      </c>
    </row>
    <row r="9" spans="1:3" x14ac:dyDescent="0.25">
      <c r="A9" t="s">
        <v>9</v>
      </c>
      <c r="B9">
        <v>6</v>
      </c>
      <c r="C9">
        <f>VLOOKUP(A9,[1]Sheet1!$A:$B,2,FALSE)</f>
        <v>43432</v>
      </c>
    </row>
    <row r="10" spans="1:3" x14ac:dyDescent="0.25">
      <c r="A10" t="s">
        <v>10</v>
      </c>
      <c r="B10">
        <v>6</v>
      </c>
      <c r="C10">
        <f>VLOOKUP(A10,[1]Sheet1!$A:$B,2,FALSE)</f>
        <v>383134</v>
      </c>
    </row>
    <row r="11" spans="1:3" x14ac:dyDescent="0.25">
      <c r="A11" t="s">
        <v>11</v>
      </c>
      <c r="B11">
        <v>5</v>
      </c>
      <c r="C11">
        <f>VLOOKUP(A11,[1]Sheet1!$A:$B,2,FALSE)</f>
        <v>26914</v>
      </c>
    </row>
    <row r="12" spans="1:3" x14ac:dyDescent="0.25">
      <c r="A12" t="s">
        <v>12</v>
      </c>
      <c r="B12">
        <v>3</v>
      </c>
      <c r="C12">
        <f>VLOOKUP(A12,[1]Sheet1!$A:$B,2,FALSE)</f>
        <v>38885</v>
      </c>
    </row>
    <row r="13" spans="1:3" x14ac:dyDescent="0.25">
      <c r="A13" t="s">
        <v>13</v>
      </c>
      <c r="B13">
        <v>3</v>
      </c>
      <c r="C13">
        <f>VLOOKUP(A13,[1]Sheet1!$A:$B,2,FALSE)</f>
        <v>134083</v>
      </c>
    </row>
    <row r="14" spans="1:3" x14ac:dyDescent="0.25">
      <c r="A14" t="s">
        <v>14</v>
      </c>
      <c r="B14">
        <v>6</v>
      </c>
      <c r="C14">
        <f>VLOOKUP(A14,[1]Sheet1!$A:$B,2,FALSE)</f>
        <v>206428</v>
      </c>
    </row>
    <row r="15" spans="1:3" x14ac:dyDescent="0.25">
      <c r="A15" t="s">
        <v>15</v>
      </c>
      <c r="B15">
        <v>6</v>
      </c>
      <c r="C15">
        <f>VLOOKUP(A15,[1]Sheet1!$A:$B,2,FALSE)</f>
        <v>41968</v>
      </c>
    </row>
    <row r="16" spans="1:3" x14ac:dyDescent="0.25">
      <c r="A16" t="s">
        <v>16</v>
      </c>
      <c r="B16">
        <v>5</v>
      </c>
      <c r="C16">
        <f>VLOOKUP(A16,[1]Sheet1!$A:$B,2,FALSE)</f>
        <v>101883</v>
      </c>
    </row>
    <row r="17" spans="1:3" x14ac:dyDescent="0.25">
      <c r="A17" t="s">
        <v>17</v>
      </c>
      <c r="B17">
        <v>8</v>
      </c>
      <c r="C17">
        <f>VLOOKUP(A17,[1]Sheet1!$A:$B,2,FALSE)</f>
        <v>36600</v>
      </c>
    </row>
    <row r="18" spans="1:3" x14ac:dyDescent="0.25">
      <c r="A18" t="s">
        <v>18</v>
      </c>
      <c r="B18">
        <v>4</v>
      </c>
      <c r="C18">
        <f>VLOOKUP(A18,[1]Sheet1!$A:$B,2,FALSE)</f>
        <v>41494</v>
      </c>
    </row>
    <row r="19" spans="1:3" x14ac:dyDescent="0.25">
      <c r="A19" t="s">
        <v>19</v>
      </c>
      <c r="B19">
        <v>2</v>
      </c>
      <c r="C19">
        <f>VLOOKUP(A19,[1]Sheet1!$A:$B,2,FALSE)</f>
        <v>1235072</v>
      </c>
    </row>
    <row r="20" spans="1:3" x14ac:dyDescent="0.25">
      <c r="A20" t="s">
        <v>20</v>
      </c>
      <c r="B20">
        <v>3</v>
      </c>
      <c r="C20">
        <f>VLOOKUP(A20,[1]Sheet1!$A:$B,2,FALSE)</f>
        <v>51113</v>
      </c>
    </row>
    <row r="21" spans="1:3" x14ac:dyDescent="0.25">
      <c r="A21" t="s">
        <v>21</v>
      </c>
      <c r="B21">
        <v>1</v>
      </c>
      <c r="C21">
        <f>VLOOKUP(A21,[1]Sheet1!$A:$B,2,FALSE)</f>
        <v>38087</v>
      </c>
    </row>
    <row r="22" spans="1:3" x14ac:dyDescent="0.25">
      <c r="A22" t="s">
        <v>22</v>
      </c>
      <c r="B22">
        <v>4</v>
      </c>
      <c r="C22">
        <f>VLOOKUP(A22,[1]Sheet1!$A:$B,2,FALSE)</f>
        <v>209177</v>
      </c>
    </row>
    <row r="23" spans="1:3" x14ac:dyDescent="0.25">
      <c r="A23" t="s">
        <v>23</v>
      </c>
      <c r="B23">
        <v>1</v>
      </c>
      <c r="C23">
        <f>VLOOKUP(A23,[1]Sheet1!$A:$B,2,FALSE)</f>
        <v>74266</v>
      </c>
    </row>
    <row r="24" spans="1:3" x14ac:dyDescent="0.25">
      <c r="A24" t="s">
        <v>24</v>
      </c>
      <c r="B24">
        <v>4</v>
      </c>
      <c r="C24">
        <f>VLOOKUP(A24,[1]Sheet1!$A:$B,2,FALSE)</f>
        <v>157574</v>
      </c>
    </row>
    <row r="25" spans="1:3" x14ac:dyDescent="0.25">
      <c r="A25" t="s">
        <v>25</v>
      </c>
      <c r="B25">
        <v>4</v>
      </c>
      <c r="C25">
        <f>VLOOKUP(A25,[1]Sheet1!$A:$B,2,FALSE)</f>
        <v>28525</v>
      </c>
    </row>
    <row r="26" spans="1:3" x14ac:dyDescent="0.25">
      <c r="A26" t="s">
        <v>26</v>
      </c>
      <c r="B26">
        <v>4</v>
      </c>
      <c r="C26">
        <f>VLOOKUP(A26,[1]Sheet1!$A:$B,2,FALSE)</f>
        <v>1316756</v>
      </c>
    </row>
    <row r="27" spans="1:3" x14ac:dyDescent="0.25">
      <c r="A27" t="s">
        <v>27</v>
      </c>
      <c r="B27">
        <v>1</v>
      </c>
      <c r="C27">
        <f>VLOOKUP(A27,[1]Sheet1!$A:$B,2,FALSE)</f>
        <v>42126</v>
      </c>
    </row>
    <row r="28" spans="1:3" x14ac:dyDescent="0.25">
      <c r="A28" t="s">
        <v>28</v>
      </c>
      <c r="B28">
        <v>7</v>
      </c>
      <c r="C28">
        <f>VLOOKUP(A28,[1]Sheet1!$A:$B,2,FALSE)</f>
        <v>29898</v>
      </c>
    </row>
    <row r="29" spans="1:3" x14ac:dyDescent="0.25">
      <c r="A29" t="s">
        <v>29</v>
      </c>
      <c r="B29">
        <v>2</v>
      </c>
      <c r="C29">
        <f>VLOOKUP(A29,[1]Sheet1!$A:$B,2,FALSE)</f>
        <v>93649</v>
      </c>
    </row>
    <row r="30" spans="1:3" x14ac:dyDescent="0.25">
      <c r="A30" t="s">
        <v>30</v>
      </c>
      <c r="B30">
        <v>3</v>
      </c>
      <c r="C30">
        <f>VLOOKUP(A30,[1]Sheet1!$A:$B,2,FALSE)</f>
        <v>168937</v>
      </c>
    </row>
    <row r="31" spans="1:3" x14ac:dyDescent="0.25">
      <c r="A31" t="s">
        <v>31</v>
      </c>
      <c r="B31">
        <v>8</v>
      </c>
      <c r="C31">
        <f>VLOOKUP(A31,[1]Sheet1!$A:$B,2,FALSE)</f>
        <v>38875</v>
      </c>
    </row>
    <row r="32" spans="1:3" x14ac:dyDescent="0.25">
      <c r="A32" t="s">
        <v>32</v>
      </c>
      <c r="B32">
        <v>6</v>
      </c>
      <c r="C32">
        <f>VLOOKUP(A32,[1]Sheet1!$A:$B,2,FALSE)</f>
        <v>817473</v>
      </c>
    </row>
    <row r="33" spans="1:3" x14ac:dyDescent="0.25">
      <c r="A33" t="s">
        <v>33</v>
      </c>
      <c r="B33">
        <v>1</v>
      </c>
      <c r="C33">
        <f>VLOOKUP(A33,[1]Sheet1!$A:$B,2,FALSE)</f>
        <v>75783</v>
      </c>
    </row>
    <row r="34" spans="1:3" x14ac:dyDescent="0.25">
      <c r="A34" t="s">
        <v>34</v>
      </c>
      <c r="B34">
        <v>4</v>
      </c>
      <c r="C34">
        <f>VLOOKUP(A34,[1]Sheet1!$A:$B,2,FALSE)</f>
        <v>31365</v>
      </c>
    </row>
    <row r="35" spans="1:3" x14ac:dyDescent="0.25">
      <c r="A35" t="s">
        <v>35</v>
      </c>
      <c r="B35">
        <v>8</v>
      </c>
      <c r="C35">
        <f>VLOOKUP(A35,[1]Sheet1!$A:$B,2,FALSE)</f>
        <v>15040</v>
      </c>
    </row>
    <row r="36" spans="1:3" x14ac:dyDescent="0.25">
      <c r="A36" t="s">
        <v>36</v>
      </c>
      <c r="B36">
        <v>1</v>
      </c>
      <c r="C36">
        <f>VLOOKUP(A36,[1]Sheet1!$A:$B,2,FALSE)</f>
        <v>27006</v>
      </c>
    </row>
    <row r="37" spans="1:3" x14ac:dyDescent="0.25">
      <c r="A37" t="s">
        <v>37</v>
      </c>
      <c r="B37">
        <v>6</v>
      </c>
      <c r="C37">
        <f>VLOOKUP(A37,[1]Sheet1!$A:$B,2,FALSE)</f>
        <v>43161</v>
      </c>
    </row>
    <row r="38" spans="1:3" x14ac:dyDescent="0.25">
      <c r="A38" t="s">
        <v>38</v>
      </c>
      <c r="B38">
        <v>7</v>
      </c>
      <c r="C38">
        <f>VLOOKUP(A38,[1]Sheet1!$A:$B,2,FALSE)</f>
        <v>28264</v>
      </c>
    </row>
    <row r="39" spans="1:3" x14ac:dyDescent="0.25">
      <c r="A39" t="s">
        <v>39</v>
      </c>
      <c r="B39">
        <v>5</v>
      </c>
      <c r="C39">
        <f>VLOOKUP(A39,[1]Sheet1!$A:$B,2,FALSE)</f>
        <v>43960</v>
      </c>
    </row>
    <row r="40" spans="1:3" x14ac:dyDescent="0.25">
      <c r="A40" t="s">
        <v>40</v>
      </c>
      <c r="B40">
        <v>1</v>
      </c>
      <c r="C40">
        <f>VLOOKUP(A40,[1]Sheet1!$A:$B,2,FALSE)</f>
        <v>58266</v>
      </c>
    </row>
    <row r="41" spans="1:3" x14ac:dyDescent="0.25">
      <c r="A41" t="s">
        <v>41</v>
      </c>
      <c r="B41">
        <v>7</v>
      </c>
      <c r="C41">
        <f>VLOOKUP(A41,[1]Sheet1!$A:$B,2,FALSE)</f>
        <v>32413</v>
      </c>
    </row>
    <row r="42" spans="1:3" x14ac:dyDescent="0.25">
      <c r="A42" t="s">
        <v>42</v>
      </c>
      <c r="B42">
        <v>8</v>
      </c>
      <c r="C42">
        <f>VLOOKUP(A42,[1]Sheet1!$A:$B,2,FALSE)</f>
        <v>65325</v>
      </c>
    </row>
    <row r="43" spans="1:3" x14ac:dyDescent="0.25">
      <c r="A43" t="s">
        <v>43</v>
      </c>
      <c r="B43">
        <v>4</v>
      </c>
      <c r="C43">
        <f>VLOOKUP(A43,[1]Sheet1!$A:$B,2,FALSE)</f>
        <v>62322</v>
      </c>
    </row>
    <row r="44" spans="1:3" x14ac:dyDescent="0.25">
      <c r="A44" t="s">
        <v>44</v>
      </c>
      <c r="B44">
        <v>2</v>
      </c>
      <c r="C44">
        <f>VLOOKUP(A44,[1]Sheet1!$A:$B,2,FALSE)</f>
        <v>230149</v>
      </c>
    </row>
    <row r="45" spans="1:3" x14ac:dyDescent="0.25">
      <c r="A45" t="s">
        <v>45</v>
      </c>
      <c r="B45">
        <v>7</v>
      </c>
      <c r="C45">
        <f>VLOOKUP(A45,[1]Sheet1!$A:$B,2,FALSE)</f>
        <v>59463</v>
      </c>
    </row>
    <row r="46" spans="1:3" x14ac:dyDescent="0.25">
      <c r="A46" t="s">
        <v>46</v>
      </c>
      <c r="B46">
        <v>4</v>
      </c>
      <c r="C46">
        <f>VLOOKUP(A46,[1]Sheet1!$A:$B,2,FALSE)</f>
        <v>176862</v>
      </c>
    </row>
    <row r="47" spans="1:3" x14ac:dyDescent="0.25">
      <c r="A47" t="s">
        <v>47</v>
      </c>
      <c r="B47">
        <v>4</v>
      </c>
      <c r="C47">
        <f>VLOOKUP(A47,[1]Sheet1!$A:$B,2,FALSE)</f>
        <v>45672</v>
      </c>
    </row>
    <row r="48" spans="1:3" x14ac:dyDescent="0.25">
      <c r="A48" t="s">
        <v>48</v>
      </c>
      <c r="B48">
        <v>2</v>
      </c>
      <c r="C48">
        <f>VLOOKUP(A48,[1]Sheet1!$A:$B,2,FALSE)</f>
        <v>309833</v>
      </c>
    </row>
    <row r="49" spans="1:3" x14ac:dyDescent="0.25">
      <c r="A49" t="s">
        <v>49</v>
      </c>
      <c r="B49">
        <v>1</v>
      </c>
      <c r="C49">
        <f>VLOOKUP(A49,[1]Sheet1!$A:$B,2,FALSE)</f>
        <v>428348</v>
      </c>
    </row>
    <row r="50" spans="1:3" x14ac:dyDescent="0.25">
      <c r="A50" t="s">
        <v>50</v>
      </c>
      <c r="B50">
        <v>4</v>
      </c>
      <c r="C50">
        <f>VLOOKUP(A50,[1]Sheet1!$A:$B,2,FALSE)</f>
        <v>44731</v>
      </c>
    </row>
    <row r="51" spans="1:3" x14ac:dyDescent="0.25">
      <c r="A51" t="s">
        <v>51</v>
      </c>
      <c r="B51">
        <v>5</v>
      </c>
      <c r="C51">
        <f>VLOOKUP(A51,[1]Sheet1!$A:$B,2,FALSE)</f>
        <v>228683</v>
      </c>
    </row>
    <row r="52" spans="1:3" x14ac:dyDescent="0.25">
      <c r="A52" t="s">
        <v>52</v>
      </c>
      <c r="B52">
        <v>4</v>
      </c>
      <c r="C52">
        <f>VLOOKUP(A52,[1]Sheet1!$A:$B,2,FALSE)</f>
        <v>65093</v>
      </c>
    </row>
    <row r="53" spans="1:3" x14ac:dyDescent="0.25">
      <c r="A53" t="s">
        <v>53</v>
      </c>
      <c r="B53">
        <v>5</v>
      </c>
      <c r="C53">
        <f>VLOOKUP(A53,[1]Sheet1!$A:$B,2,FALSE)</f>
        <v>179746</v>
      </c>
    </row>
    <row r="54" spans="1:3" x14ac:dyDescent="0.25">
      <c r="A54" t="s">
        <v>54</v>
      </c>
      <c r="B54">
        <v>7</v>
      </c>
      <c r="C54">
        <f>VLOOKUP(A54,[1]Sheet1!$A:$B,2,FALSE)</f>
        <v>22907</v>
      </c>
    </row>
    <row r="55" spans="1:3" x14ac:dyDescent="0.25">
      <c r="A55" t="s">
        <v>55</v>
      </c>
      <c r="B55">
        <v>1</v>
      </c>
      <c r="C55">
        <f>VLOOKUP(A55,[1]Sheet1!$A:$B,2,FALSE)</f>
        <v>41172</v>
      </c>
    </row>
    <row r="56" spans="1:3" x14ac:dyDescent="0.25">
      <c r="A56" t="s">
        <v>56</v>
      </c>
      <c r="B56">
        <v>3</v>
      </c>
      <c r="C56">
        <f>VLOOKUP(A56,[1]Sheet1!$A:$B,2,FALSE)</f>
        <v>106987</v>
      </c>
    </row>
    <row r="57" spans="1:3" x14ac:dyDescent="0.25">
      <c r="A57" t="s">
        <v>57</v>
      </c>
      <c r="B57">
        <v>8</v>
      </c>
      <c r="C57">
        <f>VLOOKUP(A57,[1]Sheet1!$A:$B,2,FALSE)</f>
        <v>13654</v>
      </c>
    </row>
    <row r="58" spans="1:3" x14ac:dyDescent="0.25">
      <c r="A58" t="s">
        <v>58</v>
      </c>
      <c r="B58">
        <v>3</v>
      </c>
      <c r="C58">
        <f>VLOOKUP(A58,[1]Sheet1!$A:$B,2,FALSE)</f>
        <v>531687</v>
      </c>
    </row>
    <row r="59" spans="1:3" x14ac:dyDescent="0.25">
      <c r="A59" t="s">
        <v>59</v>
      </c>
      <c r="B59">
        <v>8</v>
      </c>
      <c r="C59">
        <f>VLOOKUP(A59,[1]Sheet1!$A:$B,2,FALSE)</f>
        <v>14508</v>
      </c>
    </row>
    <row r="60" spans="1:3" x14ac:dyDescent="0.25">
      <c r="A60" t="s">
        <v>60</v>
      </c>
      <c r="B60">
        <v>4</v>
      </c>
      <c r="C60">
        <f>VLOOKUP(A60,[1]Sheet1!$A:$B,2,FALSE)</f>
        <v>35328</v>
      </c>
    </row>
    <row r="61" spans="1:3" x14ac:dyDescent="0.25">
      <c r="A61" t="s">
        <v>61</v>
      </c>
      <c r="B61">
        <v>8</v>
      </c>
      <c r="C61">
        <f>VLOOKUP(A61,[1]Sheet1!$A:$B,2,FALSE)</f>
        <v>86215</v>
      </c>
    </row>
    <row r="62" spans="1:3" x14ac:dyDescent="0.25">
      <c r="A62" t="s">
        <v>62</v>
      </c>
      <c r="B62">
        <v>8</v>
      </c>
      <c r="C62">
        <f>VLOOKUP(A62,[1]Sheet1!$A:$B,2,FALSE)</f>
        <v>14424</v>
      </c>
    </row>
    <row r="63" spans="1:3" x14ac:dyDescent="0.25">
      <c r="A63" t="s">
        <v>63</v>
      </c>
      <c r="B63">
        <v>1</v>
      </c>
      <c r="C63">
        <f>VLOOKUP(A63,[1]Sheet1!$A:$B,2,FALSE)</f>
        <v>40525</v>
      </c>
    </row>
    <row r="64" spans="1:3" x14ac:dyDescent="0.25">
      <c r="A64" t="s">
        <v>64</v>
      </c>
      <c r="B64">
        <v>1</v>
      </c>
      <c r="C64">
        <f>VLOOKUP(A64,[1]Sheet1!$A:$B,2,FALSE)</f>
        <v>18672</v>
      </c>
    </row>
    <row r="65" spans="1:3" x14ac:dyDescent="0.25">
      <c r="A65" t="s">
        <v>65</v>
      </c>
      <c r="B65">
        <v>8</v>
      </c>
      <c r="C65">
        <f>VLOOKUP(A65,[1]Sheet1!$A:$B,2,FALSE)</f>
        <v>36134</v>
      </c>
    </row>
    <row r="66" spans="1:3" x14ac:dyDescent="0.25">
      <c r="A66" t="s">
        <v>66</v>
      </c>
      <c r="B66">
        <v>4</v>
      </c>
      <c r="C66">
        <f>VLOOKUP(A66,[1]Sheet1!$A:$B,2,FALSE)</f>
        <v>58457</v>
      </c>
    </row>
    <row r="67" spans="1:3" x14ac:dyDescent="0.25">
      <c r="A67" t="s">
        <v>67</v>
      </c>
      <c r="B67">
        <v>7</v>
      </c>
      <c r="C67">
        <f>VLOOKUP(A67,[1]Sheet1!$A:$B,2,FALSE)</f>
        <v>27772</v>
      </c>
    </row>
    <row r="68" spans="1:3" x14ac:dyDescent="0.25">
      <c r="A68" t="s">
        <v>68</v>
      </c>
      <c r="B68">
        <v>5</v>
      </c>
      <c r="C68">
        <f>VLOOKUP(A68,[1]Sheet1!$A:$B,2,FALSE)</f>
        <v>162466</v>
      </c>
    </row>
    <row r="69" spans="1:3" x14ac:dyDescent="0.25">
      <c r="A69" t="s">
        <v>69</v>
      </c>
      <c r="B69">
        <v>3</v>
      </c>
      <c r="C69">
        <f>VLOOKUP(A69,[1]Sheet1!$A:$B,2,FALSE)</f>
        <v>40882</v>
      </c>
    </row>
    <row r="70" spans="1:3" x14ac:dyDescent="0.25">
      <c r="A70" t="s">
        <v>70</v>
      </c>
      <c r="B70">
        <v>1</v>
      </c>
      <c r="C70">
        <f>VLOOKUP(A70,[1]Sheet1!$A:$B,2,FALSE)</f>
        <v>33861</v>
      </c>
    </row>
    <row r="71" spans="1:3" x14ac:dyDescent="0.25">
      <c r="A71" t="s">
        <v>71</v>
      </c>
      <c r="B71">
        <v>5</v>
      </c>
      <c r="C71">
        <f>VLOOKUP(A71,[1]Sheet1!$A:$B,2,FALSE)</f>
        <v>121154</v>
      </c>
    </row>
    <row r="72" spans="1:3" x14ac:dyDescent="0.25">
      <c r="A72" t="s">
        <v>72</v>
      </c>
      <c r="B72">
        <v>7</v>
      </c>
      <c r="C72">
        <f>VLOOKUP(A72,[1]Sheet1!$A:$B,2,FALSE)</f>
        <v>76666</v>
      </c>
    </row>
    <row r="73" spans="1:3" x14ac:dyDescent="0.25">
      <c r="A73" t="s">
        <v>73</v>
      </c>
      <c r="B73">
        <v>1</v>
      </c>
      <c r="C73">
        <f>VLOOKUP(A73,[1]Sheet1!$A:$B,2,FALSE)</f>
        <v>58518</v>
      </c>
    </row>
    <row r="74" spans="1:3" x14ac:dyDescent="0.25">
      <c r="A74" t="s">
        <v>74</v>
      </c>
      <c r="B74">
        <v>7</v>
      </c>
      <c r="C74">
        <f>VLOOKUP(A74,[1]Sheet1!$A:$B,2,FALSE)</f>
        <v>75314</v>
      </c>
    </row>
    <row r="75" spans="1:3" x14ac:dyDescent="0.25">
      <c r="A75" t="s">
        <v>75</v>
      </c>
      <c r="B75">
        <v>1</v>
      </c>
      <c r="C75">
        <f>VLOOKUP(A75,[1]Sheet1!$A:$B,2,FALSE)</f>
        <v>55178</v>
      </c>
    </row>
    <row r="76" spans="1:3" x14ac:dyDescent="0.25">
      <c r="A76" t="s">
        <v>76</v>
      </c>
      <c r="B76">
        <v>3</v>
      </c>
      <c r="C76">
        <f>VLOOKUP(A76,[1]Sheet1!$A:$B,2,FALSE)</f>
        <v>48590</v>
      </c>
    </row>
    <row r="77" spans="1:3" x14ac:dyDescent="0.25">
      <c r="A77" t="s">
        <v>77</v>
      </c>
      <c r="B77">
        <v>5</v>
      </c>
      <c r="C77">
        <f>VLOOKUP(A77,[1]Sheet1!$A:$B,2,FALSE)</f>
        <v>370606</v>
      </c>
    </row>
    <row r="78" spans="1:3" x14ac:dyDescent="0.25">
      <c r="A78" t="s">
        <v>78</v>
      </c>
      <c r="B78">
        <v>5</v>
      </c>
      <c r="C78">
        <f>VLOOKUP(A78,[1]Sheet1!$A:$B,2,FALSE)</f>
        <v>541013</v>
      </c>
    </row>
    <row r="79" spans="1:3" x14ac:dyDescent="0.25">
      <c r="A79" t="s">
        <v>79</v>
      </c>
      <c r="B79">
        <v>5</v>
      </c>
      <c r="C79">
        <f>VLOOKUP(A79,[1]Sheet1!$A:$B,2,FALSE)</f>
        <v>197974</v>
      </c>
    </row>
    <row r="80" spans="1:3" x14ac:dyDescent="0.25">
      <c r="A80" t="s">
        <v>80</v>
      </c>
      <c r="B80">
        <v>5</v>
      </c>
      <c r="C80">
        <f>VLOOKUP(A80,[1]Sheet1!$A:$B,2,FALSE)</f>
        <v>91987</v>
      </c>
    </row>
    <row r="81" spans="1:3" x14ac:dyDescent="0.25">
      <c r="A81" t="s">
        <v>81</v>
      </c>
      <c r="B81">
        <v>4</v>
      </c>
      <c r="C81">
        <f>VLOOKUP(A81,[1]Sheet1!$A:$B,2,FALSE)</f>
        <v>58988</v>
      </c>
    </row>
    <row r="82" spans="1:3" x14ac:dyDescent="0.25">
      <c r="A82" t="s">
        <v>82</v>
      </c>
      <c r="B82">
        <v>1</v>
      </c>
      <c r="C82">
        <f>VLOOKUP(A82,[1]Sheet1!$A:$B,2,FALSE)</f>
        <v>28275</v>
      </c>
    </row>
    <row r="83" spans="1:3" x14ac:dyDescent="0.25">
      <c r="A83" t="s">
        <v>89</v>
      </c>
      <c r="B83">
        <v>7</v>
      </c>
      <c r="C83">
        <f>VLOOKUP(A83,[1]Sheet1!$A:$B,2,FALSE)</f>
        <v>13085</v>
      </c>
    </row>
    <row r="84" spans="1:3" x14ac:dyDescent="0.25">
      <c r="A84" t="s">
        <v>83</v>
      </c>
      <c r="B84">
        <v>6</v>
      </c>
      <c r="C84">
        <f>VLOOKUP(A84,[1]Sheet1!$A:$B,2,FALSE)</f>
        <v>234602</v>
      </c>
    </row>
    <row r="85" spans="1:3" x14ac:dyDescent="0.25">
      <c r="A85" t="s">
        <v>84</v>
      </c>
      <c r="B85">
        <v>8</v>
      </c>
      <c r="C85">
        <f>VLOOKUP(A85,[1]Sheet1!$A:$B,2,FALSE)</f>
        <v>59911</v>
      </c>
    </row>
    <row r="86" spans="1:3" x14ac:dyDescent="0.25">
      <c r="A86" t="s">
        <v>85</v>
      </c>
      <c r="B86">
        <v>5</v>
      </c>
      <c r="C86">
        <f>VLOOKUP(A86,[1]Sheet1!$A:$B,2,FALSE)</f>
        <v>115710</v>
      </c>
    </row>
    <row r="87" spans="1:3" x14ac:dyDescent="0.25">
      <c r="A87" t="s">
        <v>86</v>
      </c>
      <c r="B87">
        <v>1</v>
      </c>
      <c r="C87">
        <f>VLOOKUP(A87,[1]Sheet1!$A:$B,2,FALSE)</f>
        <v>36692</v>
      </c>
    </row>
    <row r="88" spans="1:3" x14ac:dyDescent="0.25">
      <c r="A88" t="s">
        <v>87</v>
      </c>
      <c r="B88">
        <v>1</v>
      </c>
      <c r="C88">
        <f>VLOOKUP(A88,[1]Sheet1!$A:$B,2,FALSE)</f>
        <v>130817</v>
      </c>
    </row>
    <row r="89" spans="1:3" x14ac:dyDescent="0.25">
      <c r="A89" t="s">
        <v>88</v>
      </c>
      <c r="B89">
        <v>4</v>
      </c>
      <c r="C89">
        <f>VLOOKUP(A89,[1]Sheet1!$A:$B,2,FALSE)</f>
        <v>21772</v>
      </c>
    </row>
  </sheetData>
  <sortState xmlns:xlrd2="http://schemas.microsoft.com/office/spreadsheetml/2017/richdata2" ref="A2:C89">
    <sortCondition ref="A2:A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jfortner</dc:creator>
  <cp:lastModifiedBy>jfortner</cp:lastModifiedBy>
  <dcterms:created xsi:type="dcterms:W3CDTF">2020-07-17T20:10:57Z</dcterms:created>
  <dcterms:modified xsi:type="dcterms:W3CDTF">2021-03-03T19:26:54Z</dcterms:modified>
</cp:coreProperties>
</file>