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19537B4-C296-46D0-8B24-7F4CFDB1F888}" xr6:coauthVersionLast="47" xr6:coauthVersionMax="47" xr10:uidLastSave="{00000000-0000-0000-0000-000000000000}"/>
  <bookViews>
    <workbookView xWindow="28680" yWindow="-9195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5" i="1" l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155" i="1" l="1"/>
</calcChain>
</file>

<file path=xl/sharedStrings.xml><?xml version="1.0" encoding="utf-8"?>
<sst xmlns="http://schemas.openxmlformats.org/spreadsheetml/2006/main" count="180" uniqueCount="180">
  <si>
    <t>№</t>
  </si>
  <si>
    <t>Наименование</t>
  </si>
  <si>
    <t>Штрих-код</t>
  </si>
  <si>
    <t>Ц-6</t>
  </si>
  <si>
    <t>БОБУР</t>
  </si>
  <si>
    <t>Шевченко</t>
  </si>
  <si>
    <t>Ц1
ЭКО
ПАРК</t>
  </si>
  <si>
    <t>Панорамик Ойбек</t>
  </si>
  <si>
    <t>Платформа</t>
  </si>
  <si>
    <t>НОВОМОСК ОСИЁ</t>
  </si>
  <si>
    <t>Эко-
базар</t>
  </si>
  <si>
    <t>ЧИЛАН
ЗАР</t>
  </si>
  <si>
    <t>Паркент</t>
  </si>
  <si>
    <t>Буюк 
Ипак</t>
  </si>
  <si>
    <t>ЮНУС-АБАД</t>
  </si>
  <si>
    <t>ШКОЛА
(МВД)</t>
  </si>
  <si>
    <t>КАДЫШЕВА</t>
  </si>
  <si>
    <t>САРА
КУЛЬ
КА</t>
  </si>
  <si>
    <t>ШОТА</t>
  </si>
  <si>
    <t>ТАШ
СИТИ</t>
  </si>
  <si>
    <t>MEGA
PLANET</t>
  </si>
  <si>
    <t>ЦУМ</t>
  </si>
  <si>
    <t>Катартал</t>
  </si>
  <si>
    <t>САМ ПИ</t>
  </si>
  <si>
    <t>КАРАСУ</t>
  </si>
  <si>
    <t>КУЙЛЮК</t>
  </si>
  <si>
    <t>БЕРУНИ</t>
  </si>
  <si>
    <t>ФАР
ХОД</t>
  </si>
  <si>
    <t>СЕРГЕЛИ</t>
  </si>
  <si>
    <t>ГАНГА</t>
  </si>
  <si>
    <t>Алгоритм</t>
  </si>
  <si>
    <t>КФС ГОРЬКИЙ</t>
  </si>
  <si>
    <t>АРДУС</t>
  </si>
  <si>
    <t>НУКУС</t>
  </si>
  <si>
    <t>БЕНЁДКОР</t>
  </si>
  <si>
    <t>Туркистон</t>
  </si>
  <si>
    <t>МИРАБАД</t>
  </si>
  <si>
    <t>АСКИЯ</t>
  </si>
  <si>
    <t>СТАРТ</t>
  </si>
  <si>
    <t>Ц5</t>
  </si>
  <si>
    <t>МАХТУМКУЛИ</t>
  </si>
  <si>
    <t>НЕКСТ</t>
  </si>
  <si>
    <t>ЧЕХОВ</t>
  </si>
  <si>
    <t>ИТОГО</t>
  </si>
  <si>
    <t>Гречка с капустой</t>
  </si>
  <si>
    <t>Гарнир Пюре карт.</t>
  </si>
  <si>
    <t>Гарнир Рис отв.</t>
  </si>
  <si>
    <t>Драники картофельные с соус.Тар-тар</t>
  </si>
  <si>
    <t>Картофель с грибами</t>
  </si>
  <si>
    <t>Оладьи из кабачков</t>
  </si>
  <si>
    <t>Бефстроганов с рисом</t>
  </si>
  <si>
    <t>Гуляш из говядины с гречкой</t>
  </si>
  <si>
    <t>Долма</t>
  </si>
  <si>
    <t>Домашние голубцы</t>
  </si>
  <si>
    <t>Котлета говяжья с пюре</t>
  </si>
  <si>
    <t>Макароны по-флотски</t>
  </si>
  <si>
    <t>Манты с говядиной</t>
  </si>
  <si>
    <t>Медальоны с овощами гриль</t>
  </si>
  <si>
    <t>Мясо по-французски</t>
  </si>
  <si>
    <t>Пельмени жареные</t>
  </si>
  <si>
    <t>Плов из говядины</t>
  </si>
  <si>
    <t>Рваная говядина в сливочно-перечном соусе</t>
  </si>
  <si>
    <t>Сардельки с пюре</t>
  </si>
  <si>
    <t>Спагетти Болоньезе</t>
  </si>
  <si>
    <t>Тефтели домашние</t>
  </si>
  <si>
    <t>Тушенка с макаронами</t>
  </si>
  <si>
    <t>Школьная котлета с пюре</t>
  </si>
  <si>
    <t>Биточки из курицы с рисом и овощ.</t>
  </si>
  <si>
    <t>Боул с цыпленком тандури</t>
  </si>
  <si>
    <t>Гречка по-домашнему с курицей</t>
  </si>
  <si>
    <t>Грузинское оджахури с курицей и овощами</t>
  </si>
  <si>
    <t>Жареный рис по-азиатски</t>
  </si>
  <si>
    <t>Котлета куриная на пару с пюре</t>
  </si>
  <si>
    <t>Котлета куриная по-киевски с пюре</t>
  </si>
  <si>
    <t>Котлета куриная с пюре</t>
  </si>
  <si>
    <t>Котлеты куриные на пару (2шт)</t>
  </si>
  <si>
    <t>Котлеты куриные по-киевски (2шт)</t>
  </si>
  <si>
    <t>Куриная грудка с овощами на пару</t>
  </si>
  <si>
    <t>Курица гриль с овощами</t>
  </si>
  <si>
    <t>Курица Карри с рисом</t>
  </si>
  <si>
    <t>Курица по-азиатски с рисом</t>
  </si>
  <si>
    <t>Курица по-мексикански</t>
  </si>
  <si>
    <t>Курица Терияки с рисом</t>
  </si>
  <si>
    <t>Люля куриные с гречкой</t>
  </si>
  <si>
    <t>Оладьи куриные с пюре</t>
  </si>
  <si>
    <t>Спагетти Карбонара</t>
  </si>
  <si>
    <t>Утиная грудка с картофелем и розмарином</t>
  </si>
  <si>
    <t>Фетучини Альфредо</t>
  </si>
  <si>
    <t>Шницель в сырной панировке с пюре</t>
  </si>
  <si>
    <t>Десерт Дубайский</t>
  </si>
  <si>
    <t>Десерт Наполеон</t>
  </si>
  <si>
    <t>Десерт Медовик</t>
  </si>
  <si>
    <t>Панна-котта Манго-маракуйя</t>
  </si>
  <si>
    <t>Десерт Черный лес</t>
  </si>
  <si>
    <t>Рогалики с орехами</t>
  </si>
  <si>
    <t>Блины с джемом</t>
  </si>
  <si>
    <t>Блины с курицей</t>
  </si>
  <si>
    <t>Блины с мясом</t>
  </si>
  <si>
    <t>Блины с Нутеллой</t>
  </si>
  <si>
    <t>Блины с творогом</t>
  </si>
  <si>
    <t>Бургер</t>
  </si>
  <si>
    <t>Каша Овсяная</t>
  </si>
  <si>
    <t>Каша Рисовая</t>
  </si>
  <si>
    <t>Кимбап с крабовыми палочками</t>
  </si>
  <si>
    <t>Кимбап с курицей</t>
  </si>
  <si>
    <t>Кимбап с тунцом</t>
  </si>
  <si>
    <t>Кимбап с угрем</t>
  </si>
  <si>
    <t>Кимбап с форелью</t>
  </si>
  <si>
    <t>Клаб сэндвич с Индейкой</t>
  </si>
  <si>
    <t>Клаб сэндвич с Курицей</t>
  </si>
  <si>
    <t>Клаб сэндвич с Салями</t>
  </si>
  <si>
    <t>Клаб сэндвич с Тунцом</t>
  </si>
  <si>
    <t>Клаб сэндвич с Форелью</t>
  </si>
  <si>
    <t>Конвертики с грибами</t>
  </si>
  <si>
    <t>Конвертики с творогом и вишней</t>
  </si>
  <si>
    <t>Конвертики со шпинатом и сыром</t>
  </si>
  <si>
    <t>ОНИГИРИ с курицей</t>
  </si>
  <si>
    <t>ОНИГИРИ с тунцом</t>
  </si>
  <si>
    <t>ОНИГИРИ Филадельфия</t>
  </si>
  <si>
    <t>Панкейки с джемом</t>
  </si>
  <si>
    <t>Пирожки с вишней</t>
  </si>
  <si>
    <t>Пирожки с капустой</t>
  </si>
  <si>
    <t>Пирожки с картошкой</t>
  </si>
  <si>
    <t>Пирожки с мясом</t>
  </si>
  <si>
    <t>Пирожки с рисом и яйцом</t>
  </si>
  <si>
    <t>Пирожки с яблочным джемом</t>
  </si>
  <si>
    <t>Роллы индейка с сыром</t>
  </si>
  <si>
    <t>Роллы Цезарь</t>
  </si>
  <si>
    <t>Сосиски в тесте</t>
  </si>
  <si>
    <t>Сырники</t>
  </si>
  <si>
    <t>Сэндвич Чиабатта с курицей</t>
  </si>
  <si>
    <t>Творожная запеканка</t>
  </si>
  <si>
    <t>Шаурма куриная</t>
  </si>
  <si>
    <t>Эчпочмаки</t>
  </si>
  <si>
    <t>Смузи Витаминный микс</t>
  </si>
  <si>
    <t>Смузи Тропический микс</t>
  </si>
  <si>
    <t>Смузи Цитрусовый микс</t>
  </si>
  <si>
    <t>Смузи Экзотический микс</t>
  </si>
  <si>
    <t>Смузи Ягодный микс</t>
  </si>
  <si>
    <t>Лимонад</t>
  </si>
  <si>
    <t>Морс Клубника</t>
  </si>
  <si>
    <t>Морс Клюква</t>
  </si>
  <si>
    <t>Морс Смородина</t>
  </si>
  <si>
    <t>Морс Шиповник</t>
  </si>
  <si>
    <t>Напиток Айс-ти</t>
  </si>
  <si>
    <t>Баклажаны по-корейски</t>
  </si>
  <si>
    <t>Весенний</t>
  </si>
  <si>
    <t>Винегрет</t>
  </si>
  <si>
    <t>Винегрет с КАПУСТОЙ</t>
  </si>
  <si>
    <t>Витаминка</t>
  </si>
  <si>
    <t>Греческий</t>
  </si>
  <si>
    <t>Деревенский с мясом и грибами</t>
  </si>
  <si>
    <t>Домашняя Баклажанная Икра</t>
  </si>
  <si>
    <t>Зеленый салат с заправкой</t>
  </si>
  <si>
    <t>Королевский</t>
  </si>
  <si>
    <t>Крабовый</t>
  </si>
  <si>
    <t>Медовый с курицей</t>
  </si>
  <si>
    <t>Морковча</t>
  </si>
  <si>
    <t>Нежный с курицей</t>
  </si>
  <si>
    <t>Огурцы по-корейски</t>
  </si>
  <si>
    <t>Оливье с колбасой</t>
  </si>
  <si>
    <t>Оливье с мясом</t>
  </si>
  <si>
    <t>Цезарь с курицей</t>
  </si>
  <si>
    <t>Борщ</t>
  </si>
  <si>
    <t>Куриный бульон с лапшой</t>
  </si>
  <si>
    <t>Мастава</t>
  </si>
  <si>
    <t>Суп с фрикадельками</t>
  </si>
  <si>
    <t>Сырный суп с овощами</t>
  </si>
  <si>
    <t>Том Ям с креветками</t>
  </si>
  <si>
    <t>Чечевичный суп-пюре</t>
  </si>
  <si>
    <t>Щи из щавеля</t>
  </si>
  <si>
    <t>ИТОГО КОЛИЧЕСТВО:</t>
  </si>
  <si>
    <t>Конвертики с запеченной курицей и сыром</t>
  </si>
  <si>
    <t>Рыбная котлета и рис с овощами</t>
  </si>
  <si>
    <t>Судак с овощами на пару</t>
  </si>
  <si>
    <t>Маффины ассорти</t>
  </si>
  <si>
    <t>Омлет с курицей</t>
  </si>
  <si>
    <t>Омлет с сыром и шпинатом</t>
  </si>
  <si>
    <t>Мимоза</t>
  </si>
  <si>
    <t>Сельдь под шубой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</si>
</sst>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scheme val="minor"/>
    </font>
    <font>
      <sz val="9"/>
      <color rgb="FF000000"/>
      <name val="Calibri"/>
    </font>
    <font>
      <b/>
      <sz val="14"/>
      <color rgb="FF000000"/>
      <name val="Calibri"/>
    </font>
    <font>
      <b/>
      <sz val="11"/>
      <color rgb="FF000000"/>
      <name val="Arial"/>
    </font>
    <font>
      <b/>
      <sz val="14"/>
      <name val="Calibri"/>
    </font>
    <font>
      <b/>
      <sz val="8"/>
      <color rgb="FF000000"/>
      <name val="Arial"/>
    </font>
    <font>
      <b/>
      <sz val="8"/>
      <name val="Arial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Arial"/>
    </font>
    <font>
      <b/>
      <sz val="10"/>
      <name val="Calibri"/>
    </font>
    <font>
      <b/>
      <sz val="12"/>
      <color rgb="FF000000"/>
      <name val="Arial"/>
    </font>
    <font>
      <sz val="10"/>
      <color rgb="FFFF0000"/>
      <name val="Calibri"/>
    </font>
    <font>
      <b/>
      <sz val="10"/>
      <color rgb="FFFF0000"/>
      <name val="Calibri"/>
    </font>
    <font>
      <b/>
      <sz val="10"/>
      <color rgb="FFFF0000"/>
      <name val="Arial"/>
    </font>
    <font>
      <b/>
      <sz val="12"/>
      <color rgb="FFFF0000"/>
      <name val="Arial"/>
    </font>
    <font>
      <sz val="11"/>
      <color rgb="FFFF0000"/>
      <name val="Calibri"/>
    </font>
    <font>
      <b/>
      <sz val="12"/>
      <name val="Arial"/>
    </font>
    <font>
      <b/>
      <sz val="9"/>
      <color rgb="FF000000"/>
      <name val="Arial"/>
    </font>
    <font>
      <sz val="15"/>
      <color rgb="FF000000"/>
      <name val="Arial"/>
      <family val="2"/>
      <charset val="204"/>
    </font>
    <font>
      <sz val="15"/>
      <color rgb="FFFF0000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13"/>
      <color rgb="FFFF000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wrapText="1"/>
    </xf>
    <xf numFmtId="1" fontId="10" fillId="2" borderId="6" xfId="0" applyNumberFormat="1" applyFont="1" applyFill="1" applyBorder="1" applyAlignment="1">
      <alignment wrapText="1"/>
    </xf>
    <xf numFmtId="0" fontId="11" fillId="7" borderId="7" xfId="0" applyFont="1" applyFill="1" applyBorder="1" applyAlignment="1">
      <alignment wrapText="1"/>
    </xf>
    <xf numFmtId="0" fontId="11" fillId="7" borderId="2" xfId="0" applyFont="1" applyFill="1" applyBorder="1" applyAlignment="1">
      <alignment wrapText="1"/>
    </xf>
    <xf numFmtId="0" fontId="9" fillId="2" borderId="7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wrapText="1"/>
    </xf>
    <xf numFmtId="0" fontId="11" fillId="2" borderId="7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0" fontId="12" fillId="0" borderId="0" xfId="0" applyFont="1" applyAlignment="1">
      <alignment vertical="center"/>
    </xf>
    <xf numFmtId="0" fontId="13" fillId="2" borderId="2" xfId="0" applyFont="1" applyFill="1" applyBorder="1" applyAlignment="1">
      <alignment horizontal="center" wrapText="1"/>
    </xf>
    <xf numFmtId="1" fontId="13" fillId="2" borderId="6" xfId="0" applyNumberFormat="1" applyFont="1" applyFill="1" applyBorder="1" applyAlignment="1">
      <alignment wrapText="1"/>
    </xf>
    <xf numFmtId="0" fontId="10" fillId="2" borderId="2" xfId="0" applyFont="1" applyFill="1" applyBorder="1" applyAlignment="1">
      <alignment horizontal="center" wrapText="1"/>
    </xf>
    <xf numFmtId="1" fontId="10" fillId="9" borderId="6" xfId="0" applyNumberFormat="1" applyFont="1" applyFill="1" applyBorder="1" applyAlignment="1">
      <alignment wrapText="1"/>
    </xf>
    <xf numFmtId="0" fontId="15" fillId="2" borderId="7" xfId="0" applyFont="1" applyFill="1" applyBorder="1" applyAlignment="1">
      <alignment wrapText="1"/>
    </xf>
    <xf numFmtId="0" fontId="15" fillId="2" borderId="2" xfId="0" applyFont="1" applyFill="1" applyBorder="1" applyAlignment="1">
      <alignment wrapText="1"/>
    </xf>
    <xf numFmtId="0" fontId="14" fillId="2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wrapText="1"/>
    </xf>
    <xf numFmtId="0" fontId="15" fillId="7" borderId="2" xfId="0" applyFont="1" applyFill="1" applyBorder="1" applyAlignment="1">
      <alignment wrapText="1"/>
    </xf>
    <xf numFmtId="0" fontId="12" fillId="0" borderId="0" xfId="0" applyFont="1"/>
    <xf numFmtId="0" fontId="12" fillId="2" borderId="1" xfId="0" applyFont="1" applyFill="1" applyBorder="1"/>
    <xf numFmtId="0" fontId="16" fillId="0" borderId="0" xfId="0" applyFont="1" applyAlignment="1">
      <alignment vertical="center"/>
    </xf>
    <xf numFmtId="0" fontId="17" fillId="2" borderId="9" xfId="0" applyFont="1" applyFill="1" applyBorder="1"/>
    <xf numFmtId="0" fontId="17" fillId="0" borderId="8" xfId="0" applyFont="1" applyBorder="1"/>
    <xf numFmtId="0" fontId="11" fillId="2" borderId="9" xfId="0" applyFont="1" applyFill="1" applyBorder="1" applyAlignment="1">
      <alignment wrapText="1"/>
    </xf>
    <xf numFmtId="0" fontId="17" fillId="7" borderId="2" xfId="0" applyFont="1" applyFill="1" applyBorder="1"/>
    <xf numFmtId="0" fontId="17" fillId="10" borderId="2" xfId="0" applyFont="1" applyFill="1" applyBorder="1"/>
    <xf numFmtId="0" fontId="17" fillId="2" borderId="2" xfId="0" applyFont="1" applyFill="1" applyBorder="1"/>
    <xf numFmtId="0" fontId="17" fillId="0" borderId="2" xfId="0" applyFont="1" applyBorder="1"/>
    <xf numFmtId="0" fontId="1" fillId="2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18" fillId="2" borderId="2" xfId="0" applyFont="1" applyFill="1" applyBorder="1" applyAlignment="1">
      <alignment wrapText="1"/>
    </xf>
    <xf numFmtId="0" fontId="18" fillId="0" borderId="8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vertical="center" wrapText="1"/>
    </xf>
    <xf numFmtId="0" fontId="19" fillId="11" borderId="10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vertical="center" wrapText="1"/>
    </xf>
    <xf numFmtId="0" fontId="19" fillId="12" borderId="10" xfId="0" applyFont="1" applyFill="1" applyBorder="1" applyAlignment="1">
      <alignment horizontal="center" vertical="center" wrapText="1"/>
    </xf>
    <xf numFmtId="0" fontId="19" fillId="14" borderId="12" xfId="0" applyFont="1" applyFill="1" applyBorder="1" applyAlignment="1">
      <alignment wrapText="1"/>
    </xf>
    <xf numFmtId="0" fontId="19" fillId="13" borderId="12" xfId="0" applyFont="1" applyFill="1" applyBorder="1" applyAlignment="1">
      <alignment wrapText="1"/>
    </xf>
    <xf numFmtId="0" fontId="20" fillId="13" borderId="12" xfId="0" applyFont="1" applyFill="1" applyBorder="1" applyAlignment="1">
      <alignment wrapText="1"/>
    </xf>
    <xf numFmtId="0" fontId="20" fillId="14" borderId="12" xfId="0" applyFont="1" applyFill="1" applyBorder="1" applyAlignment="1">
      <alignment wrapText="1"/>
    </xf>
    <xf numFmtId="0" fontId="21" fillId="13" borderId="11" xfId="0" applyFont="1" applyFill="1" applyBorder="1" applyAlignment="1">
      <alignment vertical="center" wrapText="1"/>
    </xf>
    <xf numFmtId="0" fontId="21" fillId="14" borderId="12" xfId="0" applyFont="1" applyFill="1" applyBorder="1" applyAlignment="1">
      <alignment vertical="center" wrapText="1"/>
    </xf>
    <xf numFmtId="0" fontId="21" fillId="13" borderId="12" xfId="0" applyFont="1" applyFill="1" applyBorder="1" applyAlignment="1">
      <alignment vertical="center" wrapText="1"/>
    </xf>
    <xf numFmtId="0" fontId="21" fillId="15" borderId="12" xfId="0" applyFont="1" applyFill="1" applyBorder="1" applyAlignment="1">
      <alignment vertical="center" wrapText="1"/>
    </xf>
    <xf numFmtId="0" fontId="21" fillId="16" borderId="12" xfId="0" applyFont="1" applyFill="1" applyBorder="1" applyAlignment="1">
      <alignment vertical="center" wrapText="1"/>
    </xf>
    <xf numFmtId="0" fontId="22" fillId="13" borderId="12" xfId="0" applyFont="1" applyFill="1" applyBorder="1" applyAlignment="1">
      <alignment vertical="center" wrapText="1"/>
    </xf>
    <xf numFmtId="0" fontId="21" fillId="12" borderId="12" xfId="0" applyFont="1" applyFill="1" applyBorder="1" applyAlignment="1">
      <alignment vertical="center" wrapText="1"/>
    </xf>
    <xf numFmtId="0" fontId="21" fillId="11" borderId="12" xfId="0" applyFont="1" applyFill="1" applyBorder="1" applyAlignment="1">
      <alignment vertical="center" wrapText="1"/>
    </xf>
    <xf numFmtId="0" fontId="22" fillId="14" borderId="1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5"/>
  <sheetViews>
    <sheetView tabSelected="1" topLeftCell="A34" workbookViewId="0">
      <selection activeCell="J13" sqref="J13"/>
    </sheetView>
  </sheetViews>
  <sheetFormatPr defaultColWidth="14.42578125" defaultRowHeight="15" customHeight="1" x14ac:dyDescent="0.25"/>
  <cols>
    <col min="1" max="1" width="8.28515625" customWidth="1"/>
    <col min="2" max="2" width="5.28515625" customWidth="1"/>
    <col min="3" max="3" width="59.28515625" customWidth="1"/>
    <col min="4" max="4" width="16.7109375" customWidth="1"/>
    <col min="5" max="41" width="5.5703125" customWidth="1"/>
    <col min="42" max="42" width="6.85546875" customWidth="1"/>
    <col min="43" max="43" width="6.28515625" customWidth="1"/>
    <col min="44" max="47" width="7.5703125" customWidth="1"/>
    <col min="48" max="48" width="13.5703125" customWidth="1"/>
  </cols>
  <sheetData>
    <row r="1" spans="1:48" ht="14.25" customHeight="1" x14ac:dyDescent="0.2">
      <c r="B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4.25" customHeight="1" x14ac:dyDescent="0.2">
      <c r="B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4.25" customHeight="1" x14ac:dyDescent="0.2">
      <c r="B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9" customHeight="1" thickBot="1" x14ac:dyDescent="0.3">
      <c r="B4" s="3" t="s">
        <v>0</v>
      </c>
      <c r="C4" s="4" t="s">
        <v>1</v>
      </c>
      <c r="D4" s="5" t="s">
        <v>2</v>
      </c>
      <c r="E4" s="6" t="s">
        <v>3</v>
      </c>
      <c r="F4" s="6" t="s">
        <v>4</v>
      </c>
      <c r="G4" s="6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14</v>
      </c>
      <c r="Q4" s="7" t="s">
        <v>15</v>
      </c>
      <c r="R4" s="7" t="s">
        <v>16</v>
      </c>
      <c r="S4" s="7" t="s">
        <v>17</v>
      </c>
      <c r="T4" s="7" t="s">
        <v>18</v>
      </c>
      <c r="U4" s="7" t="s">
        <v>19</v>
      </c>
      <c r="V4" s="7" t="s">
        <v>20</v>
      </c>
      <c r="W4" s="7" t="s">
        <v>21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  <c r="AD4" s="7" t="s">
        <v>28</v>
      </c>
      <c r="AE4" s="7" t="s">
        <v>29</v>
      </c>
      <c r="AF4" s="7" t="s">
        <v>30</v>
      </c>
      <c r="AG4" s="7" t="s">
        <v>31</v>
      </c>
      <c r="AH4" s="7" t="s">
        <v>32</v>
      </c>
      <c r="AI4" s="8" t="s">
        <v>33</v>
      </c>
      <c r="AJ4" s="8" t="s">
        <v>34</v>
      </c>
      <c r="AK4" s="8" t="s">
        <v>35</v>
      </c>
      <c r="AL4" s="8" t="s">
        <v>36</v>
      </c>
      <c r="AM4" s="8" t="s">
        <v>37</v>
      </c>
      <c r="AN4" s="8" t="s">
        <v>38</v>
      </c>
      <c r="AO4" s="8" t="s">
        <v>39</v>
      </c>
      <c r="AP4" s="9" t="s">
        <v>40</v>
      </c>
      <c r="AQ4" s="10" t="s">
        <v>41</v>
      </c>
      <c r="AR4" s="11" t="s">
        <v>42</v>
      </c>
      <c r="AS4" s="8"/>
      <c r="AT4" s="8"/>
      <c r="AU4" s="8"/>
      <c r="AV4" s="12" t="s">
        <v>43</v>
      </c>
    </row>
    <row r="5" spans="1:48" ht="14.25" customHeight="1" thickBot="1" x14ac:dyDescent="0.3">
      <c r="A5" s="13"/>
      <c r="B5" s="14">
        <v>1</v>
      </c>
      <c r="C5" s="56" t="s">
        <v>44</v>
      </c>
      <c r="D5" s="16">
        <v>4780105142176</v>
      </c>
      <c r="E5" s="49"/>
      <c r="F5" s="48"/>
      <c r="G5" s="49"/>
      <c r="H5" s="49"/>
      <c r="I5" s="49"/>
      <c r="J5" s="48"/>
      <c r="K5" s="49"/>
      <c r="L5" s="48"/>
      <c r="M5" s="49"/>
      <c r="N5" s="49"/>
      <c r="O5" s="48"/>
      <c r="P5" s="49"/>
      <c r="Q5" s="49"/>
      <c r="R5" s="48"/>
      <c r="S5" s="49"/>
      <c r="T5" s="48"/>
      <c r="U5" s="49"/>
      <c r="V5" s="48"/>
      <c r="W5" s="49"/>
      <c r="X5" s="49"/>
      <c r="Y5" s="48"/>
      <c r="Z5" s="49"/>
      <c r="AA5" s="48"/>
      <c r="AB5" s="48"/>
      <c r="AC5" s="49"/>
      <c r="AD5" s="49"/>
      <c r="AE5" s="49"/>
      <c r="AF5" s="49"/>
      <c r="AG5" s="49"/>
      <c r="AH5" s="48"/>
      <c r="AI5" s="49"/>
      <c r="AJ5" s="49"/>
      <c r="AK5" s="49"/>
      <c r="AL5" s="48"/>
      <c r="AM5" s="49"/>
      <c r="AN5" s="49"/>
      <c r="AO5" s="48"/>
      <c r="AP5" s="48"/>
      <c r="AQ5" s="49"/>
      <c r="AR5" s="48"/>
      <c r="AS5" s="17"/>
      <c r="AT5" s="18"/>
      <c r="AU5" s="18"/>
      <c r="AV5" s="19">
        <f t="shared" ref="AV5:AV154" si="0">E5+F5+G5+H5+I5+J5+K5+L5+M5+N5+O5+P5+Q5+R5+S5+T5+U5+V5+W5+X5+Y5+Z5+AA5+AB5+AC5+AD5+AE5+AF5+AG5+AH5+AI5+AJ5+AK5+AL5+AM5+AN5+AO5+AP5+AQ5+AR5+AS5+AT5+AU5</f>
        <v>0</v>
      </c>
    </row>
    <row r="6" spans="1:48" ht="14.25" customHeight="1" thickBot="1" x14ac:dyDescent="0.3">
      <c r="A6" s="13"/>
      <c r="B6" s="14">
        <v>2</v>
      </c>
      <c r="C6" s="57" t="s">
        <v>45</v>
      </c>
      <c r="D6" s="16">
        <v>4780105140882</v>
      </c>
      <c r="E6" s="51"/>
      <c r="F6" s="51"/>
      <c r="G6" s="51"/>
      <c r="H6" s="51"/>
      <c r="I6" s="51"/>
      <c r="J6" s="50"/>
      <c r="K6" s="50"/>
      <c r="L6" s="51"/>
      <c r="M6" s="51"/>
      <c r="N6" s="51"/>
      <c r="O6" s="51"/>
      <c r="P6" s="50"/>
      <c r="Q6" s="51"/>
      <c r="R6" s="51"/>
      <c r="S6" s="51"/>
      <c r="T6" s="51"/>
      <c r="U6" s="51"/>
      <c r="V6" s="51"/>
      <c r="W6" s="50"/>
      <c r="X6" s="51"/>
      <c r="Y6" s="51"/>
      <c r="Z6" s="51"/>
      <c r="AA6" s="51"/>
      <c r="AB6" s="50"/>
      <c r="AC6" s="51"/>
      <c r="AD6" s="51"/>
      <c r="AE6" s="51"/>
      <c r="AF6" s="51"/>
      <c r="AG6" s="51"/>
      <c r="AH6" s="50"/>
      <c r="AI6" s="50"/>
      <c r="AJ6" s="51"/>
      <c r="AK6" s="50"/>
      <c r="AL6" s="51"/>
      <c r="AM6" s="51"/>
      <c r="AN6" s="51"/>
      <c r="AO6" s="51"/>
      <c r="AP6" s="51"/>
      <c r="AQ6" s="51"/>
      <c r="AR6" s="51"/>
      <c r="AS6" s="21"/>
      <c r="AT6" s="22"/>
      <c r="AU6" s="22"/>
      <c r="AV6" s="19">
        <f t="shared" si="0"/>
        <v>0</v>
      </c>
    </row>
    <row r="7" spans="1:48" ht="14.25" customHeight="1" thickBot="1" x14ac:dyDescent="0.3">
      <c r="A7" s="13"/>
      <c r="B7" s="14">
        <v>3</v>
      </c>
      <c r="C7" s="58" t="s">
        <v>46</v>
      </c>
      <c r="D7" s="16">
        <v>4780105140851</v>
      </c>
      <c r="E7" s="49"/>
      <c r="F7" s="48"/>
      <c r="G7" s="48"/>
      <c r="H7" s="49"/>
      <c r="I7" s="49"/>
      <c r="J7" s="48"/>
      <c r="K7" s="48"/>
      <c r="L7" s="49"/>
      <c r="M7" s="49"/>
      <c r="N7" s="49"/>
      <c r="O7" s="49"/>
      <c r="P7" s="49"/>
      <c r="Q7" s="48"/>
      <c r="R7" s="49"/>
      <c r="S7" s="49"/>
      <c r="T7" s="49"/>
      <c r="U7" s="49"/>
      <c r="V7" s="49"/>
      <c r="W7" s="48"/>
      <c r="X7" s="49"/>
      <c r="Y7" s="49"/>
      <c r="Z7" s="49"/>
      <c r="AA7" s="49"/>
      <c r="AB7" s="49"/>
      <c r="AC7" s="49"/>
      <c r="AD7" s="49"/>
      <c r="AE7" s="49"/>
      <c r="AF7" s="49"/>
      <c r="AG7" s="48"/>
      <c r="AH7" s="49"/>
      <c r="AI7" s="48"/>
      <c r="AJ7" s="49"/>
      <c r="AK7" s="49"/>
      <c r="AL7" s="49"/>
      <c r="AM7" s="49"/>
      <c r="AN7" s="49"/>
      <c r="AO7" s="48"/>
      <c r="AP7" s="48"/>
      <c r="AQ7" s="49"/>
      <c r="AR7" s="49"/>
      <c r="AS7" s="17"/>
      <c r="AT7" s="18"/>
      <c r="AU7" s="18"/>
      <c r="AV7" s="19">
        <f t="shared" si="0"/>
        <v>0</v>
      </c>
    </row>
    <row r="8" spans="1:48" ht="14.25" customHeight="1" thickBot="1" x14ac:dyDescent="0.3">
      <c r="A8" s="13"/>
      <c r="B8" s="14">
        <v>4</v>
      </c>
      <c r="C8" s="57" t="s">
        <v>47</v>
      </c>
      <c r="D8" s="16">
        <v>4780105141155</v>
      </c>
      <c r="E8" s="51"/>
      <c r="F8" s="50"/>
      <c r="G8" s="50"/>
      <c r="H8" s="51"/>
      <c r="I8" s="51"/>
      <c r="J8" s="50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0"/>
      <c r="W8" s="51"/>
      <c r="X8" s="51"/>
      <c r="Y8" s="50"/>
      <c r="Z8" s="51"/>
      <c r="AA8" s="51"/>
      <c r="AB8" s="50"/>
      <c r="AC8" s="51"/>
      <c r="AD8" s="51"/>
      <c r="AE8" s="51"/>
      <c r="AF8" s="50"/>
      <c r="AG8" s="51"/>
      <c r="AH8" s="51"/>
      <c r="AI8" s="50"/>
      <c r="AJ8" s="50"/>
      <c r="AK8" s="51"/>
      <c r="AL8" s="50"/>
      <c r="AM8" s="51"/>
      <c r="AN8" s="51"/>
      <c r="AO8" s="51"/>
      <c r="AP8" s="51"/>
      <c r="AQ8" s="51"/>
      <c r="AR8" s="51"/>
      <c r="AS8" s="21"/>
      <c r="AT8" s="22"/>
      <c r="AU8" s="22"/>
      <c r="AV8" s="19">
        <f t="shared" si="0"/>
        <v>0</v>
      </c>
    </row>
    <row r="9" spans="1:48" ht="14.25" customHeight="1" thickBot="1" x14ac:dyDescent="0.3">
      <c r="A9" s="13"/>
      <c r="B9" s="14">
        <v>5</v>
      </c>
      <c r="C9" s="58" t="s">
        <v>48</v>
      </c>
      <c r="D9" s="16">
        <v>4780105142169</v>
      </c>
      <c r="E9" s="49"/>
      <c r="F9" s="48"/>
      <c r="G9" s="48"/>
      <c r="H9" s="48"/>
      <c r="I9" s="49"/>
      <c r="J9" s="48"/>
      <c r="K9" s="49"/>
      <c r="L9" s="49"/>
      <c r="M9" s="49"/>
      <c r="N9" s="48"/>
      <c r="O9" s="49"/>
      <c r="P9" s="49"/>
      <c r="Q9" s="48"/>
      <c r="R9" s="49"/>
      <c r="S9" s="48"/>
      <c r="T9" s="49"/>
      <c r="U9" s="49"/>
      <c r="V9" s="48"/>
      <c r="W9" s="49"/>
      <c r="X9" s="49"/>
      <c r="Y9" s="48"/>
      <c r="Z9" s="49"/>
      <c r="AA9" s="49"/>
      <c r="AB9" s="49"/>
      <c r="AC9" s="49"/>
      <c r="AD9" s="49"/>
      <c r="AE9" s="49"/>
      <c r="AF9" s="49"/>
      <c r="AG9" s="48"/>
      <c r="AH9" s="48"/>
      <c r="AI9" s="49"/>
      <c r="AJ9" s="49"/>
      <c r="AK9" s="48"/>
      <c r="AL9" s="48"/>
      <c r="AM9" s="49"/>
      <c r="AN9" s="49"/>
      <c r="AO9" s="49"/>
      <c r="AP9" s="49"/>
      <c r="AQ9" s="49"/>
      <c r="AR9" s="49"/>
      <c r="AS9" s="17"/>
      <c r="AT9" s="18"/>
      <c r="AU9" s="18"/>
      <c r="AV9" s="19">
        <f t="shared" si="0"/>
        <v>0</v>
      </c>
    </row>
    <row r="10" spans="1:48" ht="14.25" customHeight="1" thickBot="1" x14ac:dyDescent="0.3">
      <c r="A10" s="13"/>
      <c r="B10" s="14">
        <v>6</v>
      </c>
      <c r="C10" s="57" t="s">
        <v>49</v>
      </c>
      <c r="D10" s="16">
        <v>4780105143135</v>
      </c>
      <c r="E10" s="51"/>
      <c r="F10" s="51"/>
      <c r="G10" s="50"/>
      <c r="H10" s="51"/>
      <c r="I10" s="51"/>
      <c r="J10" s="50"/>
      <c r="K10" s="50"/>
      <c r="L10" s="51"/>
      <c r="M10" s="51"/>
      <c r="N10" s="50"/>
      <c r="O10" s="50"/>
      <c r="P10" s="50"/>
      <c r="Q10" s="50"/>
      <c r="R10" s="50"/>
      <c r="S10" s="51"/>
      <c r="T10" s="51"/>
      <c r="U10" s="51"/>
      <c r="V10" s="51"/>
      <c r="W10" s="50"/>
      <c r="X10" s="51"/>
      <c r="Y10" s="51"/>
      <c r="Z10" s="51"/>
      <c r="AA10" s="51"/>
      <c r="AB10" s="50"/>
      <c r="AC10" s="51"/>
      <c r="AD10" s="51"/>
      <c r="AE10" s="51"/>
      <c r="AF10" s="50"/>
      <c r="AG10" s="51"/>
      <c r="AH10" s="51"/>
      <c r="AI10" s="50"/>
      <c r="AJ10" s="50"/>
      <c r="AK10" s="51"/>
      <c r="AL10" s="51"/>
      <c r="AM10" s="51"/>
      <c r="AN10" s="50"/>
      <c r="AO10" s="51"/>
      <c r="AP10" s="51"/>
      <c r="AQ10" s="50"/>
      <c r="AR10" s="51"/>
      <c r="AS10" s="21"/>
      <c r="AT10" s="22"/>
      <c r="AU10" s="22"/>
      <c r="AV10" s="19">
        <f t="shared" si="0"/>
        <v>0</v>
      </c>
    </row>
    <row r="11" spans="1:48" ht="14.25" customHeight="1" thickBot="1" x14ac:dyDescent="0.3">
      <c r="A11" s="13"/>
      <c r="B11" s="14">
        <v>7</v>
      </c>
      <c r="C11" s="58" t="s">
        <v>50</v>
      </c>
      <c r="D11" s="16">
        <v>4780105140936</v>
      </c>
      <c r="E11" s="49"/>
      <c r="F11" s="49"/>
      <c r="G11" s="49"/>
      <c r="H11" s="49"/>
      <c r="I11" s="48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8"/>
      <c r="U11" s="49"/>
      <c r="V11" s="49"/>
      <c r="W11" s="48"/>
      <c r="X11" s="49"/>
      <c r="Y11" s="49"/>
      <c r="Z11" s="49"/>
      <c r="AA11" s="48"/>
      <c r="AB11" s="49"/>
      <c r="AC11" s="49"/>
      <c r="AD11" s="49"/>
      <c r="AE11" s="49"/>
      <c r="AF11" s="49"/>
      <c r="AG11" s="48"/>
      <c r="AH11" s="48"/>
      <c r="AI11" s="48"/>
      <c r="AJ11" s="49"/>
      <c r="AK11" s="49"/>
      <c r="AL11" s="49"/>
      <c r="AM11" s="49"/>
      <c r="AN11" s="49"/>
      <c r="AO11" s="48"/>
      <c r="AP11" s="49"/>
      <c r="AQ11" s="49"/>
      <c r="AR11" s="49"/>
      <c r="AS11" s="17"/>
      <c r="AT11" s="18"/>
      <c r="AU11" s="18"/>
      <c r="AV11" s="19">
        <f t="shared" si="0"/>
        <v>0</v>
      </c>
    </row>
    <row r="12" spans="1:48" ht="14.25" customHeight="1" thickBot="1" x14ac:dyDescent="0.3">
      <c r="A12" s="23"/>
      <c r="B12" s="24">
        <v>8</v>
      </c>
      <c r="C12" s="57" t="s">
        <v>51</v>
      </c>
      <c r="D12" s="25">
        <v>4780105142534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21"/>
      <c r="AT12" s="22"/>
      <c r="AU12" s="22"/>
      <c r="AV12" s="19">
        <f t="shared" si="0"/>
        <v>0</v>
      </c>
    </row>
    <row r="13" spans="1:48" ht="14.25" customHeight="1" thickBot="1" x14ac:dyDescent="0.3">
      <c r="A13" s="13"/>
      <c r="B13" s="14">
        <v>9</v>
      </c>
      <c r="C13" s="58" t="s">
        <v>52</v>
      </c>
      <c r="D13" s="16">
        <v>4780105141148</v>
      </c>
      <c r="E13" s="49"/>
      <c r="F13" s="49"/>
      <c r="G13" s="49"/>
      <c r="H13" s="49"/>
      <c r="I13" s="49"/>
      <c r="J13" s="48"/>
      <c r="K13" s="49"/>
      <c r="L13" s="49"/>
      <c r="M13" s="49"/>
      <c r="N13" s="49"/>
      <c r="O13" s="49"/>
      <c r="P13" s="49"/>
      <c r="Q13" s="49"/>
      <c r="R13" s="49"/>
      <c r="S13" s="49"/>
      <c r="T13" s="48"/>
      <c r="U13" s="49"/>
      <c r="V13" s="48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8"/>
      <c r="AJ13" s="49"/>
      <c r="AK13" s="49"/>
      <c r="AL13" s="49"/>
      <c r="AM13" s="49"/>
      <c r="AN13" s="49"/>
      <c r="AO13" s="49"/>
      <c r="AP13" s="49"/>
      <c r="AQ13" s="49"/>
      <c r="AR13" s="49"/>
      <c r="AS13" s="17"/>
      <c r="AT13" s="18"/>
      <c r="AU13" s="18"/>
      <c r="AV13" s="19">
        <f t="shared" si="0"/>
        <v>0</v>
      </c>
    </row>
    <row r="14" spans="1:48" ht="14.25" customHeight="1" thickBot="1" x14ac:dyDescent="0.3">
      <c r="A14" s="13"/>
      <c r="B14" s="14">
        <v>10</v>
      </c>
      <c r="C14" s="57" t="s">
        <v>53</v>
      </c>
      <c r="D14" s="16">
        <v>4780105140998</v>
      </c>
      <c r="E14" s="51"/>
      <c r="F14" s="51"/>
      <c r="G14" s="50"/>
      <c r="H14" s="51"/>
      <c r="I14" s="51"/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0"/>
      <c r="AQ14" s="51"/>
      <c r="AR14" s="51"/>
      <c r="AS14" s="21"/>
      <c r="AT14" s="22"/>
      <c r="AU14" s="22"/>
      <c r="AV14" s="19">
        <f t="shared" si="0"/>
        <v>0</v>
      </c>
    </row>
    <row r="15" spans="1:48" ht="14.25" customHeight="1" thickBot="1" x14ac:dyDescent="0.3">
      <c r="A15" s="13"/>
      <c r="B15" s="14">
        <v>11</v>
      </c>
      <c r="C15" s="58" t="s">
        <v>54</v>
      </c>
      <c r="D15" s="16">
        <v>4780105142541</v>
      </c>
      <c r="E15" s="49"/>
      <c r="F15" s="49"/>
      <c r="G15" s="49"/>
      <c r="H15" s="48"/>
      <c r="I15" s="49"/>
      <c r="J15" s="48"/>
      <c r="K15" s="49"/>
      <c r="L15" s="49"/>
      <c r="M15" s="49"/>
      <c r="N15" s="48"/>
      <c r="O15" s="49"/>
      <c r="P15" s="49"/>
      <c r="Q15" s="48"/>
      <c r="R15" s="49"/>
      <c r="S15" s="49"/>
      <c r="T15" s="48"/>
      <c r="U15" s="49"/>
      <c r="V15" s="49"/>
      <c r="W15" s="48"/>
      <c r="X15" s="49"/>
      <c r="Y15" s="49"/>
      <c r="Z15" s="49"/>
      <c r="AA15" s="49"/>
      <c r="AB15" s="49"/>
      <c r="AC15" s="49"/>
      <c r="AD15" s="49"/>
      <c r="AE15" s="48"/>
      <c r="AF15" s="49"/>
      <c r="AG15" s="49"/>
      <c r="AH15" s="49"/>
      <c r="AI15" s="48"/>
      <c r="AJ15" s="49"/>
      <c r="AK15" s="48"/>
      <c r="AL15" s="48"/>
      <c r="AM15" s="49"/>
      <c r="AN15" s="49"/>
      <c r="AO15" s="49"/>
      <c r="AP15" s="48"/>
      <c r="AQ15" s="48"/>
      <c r="AR15" s="49"/>
      <c r="AS15" s="17"/>
      <c r="AT15" s="18"/>
      <c r="AU15" s="18"/>
      <c r="AV15" s="19">
        <f t="shared" si="0"/>
        <v>0</v>
      </c>
    </row>
    <row r="16" spans="1:48" ht="14.25" customHeight="1" thickBot="1" x14ac:dyDescent="0.3">
      <c r="A16" s="13"/>
      <c r="B16" s="14">
        <v>12</v>
      </c>
      <c r="C16" s="57" t="s">
        <v>55</v>
      </c>
      <c r="D16" s="16">
        <v>4780105140929</v>
      </c>
      <c r="E16" s="51"/>
      <c r="F16" s="50"/>
      <c r="G16" s="51"/>
      <c r="H16" s="51"/>
      <c r="I16" s="51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0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21"/>
      <c r="AT16" s="22"/>
      <c r="AU16" s="22"/>
      <c r="AV16" s="19">
        <f t="shared" si="0"/>
        <v>0</v>
      </c>
    </row>
    <row r="17" spans="1:48" ht="14.25" customHeight="1" thickBot="1" x14ac:dyDescent="0.3">
      <c r="A17" s="13"/>
      <c r="B17" s="14">
        <v>13</v>
      </c>
      <c r="C17" s="58" t="s">
        <v>56</v>
      </c>
      <c r="D17" s="16">
        <v>4780105141834</v>
      </c>
      <c r="E17" s="49"/>
      <c r="F17" s="48"/>
      <c r="G17" s="49"/>
      <c r="H17" s="49"/>
      <c r="I17" s="49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8"/>
      <c r="W17" s="48"/>
      <c r="X17" s="49"/>
      <c r="Y17" s="49"/>
      <c r="Z17" s="49"/>
      <c r="AA17" s="49"/>
      <c r="AB17" s="49"/>
      <c r="AC17" s="49"/>
      <c r="AD17" s="49"/>
      <c r="AE17" s="49"/>
      <c r="AF17" s="49"/>
      <c r="AG17" s="48"/>
      <c r="AH17" s="48"/>
      <c r="AI17" s="48"/>
      <c r="AJ17" s="49"/>
      <c r="AK17" s="49"/>
      <c r="AL17" s="49"/>
      <c r="AM17" s="49"/>
      <c r="AN17" s="49"/>
      <c r="AO17" s="49"/>
      <c r="AP17" s="49"/>
      <c r="AQ17" s="49"/>
      <c r="AR17" s="49"/>
      <c r="AS17" s="17"/>
      <c r="AT17" s="18"/>
      <c r="AU17" s="18"/>
      <c r="AV17" s="19">
        <f t="shared" si="0"/>
        <v>0</v>
      </c>
    </row>
    <row r="18" spans="1:48" ht="14.25" customHeight="1" thickBot="1" x14ac:dyDescent="0.3">
      <c r="A18" s="13"/>
      <c r="B18" s="14">
        <v>14</v>
      </c>
      <c r="C18" s="59" t="s">
        <v>57</v>
      </c>
      <c r="D18" s="16">
        <v>4780105140974</v>
      </c>
      <c r="E18" s="51"/>
      <c r="F18" s="51"/>
      <c r="G18" s="51"/>
      <c r="H18" s="51"/>
      <c r="I18" s="51"/>
      <c r="J18" s="50"/>
      <c r="K18" s="50"/>
      <c r="L18" s="51"/>
      <c r="M18" s="51"/>
      <c r="N18" s="50"/>
      <c r="O18" s="51"/>
      <c r="P18" s="50"/>
      <c r="Q18" s="51"/>
      <c r="R18" s="51"/>
      <c r="S18" s="51"/>
      <c r="T18" s="50"/>
      <c r="U18" s="50"/>
      <c r="V18" s="51"/>
      <c r="W18" s="50"/>
      <c r="X18" s="51"/>
      <c r="Y18" s="51"/>
      <c r="Z18" s="51"/>
      <c r="AA18" s="51"/>
      <c r="AB18" s="51"/>
      <c r="AC18" s="50"/>
      <c r="AD18" s="51"/>
      <c r="AE18" s="51"/>
      <c r="AF18" s="50"/>
      <c r="AG18" s="51"/>
      <c r="AH18" s="51"/>
      <c r="AI18" s="51"/>
      <c r="AJ18" s="51"/>
      <c r="AK18" s="51"/>
      <c r="AL18" s="50"/>
      <c r="AM18" s="51"/>
      <c r="AN18" s="51"/>
      <c r="AO18" s="51"/>
      <c r="AP18" s="50"/>
      <c r="AQ18" s="51"/>
      <c r="AR18" s="50"/>
      <c r="AS18" s="21"/>
      <c r="AT18" s="22"/>
      <c r="AU18" s="22"/>
      <c r="AV18" s="19">
        <f t="shared" si="0"/>
        <v>0</v>
      </c>
    </row>
    <row r="19" spans="1:48" ht="14.25" customHeight="1" thickBot="1" x14ac:dyDescent="0.3">
      <c r="A19" s="13"/>
      <c r="B19" s="26">
        <v>15</v>
      </c>
      <c r="C19" s="60" t="s">
        <v>58</v>
      </c>
      <c r="D19" s="27">
        <v>4780105141193</v>
      </c>
      <c r="E19" s="49"/>
      <c r="F19" s="49"/>
      <c r="G19" s="48"/>
      <c r="H19" s="49"/>
      <c r="I19" s="49"/>
      <c r="J19" s="48"/>
      <c r="K19" s="48"/>
      <c r="L19" s="48"/>
      <c r="M19" s="49"/>
      <c r="N19" s="49"/>
      <c r="O19" s="49"/>
      <c r="P19" s="48"/>
      <c r="Q19" s="48"/>
      <c r="R19" s="49"/>
      <c r="S19" s="49"/>
      <c r="T19" s="49"/>
      <c r="U19" s="49"/>
      <c r="V19" s="49"/>
      <c r="W19" s="49"/>
      <c r="X19" s="49"/>
      <c r="Y19" s="48"/>
      <c r="Z19" s="49"/>
      <c r="AA19" s="49"/>
      <c r="AB19" s="48"/>
      <c r="AC19" s="49"/>
      <c r="AD19" s="49"/>
      <c r="AE19" s="49"/>
      <c r="AF19" s="49"/>
      <c r="AG19" s="49"/>
      <c r="AH19" s="48"/>
      <c r="AI19" s="49"/>
      <c r="AJ19" s="49"/>
      <c r="AK19" s="49"/>
      <c r="AL19" s="48"/>
      <c r="AM19" s="49"/>
      <c r="AN19" s="49"/>
      <c r="AO19" s="49"/>
      <c r="AP19" s="48"/>
      <c r="AQ19" s="49"/>
      <c r="AR19" s="48"/>
      <c r="AS19" s="17"/>
      <c r="AT19" s="18"/>
      <c r="AU19" s="18"/>
      <c r="AV19" s="19">
        <f t="shared" si="0"/>
        <v>0</v>
      </c>
    </row>
    <row r="20" spans="1:48" ht="14.25" customHeight="1" thickBot="1" x14ac:dyDescent="0.3">
      <c r="A20" s="13"/>
      <c r="B20" s="14">
        <v>16</v>
      </c>
      <c r="C20" s="57" t="s">
        <v>59</v>
      </c>
      <c r="D20" s="16">
        <v>4780105142114</v>
      </c>
      <c r="E20" s="51"/>
      <c r="F20" s="51"/>
      <c r="G20" s="50"/>
      <c r="H20" s="51"/>
      <c r="I20" s="51"/>
      <c r="J20" s="50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0"/>
      <c r="AI20" s="50"/>
      <c r="AJ20" s="51"/>
      <c r="AK20" s="51"/>
      <c r="AL20" s="51"/>
      <c r="AM20" s="51"/>
      <c r="AN20" s="51"/>
      <c r="AO20" s="51"/>
      <c r="AP20" s="51"/>
      <c r="AQ20" s="50"/>
      <c r="AR20" s="51"/>
      <c r="AS20" s="21"/>
      <c r="AT20" s="22"/>
      <c r="AU20" s="22"/>
      <c r="AV20" s="19">
        <f t="shared" si="0"/>
        <v>0</v>
      </c>
    </row>
    <row r="21" spans="1:48" ht="14.25" customHeight="1" thickBot="1" x14ac:dyDescent="0.3">
      <c r="A21" s="13"/>
      <c r="B21" s="14">
        <v>17</v>
      </c>
      <c r="C21" s="58" t="s">
        <v>60</v>
      </c>
      <c r="D21" s="16">
        <v>4780105142886</v>
      </c>
      <c r="E21" s="49"/>
      <c r="F21" s="49"/>
      <c r="G21" s="49"/>
      <c r="H21" s="49"/>
      <c r="I21" s="49"/>
      <c r="J21" s="48"/>
      <c r="K21" s="48"/>
      <c r="L21" s="49"/>
      <c r="M21" s="49"/>
      <c r="N21" s="48"/>
      <c r="O21" s="48"/>
      <c r="P21" s="49"/>
      <c r="Q21" s="48"/>
      <c r="R21" s="49"/>
      <c r="S21" s="48"/>
      <c r="T21" s="49"/>
      <c r="U21" s="48"/>
      <c r="V21" s="49"/>
      <c r="W21" s="49"/>
      <c r="X21" s="49"/>
      <c r="Y21" s="48"/>
      <c r="Z21" s="49"/>
      <c r="AA21" s="49"/>
      <c r="AB21" s="48"/>
      <c r="AC21" s="49"/>
      <c r="AD21" s="49"/>
      <c r="AE21" s="49"/>
      <c r="AF21" s="48"/>
      <c r="AG21" s="49"/>
      <c r="AH21" s="48"/>
      <c r="AI21" s="48"/>
      <c r="AJ21" s="48"/>
      <c r="AK21" s="48"/>
      <c r="AL21" s="48"/>
      <c r="AM21" s="49"/>
      <c r="AN21" s="49"/>
      <c r="AO21" s="49"/>
      <c r="AP21" s="49"/>
      <c r="AQ21" s="48"/>
      <c r="AR21" s="49"/>
      <c r="AS21" s="17"/>
      <c r="AT21" s="18"/>
      <c r="AU21" s="18"/>
      <c r="AV21" s="19">
        <f t="shared" si="0"/>
        <v>0</v>
      </c>
    </row>
    <row r="22" spans="1:48" ht="14.25" customHeight="1" thickBot="1" x14ac:dyDescent="0.3">
      <c r="A22" s="13"/>
      <c r="B22" s="14">
        <v>18</v>
      </c>
      <c r="C22" s="57" t="s">
        <v>61</v>
      </c>
      <c r="D22" s="16">
        <v>4780105141780</v>
      </c>
      <c r="E22" s="51"/>
      <c r="F22" s="50"/>
      <c r="G22" s="51"/>
      <c r="H22" s="51"/>
      <c r="I22" s="51"/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0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21"/>
      <c r="AT22" s="22"/>
      <c r="AU22" s="22"/>
      <c r="AV22" s="19">
        <f t="shared" si="0"/>
        <v>0</v>
      </c>
    </row>
    <row r="23" spans="1:48" ht="14.25" customHeight="1" thickBot="1" x14ac:dyDescent="0.3">
      <c r="A23" s="13"/>
      <c r="B23" s="14">
        <v>19</v>
      </c>
      <c r="C23" s="58" t="s">
        <v>62</v>
      </c>
      <c r="D23" s="16">
        <v>4780105143203</v>
      </c>
      <c r="E23" s="49"/>
      <c r="F23" s="48"/>
      <c r="G23" s="49"/>
      <c r="H23" s="49"/>
      <c r="I23" s="49"/>
      <c r="J23" s="48"/>
      <c r="K23" s="48"/>
      <c r="L23" s="49"/>
      <c r="M23" s="49"/>
      <c r="N23" s="49"/>
      <c r="O23" s="48"/>
      <c r="P23" s="49"/>
      <c r="Q23" s="49"/>
      <c r="R23" s="48"/>
      <c r="S23" s="49"/>
      <c r="T23" s="49"/>
      <c r="U23" s="49"/>
      <c r="V23" s="49"/>
      <c r="W23" s="48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8"/>
      <c r="AK23" s="48"/>
      <c r="AL23" s="49"/>
      <c r="AM23" s="49"/>
      <c r="AN23" s="49"/>
      <c r="AO23" s="48"/>
      <c r="AP23" s="49"/>
      <c r="AQ23" s="48"/>
      <c r="AR23" s="49"/>
      <c r="AS23" s="17"/>
      <c r="AT23" s="18"/>
      <c r="AU23" s="18"/>
      <c r="AV23" s="19">
        <f t="shared" si="0"/>
        <v>0</v>
      </c>
    </row>
    <row r="24" spans="1:48" ht="14.25" customHeight="1" thickBot="1" x14ac:dyDescent="0.3">
      <c r="A24" s="13"/>
      <c r="B24" s="14">
        <v>20</v>
      </c>
      <c r="C24" s="57" t="s">
        <v>63</v>
      </c>
      <c r="D24" s="16">
        <v>4780105142862</v>
      </c>
      <c r="E24" s="50"/>
      <c r="F24" s="50"/>
      <c r="G24" s="50"/>
      <c r="H24" s="51"/>
      <c r="I24" s="51"/>
      <c r="J24" s="50"/>
      <c r="K24" s="51"/>
      <c r="L24" s="51"/>
      <c r="M24" s="51"/>
      <c r="N24" s="51"/>
      <c r="O24" s="51"/>
      <c r="P24" s="51"/>
      <c r="Q24" s="50"/>
      <c r="R24" s="51"/>
      <c r="S24" s="51"/>
      <c r="T24" s="50"/>
      <c r="U24" s="51"/>
      <c r="V24" s="50"/>
      <c r="W24" s="50"/>
      <c r="X24" s="51"/>
      <c r="Y24" s="51"/>
      <c r="Z24" s="51"/>
      <c r="AA24" s="51"/>
      <c r="AB24" s="50"/>
      <c r="AC24" s="50"/>
      <c r="AD24" s="51"/>
      <c r="AE24" s="51"/>
      <c r="AF24" s="50"/>
      <c r="AG24" s="50"/>
      <c r="AH24" s="51"/>
      <c r="AI24" s="50"/>
      <c r="AJ24" s="51"/>
      <c r="AK24" s="50"/>
      <c r="AL24" s="50"/>
      <c r="AM24" s="51"/>
      <c r="AN24" s="51"/>
      <c r="AO24" s="51"/>
      <c r="AP24" s="51"/>
      <c r="AQ24" s="50"/>
      <c r="AR24" s="51"/>
      <c r="AS24" s="21"/>
      <c r="AT24" s="22"/>
      <c r="AU24" s="22"/>
      <c r="AV24" s="19">
        <f t="shared" si="0"/>
        <v>0</v>
      </c>
    </row>
    <row r="25" spans="1:48" ht="14.25" customHeight="1" thickBot="1" x14ac:dyDescent="0.3">
      <c r="A25" s="13"/>
      <c r="B25" s="14">
        <v>21</v>
      </c>
      <c r="C25" s="58" t="s">
        <v>64</v>
      </c>
      <c r="D25" s="16">
        <v>4780105141070</v>
      </c>
      <c r="E25" s="49"/>
      <c r="F25" s="48"/>
      <c r="G25" s="49"/>
      <c r="H25" s="49"/>
      <c r="I25" s="49"/>
      <c r="J25" s="48"/>
      <c r="K25" s="49"/>
      <c r="L25" s="49"/>
      <c r="M25" s="49"/>
      <c r="N25" s="49"/>
      <c r="O25" s="49"/>
      <c r="P25" s="48"/>
      <c r="Q25" s="49"/>
      <c r="R25" s="48"/>
      <c r="S25" s="48"/>
      <c r="T25" s="49"/>
      <c r="U25" s="49"/>
      <c r="V25" s="49"/>
      <c r="W25" s="48"/>
      <c r="X25" s="49"/>
      <c r="Y25" s="49"/>
      <c r="Z25" s="49"/>
      <c r="AA25" s="49"/>
      <c r="AB25" s="49"/>
      <c r="AC25" s="49"/>
      <c r="AD25" s="49"/>
      <c r="AE25" s="49"/>
      <c r="AF25" s="48"/>
      <c r="AG25" s="49"/>
      <c r="AH25" s="48"/>
      <c r="AI25" s="49"/>
      <c r="AJ25" s="49"/>
      <c r="AK25" s="49"/>
      <c r="AL25" s="48"/>
      <c r="AM25" s="48"/>
      <c r="AN25" s="49"/>
      <c r="AO25" s="49"/>
      <c r="AP25" s="48"/>
      <c r="AQ25" s="49"/>
      <c r="AR25" s="49"/>
      <c r="AS25" s="17"/>
      <c r="AT25" s="18"/>
      <c r="AU25" s="18"/>
      <c r="AV25" s="19">
        <f t="shared" si="0"/>
        <v>0</v>
      </c>
    </row>
    <row r="26" spans="1:48" ht="14.25" customHeight="1" thickBot="1" x14ac:dyDescent="0.3">
      <c r="A26" s="13"/>
      <c r="B26" s="14">
        <v>22</v>
      </c>
      <c r="C26" s="57" t="s">
        <v>65</v>
      </c>
      <c r="D26" s="16">
        <v>4780105141018</v>
      </c>
      <c r="E26" s="51"/>
      <c r="F26" s="51"/>
      <c r="G26" s="50"/>
      <c r="H26" s="50"/>
      <c r="I26" s="51"/>
      <c r="J26" s="50"/>
      <c r="K26" s="51"/>
      <c r="L26" s="51"/>
      <c r="M26" s="51"/>
      <c r="N26" s="50"/>
      <c r="O26" s="51"/>
      <c r="P26" s="50"/>
      <c r="Q26" s="51"/>
      <c r="R26" s="50"/>
      <c r="S26" s="51"/>
      <c r="T26" s="51"/>
      <c r="U26" s="50"/>
      <c r="V26" s="51"/>
      <c r="W26" s="50"/>
      <c r="X26" s="51"/>
      <c r="Y26" s="51"/>
      <c r="Z26" s="51"/>
      <c r="AA26" s="51"/>
      <c r="AB26" s="51"/>
      <c r="AC26" s="51"/>
      <c r="AD26" s="51"/>
      <c r="AE26" s="51"/>
      <c r="AF26" s="50"/>
      <c r="AG26" s="50"/>
      <c r="AH26" s="50"/>
      <c r="AI26" s="50"/>
      <c r="AJ26" s="51"/>
      <c r="AK26" s="50"/>
      <c r="AL26" s="50"/>
      <c r="AM26" s="51"/>
      <c r="AN26" s="51"/>
      <c r="AO26" s="50"/>
      <c r="AP26" s="50"/>
      <c r="AQ26" s="50"/>
      <c r="AR26" s="51"/>
      <c r="AS26" s="21"/>
      <c r="AT26" s="22"/>
      <c r="AU26" s="22"/>
      <c r="AV26" s="19">
        <f t="shared" si="0"/>
        <v>0</v>
      </c>
    </row>
    <row r="27" spans="1:48" ht="14.25" customHeight="1" thickBot="1" x14ac:dyDescent="0.3">
      <c r="A27" s="13"/>
      <c r="B27" s="14">
        <v>23</v>
      </c>
      <c r="C27" s="58" t="s">
        <v>66</v>
      </c>
      <c r="D27" s="16">
        <v>4780105141827</v>
      </c>
      <c r="E27" s="48"/>
      <c r="F27" s="48"/>
      <c r="G27" s="49"/>
      <c r="H27" s="49"/>
      <c r="I27" s="49"/>
      <c r="J27" s="48"/>
      <c r="K27" s="48"/>
      <c r="L27" s="49"/>
      <c r="M27" s="49"/>
      <c r="N27" s="48"/>
      <c r="O27" s="49"/>
      <c r="P27" s="49"/>
      <c r="Q27" s="49"/>
      <c r="R27" s="49"/>
      <c r="S27" s="49"/>
      <c r="T27" s="49"/>
      <c r="U27" s="49"/>
      <c r="V27" s="49"/>
      <c r="W27" s="48"/>
      <c r="X27" s="49"/>
      <c r="Y27" s="48"/>
      <c r="Z27" s="49"/>
      <c r="AA27" s="49"/>
      <c r="AB27" s="49"/>
      <c r="AC27" s="49"/>
      <c r="AD27" s="49"/>
      <c r="AE27" s="49"/>
      <c r="AF27" s="49"/>
      <c r="AG27" s="48"/>
      <c r="AH27" s="48"/>
      <c r="AI27" s="48"/>
      <c r="AJ27" s="49"/>
      <c r="AK27" s="49"/>
      <c r="AL27" s="49"/>
      <c r="AM27" s="49"/>
      <c r="AN27" s="49"/>
      <c r="AO27" s="49"/>
      <c r="AP27" s="48"/>
      <c r="AQ27" s="49"/>
      <c r="AR27" s="49"/>
      <c r="AS27" s="17"/>
      <c r="AT27" s="18"/>
      <c r="AU27" s="18"/>
      <c r="AV27" s="19">
        <f t="shared" si="0"/>
        <v>0</v>
      </c>
    </row>
    <row r="28" spans="1:48" ht="14.25" customHeight="1" thickBot="1" x14ac:dyDescent="0.3">
      <c r="A28" s="13"/>
      <c r="B28" s="14">
        <v>24</v>
      </c>
      <c r="C28" s="57" t="s">
        <v>67</v>
      </c>
      <c r="D28" s="16">
        <v>4780105142954</v>
      </c>
      <c r="E28" s="51"/>
      <c r="F28" s="51"/>
      <c r="G28" s="51"/>
      <c r="H28" s="51"/>
      <c r="I28" s="51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21"/>
      <c r="AT28" s="22"/>
      <c r="AU28" s="22"/>
      <c r="AV28" s="19">
        <f t="shared" si="0"/>
        <v>0</v>
      </c>
    </row>
    <row r="29" spans="1:48" ht="14.25" customHeight="1" thickBot="1" x14ac:dyDescent="0.3">
      <c r="A29" s="13"/>
      <c r="B29" s="14">
        <v>25</v>
      </c>
      <c r="C29" s="58" t="s">
        <v>68</v>
      </c>
      <c r="D29" s="16">
        <v>4780105141360</v>
      </c>
      <c r="E29" s="49"/>
      <c r="F29" s="49"/>
      <c r="G29" s="49"/>
      <c r="H29" s="49"/>
      <c r="I29" s="49"/>
      <c r="J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8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8"/>
      <c r="AJ29" s="49"/>
      <c r="AK29" s="49"/>
      <c r="AL29" s="49"/>
      <c r="AM29" s="49"/>
      <c r="AN29" s="49"/>
      <c r="AO29" s="49"/>
      <c r="AP29" s="49"/>
      <c r="AQ29" s="49"/>
      <c r="AR29" s="49"/>
      <c r="AS29" s="17"/>
      <c r="AT29" s="18"/>
      <c r="AU29" s="18"/>
      <c r="AV29" s="19">
        <f t="shared" si="0"/>
        <v>0</v>
      </c>
    </row>
    <row r="30" spans="1:48" ht="14.25" customHeight="1" thickBot="1" x14ac:dyDescent="0.3">
      <c r="A30" s="13"/>
      <c r="B30" s="14">
        <v>26</v>
      </c>
      <c r="C30" s="57" t="s">
        <v>69</v>
      </c>
      <c r="D30" s="16">
        <v>4780105142503</v>
      </c>
      <c r="E30" s="51"/>
      <c r="F30" s="50"/>
      <c r="G30" s="50"/>
      <c r="H30" s="51"/>
      <c r="I30" s="51"/>
      <c r="J30" s="50"/>
      <c r="K30" s="50"/>
      <c r="L30" s="51"/>
      <c r="M30" s="51"/>
      <c r="N30" s="51"/>
      <c r="O30" s="50"/>
      <c r="P30" s="51"/>
      <c r="Q30" s="50"/>
      <c r="R30" s="51"/>
      <c r="S30" s="51"/>
      <c r="T30" s="51"/>
      <c r="U30" s="51"/>
      <c r="V30" s="50"/>
      <c r="W30" s="51"/>
      <c r="X30" s="51"/>
      <c r="Y30" s="51"/>
      <c r="Z30" s="51"/>
      <c r="AA30" s="51"/>
      <c r="AB30" s="50"/>
      <c r="AC30" s="50"/>
      <c r="AD30" s="51"/>
      <c r="AE30" s="51"/>
      <c r="AF30" s="50"/>
      <c r="AG30" s="51"/>
      <c r="AH30" s="50"/>
      <c r="AI30" s="51"/>
      <c r="AJ30" s="51"/>
      <c r="AK30" s="51"/>
      <c r="AL30" s="50"/>
      <c r="AM30" s="51"/>
      <c r="AN30" s="51"/>
      <c r="AO30" s="50"/>
      <c r="AP30" s="51"/>
      <c r="AQ30" s="50"/>
      <c r="AR30" s="51"/>
      <c r="AS30" s="21"/>
      <c r="AT30" s="22"/>
      <c r="AU30" s="22"/>
      <c r="AV30" s="19">
        <f t="shared" si="0"/>
        <v>0</v>
      </c>
    </row>
    <row r="31" spans="1:48" ht="14.25" customHeight="1" thickBot="1" x14ac:dyDescent="0.3">
      <c r="A31" s="13"/>
      <c r="B31" s="14">
        <v>27</v>
      </c>
      <c r="C31" s="58" t="s">
        <v>70</v>
      </c>
      <c r="D31" s="16">
        <v>4780105142978</v>
      </c>
      <c r="E31" s="49"/>
      <c r="F31" s="49"/>
      <c r="G31" s="49"/>
      <c r="H31" s="49"/>
      <c r="I31" s="49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8"/>
      <c r="AK31" s="49"/>
      <c r="AL31" s="49"/>
      <c r="AM31" s="49"/>
      <c r="AN31" s="49"/>
      <c r="AO31" s="49"/>
      <c r="AP31" s="49"/>
      <c r="AQ31" s="49"/>
      <c r="AR31" s="49"/>
      <c r="AS31" s="17"/>
      <c r="AT31" s="18"/>
      <c r="AU31" s="18"/>
      <c r="AV31" s="19">
        <f t="shared" si="0"/>
        <v>0</v>
      </c>
    </row>
    <row r="32" spans="1:48" ht="14.25" customHeight="1" thickBot="1" x14ac:dyDescent="0.3">
      <c r="A32" s="13"/>
      <c r="B32" s="14">
        <v>28</v>
      </c>
      <c r="C32" s="57" t="s">
        <v>71</v>
      </c>
      <c r="D32" s="16">
        <v>4780105142497</v>
      </c>
      <c r="E32" s="50"/>
      <c r="F32" s="51"/>
      <c r="G32" s="51"/>
      <c r="H32" s="51"/>
      <c r="I32" s="51"/>
      <c r="J32" s="50"/>
      <c r="K32" s="51"/>
      <c r="L32" s="51"/>
      <c r="M32" s="51"/>
      <c r="N32" s="50"/>
      <c r="O32" s="51"/>
      <c r="P32" s="50"/>
      <c r="Q32" s="51"/>
      <c r="R32" s="50"/>
      <c r="S32" s="51"/>
      <c r="T32" s="51"/>
      <c r="U32" s="51"/>
      <c r="V32" s="50"/>
      <c r="W32" s="50"/>
      <c r="X32" s="51"/>
      <c r="Y32" s="51"/>
      <c r="Z32" s="51"/>
      <c r="AA32" s="51"/>
      <c r="AB32" s="50"/>
      <c r="AC32" s="50"/>
      <c r="AD32" s="51"/>
      <c r="AE32" s="51"/>
      <c r="AF32" s="51"/>
      <c r="AG32" s="51"/>
      <c r="AH32" s="50"/>
      <c r="AI32" s="51"/>
      <c r="AJ32" s="51"/>
      <c r="AK32" s="50"/>
      <c r="AL32" s="50"/>
      <c r="AM32" s="51"/>
      <c r="AN32" s="51"/>
      <c r="AO32" s="51"/>
      <c r="AP32" s="50"/>
      <c r="AQ32" s="50"/>
      <c r="AR32" s="51"/>
      <c r="AS32" s="21"/>
      <c r="AT32" s="22"/>
      <c r="AU32" s="22"/>
      <c r="AV32" s="19">
        <f t="shared" si="0"/>
        <v>0</v>
      </c>
    </row>
    <row r="33" spans="1:48" ht="14.25" customHeight="1" thickBot="1" x14ac:dyDescent="0.3">
      <c r="A33" s="13"/>
      <c r="B33" s="14">
        <v>29</v>
      </c>
      <c r="C33" s="58" t="s">
        <v>72</v>
      </c>
      <c r="D33" s="16">
        <v>4780105143098</v>
      </c>
      <c r="E33" s="49"/>
      <c r="F33" s="49"/>
      <c r="G33" s="49"/>
      <c r="H33" s="49"/>
      <c r="I33" s="49"/>
      <c r="J33" s="48"/>
      <c r="K33" s="49"/>
      <c r="L33" s="49"/>
      <c r="M33" s="49"/>
      <c r="N33" s="49"/>
      <c r="O33" s="48"/>
      <c r="P33" s="48"/>
      <c r="Q33" s="49"/>
      <c r="R33" s="49"/>
      <c r="S33" s="49"/>
      <c r="T33" s="49"/>
      <c r="U33" s="49"/>
      <c r="V33" s="49"/>
      <c r="W33" s="48"/>
      <c r="X33" s="49"/>
      <c r="Y33" s="49"/>
      <c r="Z33" s="49"/>
      <c r="AA33" s="49"/>
      <c r="AB33" s="48"/>
      <c r="AC33" s="49"/>
      <c r="AD33" s="49"/>
      <c r="AE33" s="49"/>
      <c r="AF33" s="49"/>
      <c r="AG33" s="49"/>
      <c r="AH33" s="48"/>
      <c r="AI33" s="49"/>
      <c r="AJ33" s="49"/>
      <c r="AK33" s="48"/>
      <c r="AL33" s="48"/>
      <c r="AM33" s="49"/>
      <c r="AN33" s="49"/>
      <c r="AO33" s="49"/>
      <c r="AP33" s="48"/>
      <c r="AQ33" s="48"/>
      <c r="AR33" s="49"/>
      <c r="AS33" s="17"/>
      <c r="AT33" s="18"/>
      <c r="AU33" s="18"/>
      <c r="AV33" s="19">
        <f t="shared" si="0"/>
        <v>0</v>
      </c>
    </row>
    <row r="34" spans="1:48" ht="14.25" customHeight="1" thickBot="1" x14ac:dyDescent="0.3">
      <c r="A34" s="23"/>
      <c r="B34" s="24">
        <v>30</v>
      </c>
      <c r="C34" s="57" t="s">
        <v>73</v>
      </c>
      <c r="D34" s="25">
        <v>4780105141049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28"/>
      <c r="AT34" s="29"/>
      <c r="AU34" s="29"/>
      <c r="AV34" s="30">
        <f t="shared" si="0"/>
        <v>0</v>
      </c>
    </row>
    <row r="35" spans="1:48" ht="14.25" customHeight="1" thickBot="1" x14ac:dyDescent="0.3">
      <c r="A35" s="13"/>
      <c r="B35" s="14">
        <v>31</v>
      </c>
      <c r="C35" s="58" t="s">
        <v>74</v>
      </c>
      <c r="D35" s="16">
        <v>4780105141667</v>
      </c>
      <c r="E35" s="49"/>
      <c r="F35" s="49"/>
      <c r="G35" s="49"/>
      <c r="H35" s="49"/>
      <c r="I35" s="49"/>
      <c r="J35" s="48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8"/>
      <c r="AE35" s="49"/>
      <c r="AF35" s="49"/>
      <c r="AG35" s="49"/>
      <c r="AH35" s="49"/>
      <c r="AI35" s="49"/>
      <c r="AJ35" s="49"/>
      <c r="AK35" s="49"/>
      <c r="AL35" s="48"/>
      <c r="AM35" s="49"/>
      <c r="AN35" s="49"/>
      <c r="AO35" s="49"/>
      <c r="AP35" s="49"/>
      <c r="AQ35" s="49"/>
      <c r="AR35" s="49"/>
      <c r="AS35" s="17"/>
      <c r="AT35" s="18"/>
      <c r="AU35" s="18"/>
      <c r="AV35" s="19">
        <f t="shared" si="0"/>
        <v>0</v>
      </c>
    </row>
    <row r="36" spans="1:48" ht="14.25" customHeight="1" thickBot="1" x14ac:dyDescent="0.3">
      <c r="A36" s="13"/>
      <c r="B36" s="14">
        <v>32</v>
      </c>
      <c r="C36" s="57" t="s">
        <v>75</v>
      </c>
      <c r="D36" s="16">
        <v>4780105141650</v>
      </c>
      <c r="E36" s="51"/>
      <c r="F36" s="51"/>
      <c r="G36" s="51"/>
      <c r="H36" s="51"/>
      <c r="I36" s="51"/>
      <c r="J36" s="50"/>
      <c r="K36" s="51"/>
      <c r="L36" s="51"/>
      <c r="M36" s="51"/>
      <c r="N36" s="51"/>
      <c r="O36" s="51"/>
      <c r="P36" s="51"/>
      <c r="Q36" s="50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0"/>
      <c r="AJ36" s="51"/>
      <c r="AK36" s="51"/>
      <c r="AL36" s="51"/>
      <c r="AM36" s="51"/>
      <c r="AN36" s="51"/>
      <c r="AO36" s="51"/>
      <c r="AP36" s="51"/>
      <c r="AQ36" s="50"/>
      <c r="AR36" s="51"/>
      <c r="AS36" s="21"/>
      <c r="AT36" s="22"/>
      <c r="AU36" s="22"/>
      <c r="AV36" s="19">
        <f t="shared" si="0"/>
        <v>0</v>
      </c>
    </row>
    <row r="37" spans="1:48" ht="14.25" customHeight="1" thickBot="1" x14ac:dyDescent="0.3">
      <c r="A37" s="13"/>
      <c r="B37" s="14">
        <v>33</v>
      </c>
      <c r="C37" s="58" t="s">
        <v>76</v>
      </c>
      <c r="D37" s="16">
        <v>4780105141025</v>
      </c>
      <c r="E37" s="49"/>
      <c r="F37" s="49"/>
      <c r="G37" s="49"/>
      <c r="H37" s="49"/>
      <c r="I37" s="49"/>
      <c r="J37" s="48"/>
      <c r="K37" s="49"/>
      <c r="L37" s="49"/>
      <c r="M37" s="49"/>
      <c r="N37" s="49"/>
      <c r="O37" s="49"/>
      <c r="P37" s="49"/>
      <c r="Q37" s="49"/>
      <c r="R37" s="49"/>
      <c r="S37" s="49"/>
      <c r="T37" s="48"/>
      <c r="U37" s="49"/>
      <c r="V37" s="48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8"/>
      <c r="AK37" s="49"/>
      <c r="AL37" s="49"/>
      <c r="AM37" s="49"/>
      <c r="AN37" s="49"/>
      <c r="AO37" s="49"/>
      <c r="AP37" s="49"/>
      <c r="AQ37" s="49"/>
      <c r="AR37" s="49"/>
      <c r="AS37" s="17"/>
      <c r="AT37" s="18"/>
      <c r="AU37" s="18"/>
      <c r="AV37" s="19">
        <f t="shared" si="0"/>
        <v>0</v>
      </c>
    </row>
    <row r="38" spans="1:48" ht="14.25" customHeight="1" thickBot="1" x14ac:dyDescent="0.3">
      <c r="A38" s="13"/>
      <c r="B38" s="14">
        <v>34</v>
      </c>
      <c r="C38" s="57" t="s">
        <v>77</v>
      </c>
      <c r="D38" s="16">
        <v>4780105141124</v>
      </c>
      <c r="E38" s="51"/>
      <c r="F38" s="51"/>
      <c r="G38" s="51"/>
      <c r="H38" s="51"/>
      <c r="I38" s="51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0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0"/>
      <c r="AR38" s="51"/>
      <c r="AS38" s="21"/>
      <c r="AT38" s="22"/>
      <c r="AU38" s="22"/>
      <c r="AV38" s="19">
        <f t="shared" si="0"/>
        <v>0</v>
      </c>
    </row>
    <row r="39" spans="1:48" ht="14.25" customHeight="1" thickBot="1" x14ac:dyDescent="0.3">
      <c r="A39" s="13"/>
      <c r="B39" s="14">
        <v>35</v>
      </c>
      <c r="C39" s="58" t="s">
        <v>78</v>
      </c>
      <c r="D39" s="16">
        <v>4780105141162</v>
      </c>
      <c r="E39" s="48"/>
      <c r="F39" s="49"/>
      <c r="G39" s="49"/>
      <c r="H39" s="49"/>
      <c r="I39" s="49"/>
      <c r="J39" s="48"/>
      <c r="K39" s="49"/>
      <c r="L39" s="49"/>
      <c r="M39" s="49"/>
      <c r="N39" s="49"/>
      <c r="O39" s="48"/>
      <c r="P39" s="48"/>
      <c r="Q39" s="49"/>
      <c r="R39" s="49"/>
      <c r="S39" s="49"/>
      <c r="T39" s="48"/>
      <c r="U39" s="49"/>
      <c r="V39" s="48"/>
      <c r="W39" s="48"/>
      <c r="X39" s="49"/>
      <c r="Y39" s="49"/>
      <c r="Z39" s="49"/>
      <c r="AA39" s="49"/>
      <c r="AB39" s="49"/>
      <c r="AC39" s="48"/>
      <c r="AD39" s="48"/>
      <c r="AE39" s="49"/>
      <c r="AF39" s="49"/>
      <c r="AG39" s="49"/>
      <c r="AH39" s="49"/>
      <c r="AI39" s="48"/>
      <c r="AJ39" s="49"/>
      <c r="AK39" s="49"/>
      <c r="AL39" s="48"/>
      <c r="AM39" s="49"/>
      <c r="AN39" s="49"/>
      <c r="AO39" s="49"/>
      <c r="AP39" s="49"/>
      <c r="AQ39" s="49"/>
      <c r="AR39" s="49"/>
      <c r="AS39" s="17"/>
      <c r="AT39" s="18"/>
      <c r="AU39" s="18"/>
      <c r="AV39" s="19">
        <f t="shared" si="0"/>
        <v>0</v>
      </c>
    </row>
    <row r="40" spans="1:48" ht="14.25" customHeight="1" thickBot="1" x14ac:dyDescent="0.3">
      <c r="A40" s="13"/>
      <c r="B40" s="14">
        <v>36</v>
      </c>
      <c r="C40" s="57" t="s">
        <v>79</v>
      </c>
      <c r="D40" s="16">
        <v>4780105142145</v>
      </c>
      <c r="E40" s="51"/>
      <c r="F40" s="51"/>
      <c r="G40" s="51"/>
      <c r="H40" s="51"/>
      <c r="I40" s="51"/>
      <c r="J40" s="50"/>
      <c r="K40" s="50"/>
      <c r="L40" s="51"/>
      <c r="M40" s="51"/>
      <c r="N40" s="50"/>
      <c r="O40" s="51"/>
      <c r="P40" s="51"/>
      <c r="Q40" s="50"/>
      <c r="R40" s="51"/>
      <c r="S40" s="51"/>
      <c r="T40" s="51"/>
      <c r="U40" s="51"/>
      <c r="V40" s="51"/>
      <c r="W40" s="50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0"/>
      <c r="AK40" s="50"/>
      <c r="AL40" s="50"/>
      <c r="AM40" s="51"/>
      <c r="AN40" s="51"/>
      <c r="AO40" s="51"/>
      <c r="AP40" s="51"/>
      <c r="AQ40" s="51"/>
      <c r="AR40" s="51"/>
      <c r="AS40" s="21"/>
      <c r="AT40" s="22"/>
      <c r="AU40" s="22"/>
      <c r="AV40" s="19">
        <f t="shared" si="0"/>
        <v>0</v>
      </c>
    </row>
    <row r="41" spans="1:48" ht="14.25" customHeight="1" thickBot="1" x14ac:dyDescent="0.3">
      <c r="A41" s="23"/>
      <c r="B41" s="24">
        <v>37</v>
      </c>
      <c r="C41" s="58" t="s">
        <v>80</v>
      </c>
      <c r="D41" s="25">
        <v>4780105141964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31"/>
      <c r="AT41" s="32"/>
      <c r="AU41" s="32"/>
      <c r="AV41" s="30">
        <f t="shared" si="0"/>
        <v>0</v>
      </c>
    </row>
    <row r="42" spans="1:48" ht="14.25" customHeight="1" thickBot="1" x14ac:dyDescent="0.3">
      <c r="A42" s="13"/>
      <c r="B42" s="14">
        <v>38</v>
      </c>
      <c r="C42" s="57" t="s">
        <v>81</v>
      </c>
      <c r="D42" s="16">
        <v>4780105140219</v>
      </c>
      <c r="E42" s="51"/>
      <c r="F42" s="51"/>
      <c r="G42" s="51"/>
      <c r="H42" s="51"/>
      <c r="I42" s="51"/>
      <c r="J42" s="50"/>
      <c r="K42" s="50"/>
      <c r="L42" s="51"/>
      <c r="M42" s="51"/>
      <c r="N42" s="51"/>
      <c r="O42" s="51"/>
      <c r="P42" s="51"/>
      <c r="Q42" s="50"/>
      <c r="R42" s="51"/>
      <c r="S42" s="51"/>
      <c r="T42" s="50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0"/>
      <c r="AJ42" s="51"/>
      <c r="AK42" s="50"/>
      <c r="AL42" s="51"/>
      <c r="AM42" s="51"/>
      <c r="AN42" s="51"/>
      <c r="AO42" s="51"/>
      <c r="AP42" s="51"/>
      <c r="AQ42" s="51"/>
      <c r="AR42" s="51"/>
      <c r="AS42" s="21"/>
      <c r="AT42" s="22"/>
      <c r="AU42" s="22"/>
      <c r="AV42" s="19">
        <f t="shared" si="0"/>
        <v>0</v>
      </c>
    </row>
    <row r="43" spans="1:48" ht="14.25" customHeight="1" thickBot="1" x14ac:dyDescent="0.3">
      <c r="A43" s="13"/>
      <c r="B43" s="14">
        <v>39</v>
      </c>
      <c r="C43" s="61"/>
      <c r="D43" s="16">
        <v>4780105142138</v>
      </c>
      <c r="E43" s="49"/>
      <c r="F43" s="48"/>
      <c r="G43" s="49"/>
      <c r="H43" s="49"/>
      <c r="I43" s="49"/>
      <c r="J43" s="48"/>
      <c r="K43" s="49"/>
      <c r="L43" s="49"/>
      <c r="M43" s="49"/>
      <c r="N43" s="49"/>
      <c r="O43" s="49"/>
      <c r="P43" s="49"/>
      <c r="Q43" s="49"/>
      <c r="R43" s="49"/>
      <c r="S43" s="48"/>
      <c r="T43" s="49"/>
      <c r="U43" s="49"/>
      <c r="V43" s="48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8"/>
      <c r="AR43" s="49"/>
      <c r="AS43" s="17"/>
      <c r="AT43" s="18"/>
      <c r="AU43" s="18"/>
      <c r="AV43" s="19">
        <f t="shared" si="0"/>
        <v>0</v>
      </c>
    </row>
    <row r="44" spans="1:48" ht="14.25" customHeight="1" thickBot="1" x14ac:dyDescent="0.3">
      <c r="A44" s="13"/>
      <c r="B44" s="14">
        <v>40</v>
      </c>
      <c r="C44" s="57" t="s">
        <v>82</v>
      </c>
      <c r="D44" s="16">
        <v>4780105142121</v>
      </c>
      <c r="E44" s="51"/>
      <c r="F44" s="51"/>
      <c r="G44" s="51"/>
      <c r="H44" s="51"/>
      <c r="I44" s="51"/>
      <c r="J44" s="50"/>
      <c r="K44" s="51"/>
      <c r="L44" s="51"/>
      <c r="M44" s="51"/>
      <c r="N44" s="51"/>
      <c r="O44" s="51"/>
      <c r="P44" s="50"/>
      <c r="Q44" s="51"/>
      <c r="R44" s="51"/>
      <c r="S44" s="51"/>
      <c r="T44" s="50"/>
      <c r="U44" s="51"/>
      <c r="V44" s="51"/>
      <c r="W44" s="51"/>
      <c r="X44" s="51"/>
      <c r="Y44" s="51"/>
      <c r="Z44" s="51"/>
      <c r="AA44" s="51"/>
      <c r="AB44" s="50"/>
      <c r="AC44" s="51"/>
      <c r="AD44" s="51"/>
      <c r="AE44" s="51"/>
      <c r="AF44" s="51"/>
      <c r="AG44" s="51"/>
      <c r="AH44" s="51"/>
      <c r="AI44" s="51"/>
      <c r="AJ44" s="50"/>
      <c r="AK44" s="51"/>
      <c r="AL44" s="51"/>
      <c r="AM44" s="51"/>
      <c r="AN44" s="51"/>
      <c r="AO44" s="51"/>
      <c r="AP44" s="51"/>
      <c r="AQ44" s="51"/>
      <c r="AR44" s="51"/>
      <c r="AS44" s="21"/>
      <c r="AT44" s="22"/>
      <c r="AU44" s="22"/>
      <c r="AV44" s="19">
        <f t="shared" si="0"/>
        <v>0</v>
      </c>
    </row>
    <row r="45" spans="1:48" ht="14.25" customHeight="1" thickBot="1" x14ac:dyDescent="0.3">
      <c r="A45" s="13"/>
      <c r="B45" s="14">
        <v>41</v>
      </c>
      <c r="C45" s="58" t="s">
        <v>83</v>
      </c>
      <c r="D45" s="16">
        <v>4780105141209</v>
      </c>
      <c r="E45" s="49"/>
      <c r="F45" s="49"/>
      <c r="G45" s="48"/>
      <c r="H45" s="49"/>
      <c r="I45" s="49"/>
      <c r="J45" s="48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8"/>
      <c r="W45" s="49"/>
      <c r="X45" s="49"/>
      <c r="Y45" s="49"/>
      <c r="Z45" s="49"/>
      <c r="AA45" s="48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8"/>
      <c r="AM45" s="49"/>
      <c r="AN45" s="49"/>
      <c r="AO45" s="49"/>
      <c r="AP45" s="49"/>
      <c r="AQ45" s="49"/>
      <c r="AR45" s="49"/>
      <c r="AS45" s="17"/>
      <c r="AT45" s="18"/>
      <c r="AU45" s="18"/>
      <c r="AV45" s="19">
        <f t="shared" si="0"/>
        <v>0</v>
      </c>
    </row>
    <row r="46" spans="1:48" ht="14.25" customHeight="1" thickBot="1" x14ac:dyDescent="0.3">
      <c r="A46" s="33"/>
      <c r="B46" s="24">
        <v>42</v>
      </c>
      <c r="C46" s="57" t="s">
        <v>84</v>
      </c>
      <c r="D46" s="25">
        <v>4780105142480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21"/>
      <c r="AT46" s="22"/>
      <c r="AU46" s="22"/>
      <c r="AV46" s="19">
        <f t="shared" si="0"/>
        <v>0</v>
      </c>
    </row>
    <row r="47" spans="1:48" ht="14.25" customHeight="1" thickBot="1" x14ac:dyDescent="0.3">
      <c r="A47" s="13"/>
      <c r="B47" s="14">
        <v>43</v>
      </c>
      <c r="C47" s="58" t="s">
        <v>85</v>
      </c>
      <c r="D47" s="16">
        <v>4780105142510</v>
      </c>
      <c r="E47" s="49"/>
      <c r="F47" s="49"/>
      <c r="G47" s="49"/>
      <c r="H47" s="49"/>
      <c r="I47" s="49"/>
      <c r="J47" s="48"/>
      <c r="K47" s="49"/>
      <c r="L47" s="49"/>
      <c r="M47" s="49"/>
      <c r="N47" s="49"/>
      <c r="O47" s="49"/>
      <c r="P47" s="49"/>
      <c r="Q47" s="49"/>
      <c r="R47" s="49"/>
      <c r="S47" s="48"/>
      <c r="T47" s="49"/>
      <c r="U47" s="49"/>
      <c r="V47" s="48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17"/>
      <c r="AT47" s="18"/>
      <c r="AU47" s="18"/>
      <c r="AV47" s="19">
        <f t="shared" si="0"/>
        <v>0</v>
      </c>
    </row>
    <row r="48" spans="1:48" ht="14.25" customHeight="1" thickBot="1" x14ac:dyDescent="0.3">
      <c r="A48" s="13"/>
      <c r="B48" s="14">
        <v>44</v>
      </c>
      <c r="C48" s="57" t="s">
        <v>86</v>
      </c>
      <c r="D48" s="16">
        <v>4780105141810</v>
      </c>
      <c r="E48" s="51"/>
      <c r="F48" s="51"/>
      <c r="G48" s="51"/>
      <c r="H48" s="51"/>
      <c r="I48" s="51"/>
      <c r="J48" s="50"/>
      <c r="K48" s="51"/>
      <c r="L48" s="51"/>
      <c r="M48" s="51"/>
      <c r="N48" s="51"/>
      <c r="O48" s="51"/>
      <c r="P48" s="51"/>
      <c r="Q48" s="50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0"/>
      <c r="AJ48" s="51"/>
      <c r="AK48" s="51"/>
      <c r="AL48" s="50"/>
      <c r="AM48" s="51"/>
      <c r="AN48" s="51"/>
      <c r="AO48" s="51"/>
      <c r="AP48" s="51"/>
      <c r="AQ48" s="50"/>
      <c r="AR48" s="51"/>
      <c r="AS48" s="21"/>
      <c r="AT48" s="22"/>
      <c r="AU48" s="22"/>
      <c r="AV48" s="19">
        <f t="shared" si="0"/>
        <v>0</v>
      </c>
    </row>
    <row r="49" spans="1:48" ht="14.25" customHeight="1" thickBot="1" x14ac:dyDescent="0.3">
      <c r="A49" s="13"/>
      <c r="B49" s="14">
        <v>45</v>
      </c>
      <c r="C49" s="58" t="s">
        <v>87</v>
      </c>
      <c r="D49" s="16">
        <v>4780105141032</v>
      </c>
      <c r="E49" s="49"/>
      <c r="F49" s="49"/>
      <c r="G49" s="49"/>
      <c r="H49" s="49"/>
      <c r="I49" s="49"/>
      <c r="J49" s="48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8"/>
      <c r="W49" s="49"/>
      <c r="X49" s="49"/>
      <c r="Y49" s="49"/>
      <c r="Z49" s="49"/>
      <c r="AA49" s="49"/>
      <c r="AB49" s="48"/>
      <c r="AC49" s="49"/>
      <c r="AD49" s="49"/>
      <c r="AE49" s="49"/>
      <c r="AF49" s="49"/>
      <c r="AG49" s="49"/>
      <c r="AH49" s="49"/>
      <c r="AI49" s="49"/>
      <c r="AJ49" s="48"/>
      <c r="AK49" s="49"/>
      <c r="AL49" s="49"/>
      <c r="AM49" s="49"/>
      <c r="AN49" s="49"/>
      <c r="AO49" s="49"/>
      <c r="AP49" s="49"/>
      <c r="AQ49" s="49"/>
      <c r="AR49" s="49"/>
      <c r="AS49" s="17"/>
      <c r="AT49" s="18"/>
      <c r="AU49" s="18"/>
      <c r="AV49" s="19">
        <f t="shared" si="0"/>
        <v>0</v>
      </c>
    </row>
    <row r="50" spans="1:48" ht="14.25" customHeight="1" thickBot="1" x14ac:dyDescent="0.3">
      <c r="A50" s="13"/>
      <c r="B50" s="14">
        <v>46</v>
      </c>
      <c r="C50" s="57" t="s">
        <v>88</v>
      </c>
      <c r="D50" s="16">
        <v>4780105141643</v>
      </c>
      <c r="E50" s="51"/>
      <c r="F50" s="51"/>
      <c r="G50" s="51"/>
      <c r="H50" s="51"/>
      <c r="I50" s="51"/>
      <c r="J50" s="50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0"/>
      <c r="X50" s="51"/>
      <c r="Y50" s="51"/>
      <c r="Z50" s="51"/>
      <c r="AA50" s="51"/>
      <c r="AB50" s="51"/>
      <c r="AC50" s="51"/>
      <c r="AD50" s="51"/>
      <c r="AE50" s="51"/>
      <c r="AF50" s="50"/>
      <c r="AG50" s="51"/>
      <c r="AH50" s="51"/>
      <c r="AI50" s="51"/>
      <c r="AJ50" s="51"/>
      <c r="AK50" s="51"/>
      <c r="AL50" s="51"/>
      <c r="AM50" s="50"/>
      <c r="AN50" s="51"/>
      <c r="AO50" s="51"/>
      <c r="AP50" s="50"/>
      <c r="AQ50" s="50"/>
      <c r="AR50" s="51"/>
      <c r="AS50" s="21"/>
      <c r="AT50" s="22"/>
      <c r="AU50" s="22"/>
      <c r="AV50" s="19">
        <f t="shared" si="0"/>
        <v>0</v>
      </c>
    </row>
    <row r="51" spans="1:48" ht="14.25" customHeight="1" thickBot="1" x14ac:dyDescent="0.3">
      <c r="A51" s="13"/>
      <c r="B51" s="14">
        <v>47</v>
      </c>
      <c r="C51" s="58" t="s">
        <v>173</v>
      </c>
      <c r="D51" s="16">
        <v>4780105142961</v>
      </c>
      <c r="E51" s="49"/>
      <c r="F51" s="48"/>
      <c r="G51" s="49"/>
      <c r="H51" s="49"/>
      <c r="I51" s="49"/>
      <c r="J51" s="48"/>
      <c r="K51" s="49"/>
      <c r="L51" s="49"/>
      <c r="M51" s="49"/>
      <c r="N51" s="49"/>
      <c r="O51" s="49"/>
      <c r="P51" s="49"/>
      <c r="Q51" s="49"/>
      <c r="R51" s="49"/>
      <c r="S51" s="48"/>
      <c r="T51" s="49"/>
      <c r="U51" s="49"/>
      <c r="V51" s="48"/>
      <c r="W51" s="48"/>
      <c r="X51" s="49"/>
      <c r="Y51" s="49"/>
      <c r="Z51" s="49"/>
      <c r="AA51" s="49"/>
      <c r="AB51" s="49"/>
      <c r="AC51" s="49"/>
      <c r="AD51" s="49"/>
      <c r="AE51" s="49"/>
      <c r="AF51" s="48"/>
      <c r="AG51" s="49"/>
      <c r="AH51" s="48"/>
      <c r="AI51" s="49"/>
      <c r="AJ51" s="48"/>
      <c r="AK51" s="48"/>
      <c r="AL51" s="49"/>
      <c r="AM51" s="49"/>
      <c r="AN51" s="49"/>
      <c r="AO51" s="49"/>
      <c r="AP51" s="49"/>
      <c r="AQ51" s="48"/>
      <c r="AR51" s="49"/>
      <c r="AS51" s="17"/>
      <c r="AT51" s="18"/>
      <c r="AU51" s="18"/>
      <c r="AV51" s="19">
        <f t="shared" si="0"/>
        <v>0</v>
      </c>
    </row>
    <row r="52" spans="1:48" ht="14.25" customHeight="1" thickBot="1" x14ac:dyDescent="0.3">
      <c r="A52" s="13"/>
      <c r="B52" s="14">
        <v>48</v>
      </c>
      <c r="C52" s="57" t="s">
        <v>174</v>
      </c>
      <c r="D52" s="16">
        <v>4780105140981</v>
      </c>
      <c r="E52" s="51"/>
      <c r="F52" s="51"/>
      <c r="G52" s="51"/>
      <c r="H52" s="51"/>
      <c r="I52" s="51"/>
      <c r="J52" s="5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0"/>
      <c r="AR52" s="51"/>
      <c r="AS52" s="21"/>
      <c r="AT52" s="22"/>
      <c r="AU52" s="22"/>
      <c r="AV52" s="19">
        <f t="shared" si="0"/>
        <v>0</v>
      </c>
    </row>
    <row r="53" spans="1:48" ht="14.25" customHeight="1" thickBot="1" x14ac:dyDescent="0.3">
      <c r="A53" s="13"/>
      <c r="B53" s="14">
        <v>49</v>
      </c>
      <c r="C53" s="61" t="s">
        <v>89</v>
      </c>
      <c r="D53" s="16">
        <v>4780105141551</v>
      </c>
      <c r="E53" s="49"/>
      <c r="F53" s="48"/>
      <c r="G53" s="49"/>
      <c r="H53" s="49"/>
      <c r="I53" s="49"/>
      <c r="J53" s="48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8"/>
      <c r="W53" s="49"/>
      <c r="X53" s="49"/>
      <c r="Y53" s="49"/>
      <c r="Z53" s="49"/>
      <c r="AA53" s="48"/>
      <c r="AB53" s="48"/>
      <c r="AC53" s="49"/>
      <c r="AD53" s="49"/>
      <c r="AE53" s="49"/>
      <c r="AF53" s="48"/>
      <c r="AG53" s="49"/>
      <c r="AH53" s="49"/>
      <c r="AI53" s="49"/>
      <c r="AJ53" s="49"/>
      <c r="AK53" s="48"/>
      <c r="AL53" s="48"/>
      <c r="AM53" s="49"/>
      <c r="AN53" s="49"/>
      <c r="AO53" s="49"/>
      <c r="AP53" s="49"/>
      <c r="AQ53" s="48"/>
      <c r="AR53" s="49"/>
      <c r="AS53" s="17"/>
      <c r="AT53" s="18"/>
      <c r="AU53" s="18"/>
      <c r="AV53" s="19">
        <f t="shared" si="0"/>
        <v>0</v>
      </c>
    </row>
    <row r="54" spans="1:48" ht="14.25" customHeight="1" thickBot="1" x14ac:dyDescent="0.3">
      <c r="A54" s="23"/>
      <c r="B54" s="24">
        <v>50</v>
      </c>
      <c r="C54" s="62" t="s">
        <v>90</v>
      </c>
      <c r="D54" s="25">
        <v>4780105143234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21"/>
      <c r="AT54" s="22"/>
      <c r="AU54" s="22"/>
      <c r="AV54" s="19">
        <f t="shared" si="0"/>
        <v>0</v>
      </c>
    </row>
    <row r="55" spans="1:48" ht="14.25" customHeight="1" thickBot="1" x14ac:dyDescent="0.3">
      <c r="A55" s="13"/>
      <c r="B55" s="14">
        <v>51</v>
      </c>
      <c r="C55" s="60" t="s">
        <v>91</v>
      </c>
      <c r="D55" s="16">
        <v>4780105143258</v>
      </c>
      <c r="E55" s="49"/>
      <c r="F55" s="48"/>
      <c r="G55" s="49"/>
      <c r="H55" s="49"/>
      <c r="I55" s="49"/>
      <c r="J55" s="48"/>
      <c r="K55" s="48"/>
      <c r="L55" s="48"/>
      <c r="M55" s="49"/>
      <c r="N55" s="48"/>
      <c r="O55" s="49"/>
      <c r="P55" s="49"/>
      <c r="Q55" s="49"/>
      <c r="R55" s="49"/>
      <c r="S55" s="49"/>
      <c r="T55" s="49"/>
      <c r="U55" s="49"/>
      <c r="V55" s="49"/>
      <c r="W55" s="48"/>
      <c r="X55" s="48"/>
      <c r="Y55" s="48"/>
      <c r="Z55" s="49"/>
      <c r="AA55" s="49"/>
      <c r="AB55" s="48"/>
      <c r="AC55" s="48"/>
      <c r="AD55" s="49"/>
      <c r="AE55" s="49"/>
      <c r="AF55" s="48"/>
      <c r="AG55" s="49"/>
      <c r="AH55" s="49"/>
      <c r="AI55" s="49"/>
      <c r="AJ55" s="49"/>
      <c r="AK55" s="48"/>
      <c r="AL55" s="48"/>
      <c r="AM55" s="49"/>
      <c r="AN55" s="49"/>
      <c r="AO55" s="48"/>
      <c r="AP55" s="48"/>
      <c r="AQ55" s="48"/>
      <c r="AR55" s="49"/>
      <c r="AS55" s="17"/>
      <c r="AT55" s="18"/>
      <c r="AU55" s="18"/>
      <c r="AV55" s="19">
        <f t="shared" si="0"/>
        <v>0</v>
      </c>
    </row>
    <row r="56" spans="1:48" ht="14.25" customHeight="1" thickBot="1" x14ac:dyDescent="0.3">
      <c r="A56" s="13"/>
      <c r="B56" s="14">
        <v>52</v>
      </c>
      <c r="C56" s="57" t="s">
        <v>92</v>
      </c>
      <c r="D56" s="16">
        <v>4780105143210</v>
      </c>
      <c r="E56" s="51"/>
      <c r="F56" s="50"/>
      <c r="G56" s="51"/>
      <c r="H56" s="51"/>
      <c r="I56" s="51"/>
      <c r="J56" s="50"/>
      <c r="K56" s="51"/>
      <c r="L56" s="50"/>
      <c r="M56" s="51"/>
      <c r="N56" s="51"/>
      <c r="O56" s="51"/>
      <c r="P56" s="51"/>
      <c r="Q56" s="50"/>
      <c r="R56" s="51"/>
      <c r="S56" s="51"/>
      <c r="T56" s="50"/>
      <c r="U56" s="50"/>
      <c r="V56" s="51"/>
      <c r="W56" s="51"/>
      <c r="X56" s="51"/>
      <c r="Y56" s="50"/>
      <c r="Z56" s="51"/>
      <c r="AA56" s="51"/>
      <c r="AB56" s="50"/>
      <c r="AC56" s="51"/>
      <c r="AD56" s="51"/>
      <c r="AE56" s="51"/>
      <c r="AF56" s="51"/>
      <c r="AG56" s="50"/>
      <c r="AH56" s="51"/>
      <c r="AI56" s="51"/>
      <c r="AJ56" s="51"/>
      <c r="AK56" s="50"/>
      <c r="AL56" s="51"/>
      <c r="AM56" s="51"/>
      <c r="AN56" s="51"/>
      <c r="AO56" s="50"/>
      <c r="AP56" s="51"/>
      <c r="AQ56" s="51"/>
      <c r="AR56" s="51"/>
      <c r="AS56" s="21"/>
      <c r="AT56" s="22"/>
      <c r="AU56" s="22"/>
      <c r="AV56" s="19">
        <f t="shared" si="0"/>
        <v>0</v>
      </c>
    </row>
    <row r="57" spans="1:48" ht="14.25" customHeight="1" thickBot="1" x14ac:dyDescent="0.3">
      <c r="A57" s="13"/>
      <c r="B57" s="14">
        <v>53</v>
      </c>
      <c r="C57" s="58" t="s">
        <v>93</v>
      </c>
      <c r="D57" s="16">
        <v>4780105143241</v>
      </c>
      <c r="E57" s="48"/>
      <c r="F57" s="49"/>
      <c r="G57" s="49"/>
      <c r="H57" s="49"/>
      <c r="I57" s="49"/>
      <c r="J57" s="48"/>
      <c r="K57" s="49"/>
      <c r="L57" s="48"/>
      <c r="M57" s="49"/>
      <c r="N57" s="49"/>
      <c r="O57" s="49"/>
      <c r="P57" s="49"/>
      <c r="Q57" s="48"/>
      <c r="R57" s="49"/>
      <c r="S57" s="49"/>
      <c r="T57" s="49"/>
      <c r="U57" s="49"/>
      <c r="V57" s="49"/>
      <c r="W57" s="48"/>
      <c r="X57" s="49"/>
      <c r="Y57" s="49"/>
      <c r="Z57" s="49"/>
      <c r="AA57" s="49"/>
      <c r="AB57" s="48"/>
      <c r="AC57" s="49"/>
      <c r="AD57" s="49"/>
      <c r="AE57" s="49"/>
      <c r="AF57" s="49"/>
      <c r="AG57" s="49"/>
      <c r="AH57" s="48"/>
      <c r="AI57" s="48"/>
      <c r="AJ57" s="49"/>
      <c r="AK57" s="48"/>
      <c r="AL57" s="49"/>
      <c r="AM57" s="49"/>
      <c r="AN57" s="49"/>
      <c r="AO57" s="48"/>
      <c r="AP57" s="49"/>
      <c r="AQ57" s="49"/>
      <c r="AR57" s="49"/>
      <c r="AS57" s="17"/>
      <c r="AT57" s="18"/>
      <c r="AU57" s="18"/>
      <c r="AV57" s="19">
        <f t="shared" si="0"/>
        <v>0</v>
      </c>
    </row>
    <row r="58" spans="1:48" ht="14.25" customHeight="1" thickBot="1" x14ac:dyDescent="0.3">
      <c r="A58" s="13"/>
      <c r="B58" s="14">
        <v>54</v>
      </c>
      <c r="C58" s="57" t="s">
        <v>94</v>
      </c>
      <c r="D58" s="16">
        <v>4780105143227</v>
      </c>
      <c r="E58" s="51"/>
      <c r="F58" s="50"/>
      <c r="G58" s="51"/>
      <c r="H58" s="51"/>
      <c r="I58" s="51"/>
      <c r="J58" s="50"/>
      <c r="K58" s="51"/>
      <c r="L58" s="50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0"/>
      <c r="Z58" s="51"/>
      <c r="AA58" s="51"/>
      <c r="AB58" s="50"/>
      <c r="AC58" s="51"/>
      <c r="AD58" s="51"/>
      <c r="AE58" s="51"/>
      <c r="AF58" s="51"/>
      <c r="AG58" s="51"/>
      <c r="AH58" s="51"/>
      <c r="AI58" s="51"/>
      <c r="AJ58" s="51"/>
      <c r="AK58" s="50"/>
      <c r="AL58" s="51"/>
      <c r="AM58" s="51"/>
      <c r="AN58" s="51"/>
      <c r="AO58" s="50"/>
      <c r="AP58" s="51"/>
      <c r="AQ58" s="51"/>
      <c r="AR58" s="51"/>
      <c r="AS58" s="21"/>
      <c r="AT58" s="22"/>
      <c r="AU58" s="22"/>
      <c r="AV58" s="19">
        <f t="shared" si="0"/>
        <v>0</v>
      </c>
    </row>
    <row r="59" spans="1:48" ht="14.25" customHeight="1" thickBot="1" x14ac:dyDescent="0.3">
      <c r="A59" s="13"/>
      <c r="B59" s="14">
        <v>55</v>
      </c>
      <c r="C59" s="58" t="s">
        <v>95</v>
      </c>
      <c r="D59" s="16">
        <v>4780105143074</v>
      </c>
      <c r="E59" s="49"/>
      <c r="F59" s="48"/>
      <c r="G59" s="49"/>
      <c r="H59" s="49"/>
      <c r="I59" s="49"/>
      <c r="J59" s="48"/>
      <c r="K59" s="49"/>
      <c r="L59" s="48"/>
      <c r="M59" s="49"/>
      <c r="N59" s="48"/>
      <c r="O59" s="48"/>
      <c r="P59" s="48"/>
      <c r="Q59" s="49"/>
      <c r="R59" s="48"/>
      <c r="S59" s="49"/>
      <c r="T59" s="48"/>
      <c r="U59" s="49"/>
      <c r="V59" s="49"/>
      <c r="W59" s="48"/>
      <c r="X59" s="49"/>
      <c r="Y59" s="48"/>
      <c r="Z59" s="49"/>
      <c r="AA59" s="48"/>
      <c r="AB59" s="48"/>
      <c r="AC59" s="49"/>
      <c r="AD59" s="49"/>
      <c r="AE59" s="49"/>
      <c r="AF59" s="48"/>
      <c r="AG59" s="49"/>
      <c r="AH59" s="49"/>
      <c r="AI59" s="49"/>
      <c r="AJ59" s="49"/>
      <c r="AK59" s="49"/>
      <c r="AL59" s="48"/>
      <c r="AM59" s="49"/>
      <c r="AN59" s="49"/>
      <c r="AO59" s="49"/>
      <c r="AP59" s="49"/>
      <c r="AQ59" s="48"/>
      <c r="AR59" s="49"/>
      <c r="AS59" s="17"/>
      <c r="AT59" s="18"/>
      <c r="AU59" s="18"/>
      <c r="AV59" s="19">
        <f t="shared" si="0"/>
        <v>0</v>
      </c>
    </row>
    <row r="60" spans="1:48" ht="14.25" customHeight="1" thickBot="1" x14ac:dyDescent="0.3">
      <c r="A60" s="23"/>
      <c r="B60" s="24">
        <v>56</v>
      </c>
      <c r="C60" s="57" t="s">
        <v>96</v>
      </c>
      <c r="D60" s="25">
        <v>4780105142411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21"/>
      <c r="AT60" s="22"/>
      <c r="AU60" s="22"/>
      <c r="AV60" s="19">
        <f t="shared" si="0"/>
        <v>0</v>
      </c>
    </row>
    <row r="61" spans="1:48" ht="14.25" customHeight="1" thickBot="1" x14ac:dyDescent="0.3">
      <c r="A61" s="13"/>
      <c r="B61" s="14">
        <v>57</v>
      </c>
      <c r="C61" s="58" t="s">
        <v>97</v>
      </c>
      <c r="D61" s="16">
        <v>4780105141421</v>
      </c>
      <c r="E61" s="49"/>
      <c r="F61" s="49"/>
      <c r="G61" s="49"/>
      <c r="H61" s="49"/>
      <c r="I61" s="49"/>
      <c r="J61" s="48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8"/>
      <c r="V61" s="49"/>
      <c r="W61" s="48"/>
      <c r="X61" s="49"/>
      <c r="Y61" s="49"/>
      <c r="Z61" s="49"/>
      <c r="AA61" s="49"/>
      <c r="AB61" s="49"/>
      <c r="AC61" s="49"/>
      <c r="AD61" s="49"/>
      <c r="AE61" s="49"/>
      <c r="AF61" s="48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8"/>
      <c r="AR61" s="49"/>
      <c r="AS61" s="17"/>
      <c r="AT61" s="18"/>
      <c r="AU61" s="18"/>
      <c r="AV61" s="19">
        <f t="shared" si="0"/>
        <v>0</v>
      </c>
    </row>
    <row r="62" spans="1:48" ht="14.25" customHeight="1" thickBot="1" x14ac:dyDescent="0.3">
      <c r="A62" s="13"/>
      <c r="B62" s="14">
        <v>58</v>
      </c>
      <c r="C62" s="57" t="s">
        <v>98</v>
      </c>
      <c r="D62" s="16">
        <v>4780105141957</v>
      </c>
      <c r="E62" s="51"/>
      <c r="F62" s="51"/>
      <c r="G62" s="51"/>
      <c r="H62" s="51"/>
      <c r="I62" s="51"/>
      <c r="J62" s="50"/>
      <c r="K62" s="51"/>
      <c r="L62" s="51"/>
      <c r="M62" s="51"/>
      <c r="N62" s="51"/>
      <c r="O62" s="51"/>
      <c r="P62" s="51"/>
      <c r="Q62" s="51"/>
      <c r="R62" s="51"/>
      <c r="S62" s="51"/>
      <c r="T62" s="50"/>
      <c r="U62" s="50"/>
      <c r="V62" s="51"/>
      <c r="W62" s="50"/>
      <c r="X62" s="51"/>
      <c r="Y62" s="51"/>
      <c r="Z62" s="51"/>
      <c r="AA62" s="51"/>
      <c r="AB62" s="51"/>
      <c r="AC62" s="50"/>
      <c r="AD62" s="51"/>
      <c r="AE62" s="51"/>
      <c r="AF62" s="51"/>
      <c r="AG62" s="51"/>
      <c r="AH62" s="51"/>
      <c r="AI62" s="51"/>
      <c r="AJ62" s="51"/>
      <c r="AK62" s="51"/>
      <c r="AL62" s="50"/>
      <c r="AM62" s="51"/>
      <c r="AN62" s="51"/>
      <c r="AO62" s="51"/>
      <c r="AP62" s="51"/>
      <c r="AQ62" s="51"/>
      <c r="AR62" s="51"/>
      <c r="AS62" s="21"/>
      <c r="AT62" s="22"/>
      <c r="AU62" s="22"/>
      <c r="AV62" s="19">
        <f t="shared" si="0"/>
        <v>0</v>
      </c>
    </row>
    <row r="63" spans="1:48" ht="14.25" customHeight="1" thickBot="1" x14ac:dyDescent="0.3">
      <c r="A63" s="13"/>
      <c r="B63" s="14">
        <v>59</v>
      </c>
      <c r="C63" s="58" t="s">
        <v>99</v>
      </c>
      <c r="D63" s="16">
        <v>4780105141407</v>
      </c>
      <c r="E63" s="49"/>
      <c r="F63" s="49"/>
      <c r="G63" s="49"/>
      <c r="H63" s="49"/>
      <c r="I63" s="49"/>
      <c r="J63" s="48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8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17"/>
      <c r="AT63" s="18"/>
      <c r="AU63" s="18"/>
      <c r="AV63" s="19">
        <f t="shared" si="0"/>
        <v>0</v>
      </c>
    </row>
    <row r="64" spans="1:48" ht="14.25" customHeight="1" thickBot="1" x14ac:dyDescent="0.3">
      <c r="A64" s="13"/>
      <c r="B64" s="14">
        <v>60</v>
      </c>
      <c r="C64" s="57" t="s">
        <v>100</v>
      </c>
      <c r="D64" s="16">
        <v>4780105142404</v>
      </c>
      <c r="E64" s="50"/>
      <c r="F64" s="50"/>
      <c r="G64" s="51"/>
      <c r="H64" s="51"/>
      <c r="I64" s="51"/>
      <c r="J64" s="50"/>
      <c r="K64" s="51"/>
      <c r="L64" s="51"/>
      <c r="M64" s="51"/>
      <c r="N64" s="51"/>
      <c r="O64" s="50"/>
      <c r="P64" s="51"/>
      <c r="Q64" s="51"/>
      <c r="R64" s="51"/>
      <c r="S64" s="51"/>
      <c r="T64" s="50"/>
      <c r="U64" s="51"/>
      <c r="V64" s="51"/>
      <c r="W64" s="50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0"/>
      <c r="AM64" s="51"/>
      <c r="AN64" s="51"/>
      <c r="AO64" s="51"/>
      <c r="AP64" s="51"/>
      <c r="AQ64" s="50"/>
      <c r="AR64" s="51"/>
      <c r="AS64" s="21"/>
      <c r="AT64" s="22"/>
      <c r="AU64" s="22"/>
      <c r="AV64" s="19">
        <f t="shared" si="0"/>
        <v>0</v>
      </c>
    </row>
    <row r="65" spans="1:48" ht="14.25" customHeight="1" thickBot="1" x14ac:dyDescent="0.3">
      <c r="A65" s="13"/>
      <c r="B65" s="14">
        <v>61</v>
      </c>
      <c r="C65" s="58" t="s">
        <v>101</v>
      </c>
      <c r="D65" s="16">
        <v>4780105141414</v>
      </c>
      <c r="E65" s="49"/>
      <c r="F65" s="49"/>
      <c r="G65" s="49"/>
      <c r="H65" s="49"/>
      <c r="I65" s="49"/>
      <c r="J65" s="48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8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8"/>
      <c r="AR65" s="49"/>
      <c r="AS65" s="17"/>
      <c r="AT65" s="18"/>
      <c r="AU65" s="18"/>
      <c r="AV65" s="19">
        <f t="shared" si="0"/>
        <v>0</v>
      </c>
    </row>
    <row r="66" spans="1:48" ht="14.25" customHeight="1" thickBot="1" x14ac:dyDescent="0.3">
      <c r="A66" s="13"/>
      <c r="B66" s="14">
        <v>62</v>
      </c>
      <c r="C66" s="57" t="s">
        <v>102</v>
      </c>
      <c r="D66" s="16">
        <v>4780105141797</v>
      </c>
      <c r="E66" s="51"/>
      <c r="F66" s="50"/>
      <c r="G66" s="50"/>
      <c r="H66" s="51"/>
      <c r="I66" s="51"/>
      <c r="J66" s="50"/>
      <c r="K66" s="51"/>
      <c r="L66" s="51"/>
      <c r="M66" s="51"/>
      <c r="N66" s="51"/>
      <c r="O66" s="50"/>
      <c r="P66" s="51"/>
      <c r="Q66" s="50"/>
      <c r="R66" s="51"/>
      <c r="S66" s="51"/>
      <c r="T66" s="51"/>
      <c r="U66" s="51"/>
      <c r="V66" s="51"/>
      <c r="W66" s="50"/>
      <c r="X66" s="51"/>
      <c r="Y66" s="50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0"/>
      <c r="AK66" s="51"/>
      <c r="AL66" s="51"/>
      <c r="AM66" s="51"/>
      <c r="AN66" s="50"/>
      <c r="AO66" s="50"/>
      <c r="AP66" s="50"/>
      <c r="AQ66" s="51"/>
      <c r="AR66" s="51"/>
      <c r="AS66" s="21"/>
      <c r="AT66" s="22"/>
      <c r="AU66" s="22"/>
      <c r="AV66" s="19">
        <f t="shared" si="0"/>
        <v>0</v>
      </c>
    </row>
    <row r="67" spans="1:48" ht="14.25" customHeight="1" thickBot="1" x14ac:dyDescent="0.3">
      <c r="A67" s="13"/>
      <c r="B67" s="14">
        <v>63</v>
      </c>
      <c r="C67" s="58" t="s">
        <v>103</v>
      </c>
      <c r="D67" s="16">
        <v>4780105141698</v>
      </c>
      <c r="E67" s="48"/>
      <c r="F67" s="48"/>
      <c r="G67" s="49"/>
      <c r="H67" s="49"/>
      <c r="I67" s="49"/>
      <c r="J67" s="48"/>
      <c r="K67" s="49"/>
      <c r="L67" s="49"/>
      <c r="M67" s="49"/>
      <c r="N67" s="48"/>
      <c r="O67" s="49"/>
      <c r="P67" s="49"/>
      <c r="Q67" s="48"/>
      <c r="R67" s="49"/>
      <c r="S67" s="49"/>
      <c r="T67" s="49"/>
      <c r="U67" s="49"/>
      <c r="V67" s="48"/>
      <c r="W67" s="49"/>
      <c r="X67" s="49"/>
      <c r="Y67" s="49"/>
      <c r="Z67" s="49"/>
      <c r="AA67" s="49"/>
      <c r="AB67" s="49"/>
      <c r="AC67" s="48"/>
      <c r="AD67" s="49"/>
      <c r="AE67" s="49"/>
      <c r="AF67" s="49"/>
      <c r="AG67" s="49"/>
      <c r="AH67" s="49"/>
      <c r="AI67" s="49"/>
      <c r="AJ67" s="49"/>
      <c r="AK67" s="49"/>
      <c r="AL67" s="48"/>
      <c r="AM67" s="49"/>
      <c r="AN67" s="49"/>
      <c r="AO67" s="48"/>
      <c r="AP67" s="49"/>
      <c r="AQ67" s="49"/>
      <c r="AR67" s="49"/>
      <c r="AS67" s="17"/>
      <c r="AT67" s="18"/>
      <c r="AU67" s="18"/>
      <c r="AV67" s="19">
        <f t="shared" si="0"/>
        <v>0</v>
      </c>
    </row>
    <row r="68" spans="1:48" ht="14.25" customHeight="1" thickBot="1" x14ac:dyDescent="0.3">
      <c r="A68" s="13"/>
      <c r="B68" s="14">
        <v>64</v>
      </c>
      <c r="C68" s="57" t="s">
        <v>104</v>
      </c>
      <c r="D68" s="16">
        <v>4780105141704</v>
      </c>
      <c r="E68" s="51"/>
      <c r="F68" s="50"/>
      <c r="G68" s="51"/>
      <c r="H68" s="51"/>
      <c r="I68" s="51"/>
      <c r="J68" s="50"/>
      <c r="K68" s="51"/>
      <c r="L68" s="51"/>
      <c r="M68" s="51"/>
      <c r="N68" s="51"/>
      <c r="O68" s="51"/>
      <c r="P68" s="51"/>
      <c r="Q68" s="50"/>
      <c r="R68" s="51"/>
      <c r="S68" s="51"/>
      <c r="T68" s="51"/>
      <c r="U68" s="51"/>
      <c r="V68" s="51"/>
      <c r="W68" s="51"/>
      <c r="X68" s="51"/>
      <c r="Y68" s="50"/>
      <c r="Z68" s="51"/>
      <c r="AA68" s="51"/>
      <c r="AB68" s="51"/>
      <c r="AC68" s="51"/>
      <c r="AD68" s="50"/>
      <c r="AE68" s="51"/>
      <c r="AF68" s="51"/>
      <c r="AG68" s="50"/>
      <c r="AH68" s="51"/>
      <c r="AI68" s="51"/>
      <c r="AJ68" s="51"/>
      <c r="AK68" s="51"/>
      <c r="AL68" s="50"/>
      <c r="AM68" s="51"/>
      <c r="AN68" s="51"/>
      <c r="AO68" s="50"/>
      <c r="AP68" s="51"/>
      <c r="AQ68" s="51"/>
      <c r="AR68" s="51"/>
      <c r="AS68" s="21"/>
      <c r="AT68" s="22"/>
      <c r="AU68" s="22"/>
      <c r="AV68" s="19">
        <f t="shared" si="0"/>
        <v>0</v>
      </c>
    </row>
    <row r="69" spans="1:48" ht="14.25" customHeight="1" thickBot="1" x14ac:dyDescent="0.3">
      <c r="A69" s="34"/>
      <c r="B69" s="24">
        <v>65</v>
      </c>
      <c r="C69" s="58" t="s">
        <v>105</v>
      </c>
      <c r="D69" s="25">
        <v>4780105142985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17"/>
      <c r="AT69" s="18"/>
      <c r="AU69" s="18"/>
      <c r="AV69" s="19">
        <f t="shared" si="0"/>
        <v>0</v>
      </c>
    </row>
    <row r="70" spans="1:48" ht="14.25" customHeight="1" thickBot="1" x14ac:dyDescent="0.3">
      <c r="A70" s="33"/>
      <c r="B70" s="26">
        <v>66</v>
      </c>
      <c r="C70" s="57" t="s">
        <v>106</v>
      </c>
      <c r="D70" s="27">
        <v>4780105143302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21"/>
      <c r="AT70" s="22"/>
      <c r="AU70" s="22"/>
      <c r="AV70" s="19">
        <f t="shared" si="0"/>
        <v>0</v>
      </c>
    </row>
    <row r="71" spans="1:48" ht="14.25" customHeight="1" thickBot="1" x14ac:dyDescent="0.3">
      <c r="A71" s="13"/>
      <c r="B71" s="26">
        <v>67</v>
      </c>
      <c r="C71" s="58" t="s">
        <v>107</v>
      </c>
      <c r="D71" s="27">
        <v>4780105143319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17"/>
      <c r="AT71" s="18"/>
      <c r="AU71" s="18"/>
      <c r="AV71" s="19">
        <f t="shared" si="0"/>
        <v>0</v>
      </c>
    </row>
    <row r="72" spans="1:48" ht="14.25" customHeight="1" thickBot="1" x14ac:dyDescent="0.3">
      <c r="A72" s="13"/>
      <c r="B72" s="26">
        <v>68</v>
      </c>
      <c r="C72" s="62" t="s">
        <v>108</v>
      </c>
      <c r="D72" s="27">
        <v>4780105143043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21"/>
      <c r="AT72" s="22"/>
      <c r="AU72" s="22"/>
      <c r="AV72" s="19">
        <f t="shared" si="0"/>
        <v>0</v>
      </c>
    </row>
    <row r="73" spans="1:48" ht="14.25" customHeight="1" thickBot="1" x14ac:dyDescent="0.3">
      <c r="A73" s="13"/>
      <c r="B73" s="26">
        <v>69</v>
      </c>
      <c r="C73" s="63" t="s">
        <v>109</v>
      </c>
      <c r="D73" s="27">
        <v>4780105143333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17"/>
      <c r="AT73" s="18"/>
      <c r="AU73" s="18"/>
      <c r="AV73" s="19">
        <f t="shared" si="0"/>
        <v>0</v>
      </c>
    </row>
    <row r="74" spans="1:48" ht="14.25" customHeight="1" thickBot="1" x14ac:dyDescent="0.3">
      <c r="A74" s="13"/>
      <c r="B74" s="26">
        <v>70</v>
      </c>
      <c r="C74" s="62" t="s">
        <v>110</v>
      </c>
      <c r="D74" s="27">
        <v>4780105143326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21"/>
      <c r="AT74" s="22"/>
      <c r="AU74" s="22"/>
      <c r="AV74" s="19">
        <f t="shared" si="0"/>
        <v>0</v>
      </c>
    </row>
    <row r="75" spans="1:48" ht="14.25" customHeight="1" thickBot="1" x14ac:dyDescent="0.3">
      <c r="A75" s="13"/>
      <c r="B75" s="14">
        <v>71</v>
      </c>
      <c r="C75" s="63" t="s">
        <v>111</v>
      </c>
      <c r="D75" s="16">
        <v>4780105141179</v>
      </c>
      <c r="E75" s="49"/>
      <c r="F75" s="49"/>
      <c r="G75" s="49"/>
      <c r="H75" s="49"/>
      <c r="I75" s="49"/>
      <c r="J75" s="48"/>
      <c r="K75" s="48"/>
      <c r="L75" s="48"/>
      <c r="M75" s="49"/>
      <c r="N75" s="49"/>
      <c r="O75" s="49"/>
      <c r="P75" s="49"/>
      <c r="Q75" s="49"/>
      <c r="R75" s="49"/>
      <c r="S75" s="49"/>
      <c r="T75" s="48"/>
      <c r="U75" s="49"/>
      <c r="V75" s="48"/>
      <c r="W75" s="49"/>
      <c r="X75" s="49"/>
      <c r="Y75" s="49"/>
      <c r="Z75" s="49"/>
      <c r="AA75" s="48"/>
      <c r="AB75" s="49"/>
      <c r="AC75" s="49"/>
      <c r="AD75" s="49"/>
      <c r="AE75" s="49"/>
      <c r="AF75" s="49"/>
      <c r="AG75" s="49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17"/>
      <c r="AT75" s="18"/>
      <c r="AU75" s="18"/>
      <c r="AV75" s="19">
        <f t="shared" si="0"/>
        <v>0</v>
      </c>
    </row>
    <row r="76" spans="1:48" ht="14.25" customHeight="1" thickBot="1" x14ac:dyDescent="0.3">
      <c r="A76" s="13"/>
      <c r="B76" s="14">
        <v>72</v>
      </c>
      <c r="C76" s="62" t="s">
        <v>112</v>
      </c>
      <c r="D76" s="16">
        <v>4780105140653</v>
      </c>
      <c r="E76" s="51"/>
      <c r="F76" s="51"/>
      <c r="G76" s="51"/>
      <c r="H76" s="51"/>
      <c r="I76" s="51"/>
      <c r="J76" s="50"/>
      <c r="K76" s="51"/>
      <c r="L76" s="50"/>
      <c r="M76" s="51"/>
      <c r="N76" s="51"/>
      <c r="O76" s="51"/>
      <c r="P76" s="51"/>
      <c r="Q76" s="51"/>
      <c r="R76" s="51"/>
      <c r="S76" s="50"/>
      <c r="T76" s="50"/>
      <c r="U76" s="50"/>
      <c r="V76" s="50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0"/>
      <c r="AR76" s="51"/>
      <c r="AS76" s="21"/>
      <c r="AT76" s="22"/>
      <c r="AU76" s="22"/>
      <c r="AV76" s="19">
        <f t="shared" si="0"/>
        <v>0</v>
      </c>
    </row>
    <row r="77" spans="1:48" ht="14.25" customHeight="1" thickBot="1" x14ac:dyDescent="0.3">
      <c r="A77" s="13"/>
      <c r="B77" s="26">
        <v>73</v>
      </c>
      <c r="C77" s="58" t="s">
        <v>113</v>
      </c>
      <c r="D77" s="16">
        <v>4780105141186</v>
      </c>
      <c r="E77" s="49"/>
      <c r="F77" s="49"/>
      <c r="G77" s="49"/>
      <c r="H77" s="49"/>
      <c r="I77" s="49"/>
      <c r="J77" s="48"/>
      <c r="K77" s="49"/>
      <c r="L77" s="48"/>
      <c r="M77" s="49"/>
      <c r="N77" s="49"/>
      <c r="O77" s="49"/>
      <c r="P77" s="49"/>
      <c r="Q77" s="49"/>
      <c r="R77" s="48"/>
      <c r="S77" s="49"/>
      <c r="T77" s="49"/>
      <c r="U77" s="48"/>
      <c r="V77" s="48"/>
      <c r="W77" s="48"/>
      <c r="X77" s="48"/>
      <c r="Y77" s="49"/>
      <c r="Z77" s="49"/>
      <c r="AA77" s="49"/>
      <c r="AB77" s="48"/>
      <c r="AC77" s="49"/>
      <c r="AD77" s="49"/>
      <c r="AE77" s="49"/>
      <c r="AF77" s="49"/>
      <c r="AG77" s="49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17"/>
      <c r="AT77" s="18"/>
      <c r="AU77" s="18"/>
      <c r="AV77" s="19">
        <f t="shared" si="0"/>
        <v>0</v>
      </c>
    </row>
    <row r="78" spans="1:48" ht="14.25" customHeight="1" thickBot="1" x14ac:dyDescent="0.3">
      <c r="A78" s="13"/>
      <c r="B78" s="26">
        <v>74</v>
      </c>
      <c r="C78" s="57" t="s">
        <v>172</v>
      </c>
      <c r="D78" s="27">
        <v>4780105140660</v>
      </c>
      <c r="E78" s="51"/>
      <c r="F78" s="51"/>
      <c r="G78" s="51"/>
      <c r="H78" s="51"/>
      <c r="I78" s="51"/>
      <c r="J78" s="50"/>
      <c r="K78" s="51"/>
      <c r="L78" s="50"/>
      <c r="M78" s="51"/>
      <c r="N78" s="51"/>
      <c r="O78" s="51"/>
      <c r="P78" s="51"/>
      <c r="Q78" s="50"/>
      <c r="R78" s="50"/>
      <c r="S78" s="51"/>
      <c r="T78" s="51"/>
      <c r="U78" s="51"/>
      <c r="V78" s="50"/>
      <c r="W78" s="50"/>
      <c r="X78" s="51"/>
      <c r="Y78" s="51"/>
      <c r="Z78" s="51"/>
      <c r="AA78" s="50"/>
      <c r="AB78" s="51"/>
      <c r="AC78" s="51"/>
      <c r="AD78" s="51"/>
      <c r="AE78" s="51"/>
      <c r="AF78" s="51"/>
      <c r="AG78" s="51"/>
      <c r="AH78" s="51"/>
      <c r="AI78" s="51"/>
      <c r="AJ78" s="50"/>
      <c r="AK78" s="51"/>
      <c r="AL78" s="50"/>
      <c r="AM78" s="51"/>
      <c r="AN78" s="51"/>
      <c r="AO78" s="50"/>
      <c r="AP78" s="51"/>
      <c r="AQ78" s="51"/>
      <c r="AR78" s="50"/>
      <c r="AS78" s="21"/>
      <c r="AT78" s="22"/>
      <c r="AU78" s="22"/>
      <c r="AV78" s="19">
        <f t="shared" si="0"/>
        <v>0</v>
      </c>
    </row>
    <row r="79" spans="1:48" ht="14.25" customHeight="1" thickBot="1" x14ac:dyDescent="0.3">
      <c r="A79" s="13"/>
      <c r="B79" s="26">
        <v>75</v>
      </c>
      <c r="C79" s="58" t="s">
        <v>114</v>
      </c>
      <c r="D79" s="27">
        <v>4780105140677</v>
      </c>
      <c r="E79" s="49"/>
      <c r="F79" s="49"/>
      <c r="G79" s="49"/>
      <c r="H79" s="49"/>
      <c r="I79" s="49"/>
      <c r="J79" s="48"/>
      <c r="K79" s="49"/>
      <c r="L79" s="48"/>
      <c r="M79" s="49"/>
      <c r="N79" s="49"/>
      <c r="O79" s="49"/>
      <c r="P79" s="49"/>
      <c r="Q79" s="48"/>
      <c r="R79" s="49"/>
      <c r="S79" s="49"/>
      <c r="T79" s="49"/>
      <c r="U79" s="49"/>
      <c r="V79" s="48"/>
      <c r="W79" s="49"/>
      <c r="X79" s="48"/>
      <c r="Y79" s="49"/>
      <c r="Z79" s="48"/>
      <c r="AA79" s="49"/>
      <c r="AB79" s="48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8"/>
      <c r="AP79" s="49"/>
      <c r="AQ79" s="48"/>
      <c r="AR79" s="49"/>
      <c r="AS79" s="17"/>
      <c r="AT79" s="18"/>
      <c r="AU79" s="18"/>
      <c r="AV79" s="19">
        <f t="shared" si="0"/>
        <v>0</v>
      </c>
    </row>
    <row r="80" spans="1:48" ht="14.25" customHeight="1" thickBot="1" x14ac:dyDescent="0.3">
      <c r="A80" s="13"/>
      <c r="B80" s="26">
        <v>76</v>
      </c>
      <c r="C80" s="62" t="s">
        <v>115</v>
      </c>
      <c r="D80" s="16">
        <v>4780105143036</v>
      </c>
      <c r="E80" s="51"/>
      <c r="F80" s="51"/>
      <c r="G80" s="50"/>
      <c r="H80" s="51"/>
      <c r="I80" s="51"/>
      <c r="J80" s="50"/>
      <c r="K80" s="51"/>
      <c r="L80" s="51"/>
      <c r="M80" s="51"/>
      <c r="N80" s="50"/>
      <c r="O80" s="51"/>
      <c r="P80" s="51"/>
      <c r="Q80" s="50"/>
      <c r="R80" s="51"/>
      <c r="S80" s="51"/>
      <c r="T80" s="50"/>
      <c r="U80" s="51"/>
      <c r="V80" s="51"/>
      <c r="W80" s="51"/>
      <c r="X80" s="51"/>
      <c r="Y80" s="51"/>
      <c r="Z80" s="51"/>
      <c r="AA80" s="51"/>
      <c r="AB80" s="50"/>
      <c r="AC80" s="51"/>
      <c r="AD80" s="51"/>
      <c r="AE80" s="51"/>
      <c r="AF80" s="51"/>
      <c r="AG80" s="51"/>
      <c r="AH80" s="51"/>
      <c r="AI80" s="51"/>
      <c r="AJ80" s="50"/>
      <c r="AK80" s="50"/>
      <c r="AL80" s="50"/>
      <c r="AM80" s="51"/>
      <c r="AN80" s="51"/>
      <c r="AO80" s="51"/>
      <c r="AP80" s="51"/>
      <c r="AQ80" s="51"/>
      <c r="AR80" s="51"/>
      <c r="AS80" s="21"/>
      <c r="AT80" s="22"/>
      <c r="AU80" s="22"/>
      <c r="AV80" s="19">
        <f t="shared" si="0"/>
        <v>0</v>
      </c>
    </row>
    <row r="81" spans="1:48" ht="14.25" customHeight="1" thickBot="1" x14ac:dyDescent="0.3">
      <c r="A81" s="13"/>
      <c r="B81" s="26">
        <v>77</v>
      </c>
      <c r="C81" s="63" t="s">
        <v>175</v>
      </c>
      <c r="D81" s="16">
        <v>4780105143029</v>
      </c>
      <c r="E81" s="49"/>
      <c r="F81" s="49"/>
      <c r="G81" s="49"/>
      <c r="H81" s="49"/>
      <c r="I81" s="49"/>
      <c r="J81" s="48"/>
      <c r="K81" s="48"/>
      <c r="L81" s="49"/>
      <c r="M81" s="49"/>
      <c r="N81" s="49"/>
      <c r="O81" s="49"/>
      <c r="P81" s="49"/>
      <c r="Q81" s="48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8"/>
      <c r="AG81" s="48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17"/>
      <c r="AT81" s="18"/>
      <c r="AU81" s="18"/>
      <c r="AV81" s="19">
        <f t="shared" si="0"/>
        <v>0</v>
      </c>
    </row>
    <row r="82" spans="1:48" ht="14.25" customHeight="1" thickBot="1" x14ac:dyDescent="0.3">
      <c r="A82" s="13"/>
      <c r="B82" s="26">
        <v>78</v>
      </c>
      <c r="C82" s="57" t="s">
        <v>176</v>
      </c>
      <c r="D82" s="16">
        <v>4780105143128</v>
      </c>
      <c r="E82" s="51"/>
      <c r="F82" s="51"/>
      <c r="G82" s="50"/>
      <c r="H82" s="51"/>
      <c r="I82" s="51"/>
      <c r="J82" s="50"/>
      <c r="K82" s="51"/>
      <c r="L82" s="51"/>
      <c r="M82" s="51"/>
      <c r="N82" s="51"/>
      <c r="O82" s="51"/>
      <c r="P82" s="50"/>
      <c r="Q82" s="50"/>
      <c r="R82" s="51"/>
      <c r="S82" s="51"/>
      <c r="T82" s="50"/>
      <c r="U82" s="51"/>
      <c r="V82" s="50"/>
      <c r="W82" s="51"/>
      <c r="X82" s="51"/>
      <c r="Y82" s="51"/>
      <c r="Z82" s="51"/>
      <c r="AA82" s="50"/>
      <c r="AB82" s="51"/>
      <c r="AC82" s="51"/>
      <c r="AD82" s="51"/>
      <c r="AE82" s="51"/>
      <c r="AF82" s="50"/>
      <c r="AG82" s="50"/>
      <c r="AH82" s="51"/>
      <c r="AI82" s="51"/>
      <c r="AJ82" s="51"/>
      <c r="AK82" s="51"/>
      <c r="AL82" s="50"/>
      <c r="AM82" s="51"/>
      <c r="AN82" s="51"/>
      <c r="AO82" s="51"/>
      <c r="AP82" s="51"/>
      <c r="AQ82" s="51"/>
      <c r="AR82" s="51"/>
      <c r="AS82" s="21"/>
      <c r="AT82" s="22"/>
      <c r="AU82" s="22"/>
      <c r="AV82" s="19">
        <f t="shared" si="0"/>
        <v>0</v>
      </c>
    </row>
    <row r="83" spans="1:48" ht="14.25" customHeight="1" thickBot="1" x14ac:dyDescent="0.3">
      <c r="A83" s="13"/>
      <c r="B83" s="26">
        <v>79</v>
      </c>
      <c r="C83" s="58" t="s">
        <v>177</v>
      </c>
      <c r="D83" s="16">
        <v>4780105143067</v>
      </c>
      <c r="E83" s="49"/>
      <c r="F83" s="49"/>
      <c r="G83" s="48"/>
      <c r="H83" s="49"/>
      <c r="I83" s="49"/>
      <c r="J83" s="48"/>
      <c r="K83" s="49"/>
      <c r="L83" s="49"/>
      <c r="M83" s="49"/>
      <c r="N83" s="49"/>
      <c r="O83" s="49"/>
      <c r="P83" s="49"/>
      <c r="Q83" s="48"/>
      <c r="R83" s="49"/>
      <c r="S83" s="49"/>
      <c r="T83" s="49"/>
      <c r="U83" s="49"/>
      <c r="V83" s="49"/>
      <c r="W83" s="49"/>
      <c r="X83" s="49"/>
      <c r="Y83" s="49"/>
      <c r="Z83" s="49"/>
      <c r="AA83" s="48"/>
      <c r="AB83" s="48"/>
      <c r="AC83" s="49"/>
      <c r="AD83" s="49"/>
      <c r="AE83" s="49"/>
      <c r="AF83" s="49"/>
      <c r="AG83" s="49"/>
      <c r="AH83" s="49"/>
      <c r="AI83" s="49"/>
      <c r="AJ83" s="49"/>
      <c r="AK83" s="49"/>
      <c r="AL83" s="48"/>
      <c r="AM83" s="49"/>
      <c r="AN83" s="49"/>
      <c r="AO83" s="49"/>
      <c r="AP83" s="49"/>
      <c r="AQ83" s="49"/>
      <c r="AR83" s="49"/>
      <c r="AS83" s="17"/>
      <c r="AT83" s="18"/>
      <c r="AU83" s="18"/>
      <c r="AV83" s="19">
        <f t="shared" si="0"/>
        <v>0</v>
      </c>
    </row>
    <row r="84" spans="1:48" ht="14.25" customHeight="1" thickBot="1" x14ac:dyDescent="0.3">
      <c r="A84" s="13"/>
      <c r="B84" s="26">
        <v>80</v>
      </c>
      <c r="C84" s="57" t="s">
        <v>116</v>
      </c>
      <c r="D84" s="16">
        <v>4780105142190</v>
      </c>
      <c r="E84" s="51"/>
      <c r="F84" s="50"/>
      <c r="G84" s="50"/>
      <c r="H84" s="51"/>
      <c r="I84" s="51"/>
      <c r="J84" s="50"/>
      <c r="K84" s="50"/>
      <c r="L84" s="51"/>
      <c r="M84" s="50"/>
      <c r="N84" s="50"/>
      <c r="O84" s="51"/>
      <c r="P84" s="51"/>
      <c r="Q84" s="50"/>
      <c r="R84" s="50"/>
      <c r="S84" s="51"/>
      <c r="T84" s="51"/>
      <c r="U84" s="50"/>
      <c r="V84" s="50"/>
      <c r="W84" s="51"/>
      <c r="X84" s="51"/>
      <c r="Y84" s="51"/>
      <c r="Z84" s="51"/>
      <c r="AA84" s="51"/>
      <c r="AB84" s="50"/>
      <c r="AC84" s="50"/>
      <c r="AD84" s="50"/>
      <c r="AE84" s="50"/>
      <c r="AF84" s="50"/>
      <c r="AG84" s="51"/>
      <c r="AH84" s="51"/>
      <c r="AI84" s="51"/>
      <c r="AJ84" s="51"/>
      <c r="AK84" s="50"/>
      <c r="AL84" s="50"/>
      <c r="AM84" s="50"/>
      <c r="AN84" s="51"/>
      <c r="AO84" s="50"/>
      <c r="AP84" s="50"/>
      <c r="AQ84" s="50"/>
      <c r="AR84" s="50"/>
      <c r="AS84" s="21"/>
      <c r="AT84" s="22"/>
      <c r="AU84" s="22"/>
      <c r="AV84" s="19">
        <f t="shared" si="0"/>
        <v>0</v>
      </c>
    </row>
    <row r="85" spans="1:48" ht="14.25" customHeight="1" thickBot="1" x14ac:dyDescent="0.3">
      <c r="A85" s="13"/>
      <c r="B85" s="26">
        <v>81</v>
      </c>
      <c r="C85" s="58" t="s">
        <v>117</v>
      </c>
      <c r="D85" s="16">
        <v>4780105143142</v>
      </c>
      <c r="E85" s="49"/>
      <c r="F85" s="49"/>
      <c r="G85" s="48"/>
      <c r="H85" s="49"/>
      <c r="I85" s="49"/>
      <c r="J85" s="48"/>
      <c r="K85" s="49"/>
      <c r="L85" s="49"/>
      <c r="M85" s="49"/>
      <c r="N85" s="49"/>
      <c r="O85" s="49"/>
      <c r="P85" s="49"/>
      <c r="Q85" s="48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8"/>
      <c r="AF85" s="48"/>
      <c r="AG85" s="49"/>
      <c r="AH85" s="49"/>
      <c r="AI85" s="49"/>
      <c r="AJ85" s="49"/>
      <c r="AK85" s="49"/>
      <c r="AL85" s="48"/>
      <c r="AM85" s="49"/>
      <c r="AN85" s="49"/>
      <c r="AO85" s="49"/>
      <c r="AP85" s="49"/>
      <c r="AQ85" s="49"/>
      <c r="AR85" s="49"/>
      <c r="AS85" s="17"/>
      <c r="AT85" s="18"/>
      <c r="AU85" s="18"/>
      <c r="AV85" s="19">
        <f t="shared" si="0"/>
        <v>0</v>
      </c>
    </row>
    <row r="86" spans="1:48" ht="14.25" customHeight="1" thickBot="1" x14ac:dyDescent="0.3">
      <c r="A86" s="13"/>
      <c r="B86" s="26">
        <v>82</v>
      </c>
      <c r="C86" s="57" t="s">
        <v>118</v>
      </c>
      <c r="D86" s="16">
        <v>4780105143050</v>
      </c>
      <c r="E86" s="51"/>
      <c r="F86" s="51"/>
      <c r="G86" s="50"/>
      <c r="H86" s="51"/>
      <c r="I86" s="51"/>
      <c r="J86" s="50"/>
      <c r="K86" s="51"/>
      <c r="L86" s="51"/>
      <c r="M86" s="51"/>
      <c r="N86" s="51"/>
      <c r="O86" s="51"/>
      <c r="P86" s="51"/>
      <c r="Q86" s="50"/>
      <c r="R86" s="51"/>
      <c r="S86" s="50"/>
      <c r="T86" s="51"/>
      <c r="U86" s="51"/>
      <c r="V86" s="50"/>
      <c r="W86" s="51"/>
      <c r="X86" s="51"/>
      <c r="Y86" s="51"/>
      <c r="Z86" s="51"/>
      <c r="AA86" s="51"/>
      <c r="AB86" s="51"/>
      <c r="AC86" s="51"/>
      <c r="AD86" s="51"/>
      <c r="AE86" s="51"/>
      <c r="AF86" s="50"/>
      <c r="AG86" s="51"/>
      <c r="AH86" s="51"/>
      <c r="AI86" s="50"/>
      <c r="AJ86" s="51"/>
      <c r="AK86" s="51"/>
      <c r="AL86" s="50"/>
      <c r="AM86" s="51"/>
      <c r="AN86" s="51"/>
      <c r="AO86" s="50"/>
      <c r="AP86" s="50"/>
      <c r="AQ86" s="51"/>
      <c r="AR86" s="51"/>
      <c r="AS86" s="21"/>
      <c r="AT86" s="22"/>
      <c r="AU86" s="22"/>
      <c r="AV86" s="19">
        <f t="shared" si="0"/>
        <v>0</v>
      </c>
    </row>
    <row r="87" spans="1:48" ht="14.25" customHeight="1" thickBot="1" x14ac:dyDescent="0.3">
      <c r="A87" s="13"/>
      <c r="B87" s="26">
        <v>83</v>
      </c>
      <c r="C87" s="58" t="s">
        <v>119</v>
      </c>
      <c r="D87" s="16">
        <v>4780105141537</v>
      </c>
      <c r="E87" s="48"/>
      <c r="F87" s="49"/>
      <c r="G87" s="48"/>
      <c r="H87" s="49"/>
      <c r="I87" s="49"/>
      <c r="J87" s="48"/>
      <c r="K87" s="48"/>
      <c r="L87" s="48"/>
      <c r="M87" s="49"/>
      <c r="N87" s="49"/>
      <c r="O87" s="49"/>
      <c r="P87" s="48"/>
      <c r="Q87" s="48"/>
      <c r="R87" s="49"/>
      <c r="S87" s="49"/>
      <c r="T87" s="49"/>
      <c r="U87" s="49"/>
      <c r="V87" s="49"/>
      <c r="W87" s="48"/>
      <c r="X87" s="49"/>
      <c r="Y87" s="49"/>
      <c r="Z87" s="49"/>
      <c r="AA87" s="49"/>
      <c r="AB87" s="49"/>
      <c r="AC87" s="49"/>
      <c r="AD87" s="49"/>
      <c r="AE87" s="49"/>
      <c r="AF87" s="48"/>
      <c r="AG87" s="49"/>
      <c r="AH87" s="49"/>
      <c r="AI87" s="48"/>
      <c r="AJ87" s="49"/>
      <c r="AK87" s="49"/>
      <c r="AL87" s="48"/>
      <c r="AM87" s="49"/>
      <c r="AN87" s="49"/>
      <c r="AO87" s="48"/>
      <c r="AP87" s="49"/>
      <c r="AQ87" s="48"/>
      <c r="AR87" s="49"/>
      <c r="AS87" s="17"/>
      <c r="AT87" s="18"/>
      <c r="AU87" s="18"/>
      <c r="AV87" s="19">
        <f t="shared" si="0"/>
        <v>0</v>
      </c>
    </row>
    <row r="88" spans="1:48" ht="14.25" customHeight="1" thickBot="1" x14ac:dyDescent="0.3">
      <c r="A88" s="13"/>
      <c r="B88" s="26">
        <v>84</v>
      </c>
      <c r="C88" s="57" t="s">
        <v>120</v>
      </c>
      <c r="D88" s="27">
        <v>4780105141544</v>
      </c>
      <c r="E88" s="51"/>
      <c r="F88" s="51"/>
      <c r="G88" s="50"/>
      <c r="H88" s="51"/>
      <c r="I88" s="51"/>
      <c r="J88" s="50"/>
      <c r="K88" s="51"/>
      <c r="L88" s="50"/>
      <c r="M88" s="51"/>
      <c r="N88" s="51"/>
      <c r="O88" s="51"/>
      <c r="P88" s="51"/>
      <c r="Q88" s="50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0"/>
      <c r="AI88" s="51"/>
      <c r="AJ88" s="50"/>
      <c r="AK88" s="51"/>
      <c r="AL88" s="50"/>
      <c r="AM88" s="51"/>
      <c r="AN88" s="51"/>
      <c r="AO88" s="51"/>
      <c r="AP88" s="51"/>
      <c r="AQ88" s="50"/>
      <c r="AR88" s="51"/>
      <c r="AS88" s="21"/>
      <c r="AT88" s="22"/>
      <c r="AU88" s="22"/>
      <c r="AV88" s="19">
        <f t="shared" si="0"/>
        <v>0</v>
      </c>
    </row>
    <row r="89" spans="1:48" ht="14.25" customHeight="1" thickBot="1" x14ac:dyDescent="0.3">
      <c r="A89" s="13"/>
      <c r="B89" s="26">
        <v>85</v>
      </c>
      <c r="C89" s="58" t="s">
        <v>121</v>
      </c>
      <c r="D89" s="27">
        <v>4780105142626</v>
      </c>
      <c r="E89" s="49"/>
      <c r="F89" s="49"/>
      <c r="G89" s="48"/>
      <c r="H89" s="49"/>
      <c r="I89" s="49"/>
      <c r="J89" s="48"/>
      <c r="K89" s="49"/>
      <c r="L89" s="48"/>
      <c r="M89" s="49"/>
      <c r="N89" s="49"/>
      <c r="O89" s="49"/>
      <c r="P89" s="49"/>
      <c r="Q89" s="48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8"/>
      <c r="AD89" s="49"/>
      <c r="AE89" s="49"/>
      <c r="AF89" s="49"/>
      <c r="AG89" s="49"/>
      <c r="AH89" s="49"/>
      <c r="AI89" s="49"/>
      <c r="AJ89" s="49"/>
      <c r="AK89" s="49"/>
      <c r="AL89" s="48"/>
      <c r="AM89" s="49"/>
      <c r="AN89" s="49"/>
      <c r="AO89" s="49"/>
      <c r="AP89" s="49"/>
      <c r="AQ89" s="48"/>
      <c r="AR89" s="49"/>
      <c r="AS89" s="17"/>
      <c r="AT89" s="18"/>
      <c r="AU89" s="18"/>
      <c r="AV89" s="19">
        <f t="shared" si="0"/>
        <v>0</v>
      </c>
    </row>
    <row r="90" spans="1:48" ht="14.25" customHeight="1" thickBot="1" x14ac:dyDescent="0.3">
      <c r="A90" s="13"/>
      <c r="B90" s="26">
        <v>86</v>
      </c>
      <c r="C90" s="62" t="s">
        <v>122</v>
      </c>
      <c r="D90" s="16">
        <v>4780105142879</v>
      </c>
      <c r="E90" s="50"/>
      <c r="F90" s="51"/>
      <c r="G90" s="50"/>
      <c r="H90" s="51"/>
      <c r="I90" s="51"/>
      <c r="J90" s="50"/>
      <c r="K90" s="51"/>
      <c r="L90" s="51"/>
      <c r="M90" s="51"/>
      <c r="N90" s="51"/>
      <c r="O90" s="50"/>
      <c r="P90" s="50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0"/>
      <c r="AH90" s="51"/>
      <c r="AI90" s="51"/>
      <c r="AJ90" s="51"/>
      <c r="AK90" s="51"/>
      <c r="AL90" s="50"/>
      <c r="AM90" s="51"/>
      <c r="AN90" s="51"/>
      <c r="AO90" s="50"/>
      <c r="AP90" s="51"/>
      <c r="AQ90" s="50"/>
      <c r="AR90" s="51"/>
      <c r="AS90" s="21"/>
      <c r="AT90" s="22"/>
      <c r="AU90" s="22"/>
      <c r="AV90" s="19">
        <f t="shared" si="0"/>
        <v>0</v>
      </c>
    </row>
    <row r="91" spans="1:48" ht="14.25" customHeight="1" thickBot="1" x14ac:dyDescent="0.3">
      <c r="A91" s="13"/>
      <c r="B91" s="14">
        <v>87</v>
      </c>
      <c r="C91" s="60" t="s">
        <v>123</v>
      </c>
      <c r="D91" s="16">
        <v>4780105141865</v>
      </c>
      <c r="E91" s="49"/>
      <c r="F91" s="49"/>
      <c r="G91" s="49"/>
      <c r="H91" s="49"/>
      <c r="I91" s="49"/>
      <c r="J91" s="48"/>
      <c r="K91" s="49"/>
      <c r="L91" s="49"/>
      <c r="M91" s="49"/>
      <c r="N91" s="49"/>
      <c r="O91" s="48"/>
      <c r="P91" s="49"/>
      <c r="Q91" s="48"/>
      <c r="R91" s="49"/>
      <c r="S91" s="49"/>
      <c r="T91" s="49"/>
      <c r="U91" s="48"/>
      <c r="V91" s="48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8"/>
      <c r="AO91" s="49"/>
      <c r="AP91" s="49"/>
      <c r="AQ91" s="49"/>
      <c r="AR91" s="49"/>
      <c r="AS91" s="17"/>
      <c r="AT91" s="18"/>
      <c r="AU91" s="18"/>
      <c r="AV91" s="19">
        <f t="shared" si="0"/>
        <v>0</v>
      </c>
    </row>
    <row r="92" spans="1:48" ht="14.25" customHeight="1" thickBot="1" x14ac:dyDescent="0.3">
      <c r="A92" s="13"/>
      <c r="B92" s="14">
        <v>88</v>
      </c>
      <c r="C92" s="57" t="s">
        <v>124</v>
      </c>
      <c r="D92" s="16">
        <v>4780105141872</v>
      </c>
      <c r="E92" s="51"/>
      <c r="F92" s="51"/>
      <c r="G92" s="51"/>
      <c r="H92" s="51"/>
      <c r="I92" s="51"/>
      <c r="J92" s="50"/>
      <c r="K92" s="51"/>
      <c r="L92" s="51"/>
      <c r="M92" s="51"/>
      <c r="N92" s="51"/>
      <c r="O92" s="50"/>
      <c r="P92" s="51"/>
      <c r="Q92" s="50"/>
      <c r="R92" s="50"/>
      <c r="S92" s="51"/>
      <c r="T92" s="51"/>
      <c r="U92" s="50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21"/>
      <c r="AT92" s="22"/>
      <c r="AU92" s="22"/>
      <c r="AV92" s="19">
        <f t="shared" si="0"/>
        <v>0</v>
      </c>
    </row>
    <row r="93" spans="1:48" ht="14.25" customHeight="1" thickBot="1" x14ac:dyDescent="0.3">
      <c r="A93" s="13"/>
      <c r="B93" s="14">
        <v>89</v>
      </c>
      <c r="C93" s="58" t="s">
        <v>125</v>
      </c>
      <c r="D93" s="16">
        <v>4780105141889</v>
      </c>
      <c r="E93" s="49"/>
      <c r="F93" s="49"/>
      <c r="G93" s="49"/>
      <c r="H93" s="49"/>
      <c r="I93" s="49"/>
      <c r="J93" s="48"/>
      <c r="K93" s="49"/>
      <c r="L93" s="49"/>
      <c r="M93" s="49"/>
      <c r="N93" s="49"/>
      <c r="O93" s="48"/>
      <c r="P93" s="49"/>
      <c r="Q93" s="48"/>
      <c r="R93" s="49"/>
      <c r="S93" s="49"/>
      <c r="T93" s="49"/>
      <c r="U93" s="49"/>
      <c r="V93" s="49"/>
      <c r="W93" s="48"/>
      <c r="X93" s="49"/>
      <c r="Y93" s="48"/>
      <c r="Z93" s="49"/>
      <c r="AA93" s="48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17"/>
      <c r="AT93" s="18"/>
      <c r="AU93" s="18"/>
      <c r="AV93" s="19">
        <f t="shared" si="0"/>
        <v>0</v>
      </c>
    </row>
    <row r="94" spans="1:48" ht="14.25" customHeight="1" thickBot="1" x14ac:dyDescent="0.3">
      <c r="A94" s="13"/>
      <c r="B94" s="14">
        <v>90</v>
      </c>
      <c r="C94" s="57" t="s">
        <v>126</v>
      </c>
      <c r="D94" s="16">
        <v>4780105141896</v>
      </c>
      <c r="E94" s="51"/>
      <c r="F94" s="51"/>
      <c r="G94" s="51"/>
      <c r="H94" s="51"/>
      <c r="I94" s="51"/>
      <c r="J94" s="50"/>
      <c r="K94" s="50"/>
      <c r="L94" s="51"/>
      <c r="M94" s="51"/>
      <c r="N94" s="51"/>
      <c r="O94" s="50"/>
      <c r="P94" s="51"/>
      <c r="Q94" s="50"/>
      <c r="R94" s="51"/>
      <c r="S94" s="51"/>
      <c r="T94" s="50"/>
      <c r="U94" s="50"/>
      <c r="V94" s="50"/>
      <c r="W94" s="51"/>
      <c r="X94" s="51"/>
      <c r="Y94" s="50"/>
      <c r="Z94" s="51"/>
      <c r="AA94" s="51"/>
      <c r="AB94" s="51"/>
      <c r="AC94" s="51"/>
      <c r="AD94" s="50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0"/>
      <c r="AR94" s="50"/>
      <c r="AS94" s="21"/>
      <c r="AT94" s="22"/>
      <c r="AU94" s="22"/>
      <c r="AV94" s="19">
        <f t="shared" si="0"/>
        <v>0</v>
      </c>
    </row>
    <row r="95" spans="1:48" ht="14.25" customHeight="1" thickBot="1" x14ac:dyDescent="0.3">
      <c r="A95" s="13"/>
      <c r="B95" s="14">
        <v>91</v>
      </c>
      <c r="C95" s="58" t="s">
        <v>127</v>
      </c>
      <c r="D95" s="16">
        <v>4780105141902</v>
      </c>
      <c r="E95" s="49"/>
      <c r="F95" s="49"/>
      <c r="G95" s="49"/>
      <c r="H95" s="49"/>
      <c r="I95" s="49"/>
      <c r="J95" s="48"/>
      <c r="K95" s="49"/>
      <c r="L95" s="49"/>
      <c r="M95" s="49"/>
      <c r="N95" s="49"/>
      <c r="O95" s="48"/>
      <c r="P95" s="49"/>
      <c r="Q95" s="48"/>
      <c r="R95" s="49"/>
      <c r="S95" s="49"/>
      <c r="T95" s="49"/>
      <c r="U95" s="49"/>
      <c r="V95" s="49"/>
      <c r="W95" s="48"/>
      <c r="X95" s="49"/>
      <c r="Y95" s="49"/>
      <c r="Z95" s="49"/>
      <c r="AA95" s="48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8"/>
      <c r="AR95" s="49"/>
      <c r="AS95" s="17"/>
      <c r="AT95" s="18"/>
      <c r="AU95" s="18"/>
      <c r="AV95" s="19">
        <f t="shared" si="0"/>
        <v>0</v>
      </c>
    </row>
    <row r="96" spans="1:48" ht="14.25" customHeight="1" thickBot="1" x14ac:dyDescent="0.3">
      <c r="A96" s="13"/>
      <c r="B96" s="14">
        <v>92</v>
      </c>
      <c r="C96" s="57" t="s">
        <v>128</v>
      </c>
      <c r="D96" s="16">
        <v>4780105141971</v>
      </c>
      <c r="E96" s="51"/>
      <c r="F96" s="50"/>
      <c r="G96" s="50"/>
      <c r="H96" s="50"/>
      <c r="I96" s="51"/>
      <c r="J96" s="50"/>
      <c r="K96" s="51"/>
      <c r="L96" s="51"/>
      <c r="M96" s="51"/>
      <c r="N96" s="51"/>
      <c r="O96" s="50"/>
      <c r="P96" s="50"/>
      <c r="Q96" s="50"/>
      <c r="R96" s="50"/>
      <c r="S96" s="51"/>
      <c r="T96" s="50"/>
      <c r="U96" s="50"/>
      <c r="V96" s="50"/>
      <c r="W96" s="50"/>
      <c r="X96" s="51"/>
      <c r="Y96" s="50"/>
      <c r="Z96" s="51"/>
      <c r="AA96" s="51"/>
      <c r="AB96" s="50"/>
      <c r="AC96" s="50"/>
      <c r="AD96" s="51"/>
      <c r="AE96" s="51"/>
      <c r="AF96" s="50"/>
      <c r="AG96" s="51"/>
      <c r="AH96" s="51"/>
      <c r="AI96" s="51"/>
      <c r="AJ96" s="51"/>
      <c r="AK96" s="50"/>
      <c r="AL96" s="51"/>
      <c r="AM96" s="51"/>
      <c r="AN96" s="50"/>
      <c r="AO96" s="50"/>
      <c r="AP96" s="51"/>
      <c r="AQ96" s="51"/>
      <c r="AR96" s="51"/>
      <c r="AS96" s="21"/>
      <c r="AT96" s="22"/>
      <c r="AU96" s="22"/>
      <c r="AV96" s="19">
        <f t="shared" si="0"/>
        <v>0</v>
      </c>
    </row>
    <row r="97" spans="1:48" ht="14.25" customHeight="1" thickBot="1" x14ac:dyDescent="0.3">
      <c r="A97" s="13"/>
      <c r="B97" s="14">
        <v>93</v>
      </c>
      <c r="C97" s="58" t="s">
        <v>129</v>
      </c>
      <c r="D97" s="16">
        <v>4780105141506</v>
      </c>
      <c r="E97" s="49"/>
      <c r="F97" s="49"/>
      <c r="G97" s="49"/>
      <c r="H97" s="49"/>
      <c r="I97" s="49"/>
      <c r="J97" s="48"/>
      <c r="K97" s="49"/>
      <c r="L97" s="49"/>
      <c r="M97" s="49"/>
      <c r="N97" s="49"/>
      <c r="O97" s="49"/>
      <c r="P97" s="49"/>
      <c r="Q97" s="48"/>
      <c r="R97" s="49"/>
      <c r="S97" s="49"/>
      <c r="T97" s="49"/>
      <c r="U97" s="49"/>
      <c r="V97" s="49"/>
      <c r="W97" s="49"/>
      <c r="X97" s="49"/>
      <c r="Y97" s="49"/>
      <c r="Z97" s="49"/>
      <c r="AA97" s="48"/>
      <c r="AB97" s="49"/>
      <c r="AC97" s="49"/>
      <c r="AD97" s="49"/>
      <c r="AE97" s="49"/>
      <c r="AF97" s="49"/>
      <c r="AG97" s="49"/>
      <c r="AH97" s="49"/>
      <c r="AI97" s="49"/>
      <c r="AJ97" s="49"/>
      <c r="AK97" s="48"/>
      <c r="AL97" s="48"/>
      <c r="AM97" s="49"/>
      <c r="AN97" s="49"/>
      <c r="AO97" s="49"/>
      <c r="AP97" s="48"/>
      <c r="AQ97" s="48"/>
      <c r="AR97" s="49"/>
      <c r="AS97" s="17"/>
      <c r="AT97" s="18"/>
      <c r="AU97" s="18"/>
      <c r="AV97" s="19">
        <f t="shared" si="0"/>
        <v>0</v>
      </c>
    </row>
    <row r="98" spans="1:48" ht="14.25" customHeight="1" thickBot="1" x14ac:dyDescent="0.3">
      <c r="A98" s="13"/>
      <c r="B98" s="14">
        <v>94</v>
      </c>
      <c r="C98" s="57" t="s">
        <v>130</v>
      </c>
      <c r="D98" s="16">
        <v>4780105141490</v>
      </c>
      <c r="E98" s="51"/>
      <c r="F98" s="51"/>
      <c r="G98" s="51"/>
      <c r="H98" s="51"/>
      <c r="I98" s="51"/>
      <c r="J98" s="50"/>
      <c r="K98" s="51"/>
      <c r="L98" s="51"/>
      <c r="M98" s="51"/>
      <c r="N98" s="51"/>
      <c r="O98" s="51"/>
      <c r="P98" s="51"/>
      <c r="Q98" s="50"/>
      <c r="R98" s="51"/>
      <c r="S98" s="50"/>
      <c r="T98" s="51"/>
      <c r="U98" s="51"/>
      <c r="V98" s="51"/>
      <c r="W98" s="51"/>
      <c r="X98" s="51"/>
      <c r="Y98" s="51"/>
      <c r="Z98" s="51"/>
      <c r="AA98" s="50"/>
      <c r="AB98" s="50"/>
      <c r="AC98" s="51"/>
      <c r="AD98" s="51"/>
      <c r="AE98" s="51"/>
      <c r="AF98" s="51"/>
      <c r="AG98" s="51"/>
      <c r="AH98" s="51"/>
      <c r="AI98" s="50"/>
      <c r="AJ98" s="51"/>
      <c r="AK98" s="50"/>
      <c r="AL98" s="50"/>
      <c r="AM98" s="51"/>
      <c r="AN98" s="51"/>
      <c r="AO98" s="51"/>
      <c r="AP98" s="51"/>
      <c r="AQ98" s="50"/>
      <c r="AR98" s="51"/>
      <c r="AS98" s="21"/>
      <c r="AT98" s="22"/>
      <c r="AU98" s="22"/>
      <c r="AV98" s="19">
        <f t="shared" si="0"/>
        <v>0</v>
      </c>
    </row>
    <row r="99" spans="1:48" ht="14.25" customHeight="1" thickBot="1" x14ac:dyDescent="0.3">
      <c r="A99" s="13"/>
      <c r="B99" s="14">
        <v>95</v>
      </c>
      <c r="C99" s="58" t="s">
        <v>131</v>
      </c>
      <c r="D99" s="16">
        <v>4780105141919</v>
      </c>
      <c r="E99" s="49"/>
      <c r="F99" s="49"/>
      <c r="G99" s="49"/>
      <c r="H99" s="49"/>
      <c r="I99" s="49"/>
      <c r="J99" s="48"/>
      <c r="K99" s="49"/>
      <c r="L99" s="49"/>
      <c r="M99" s="49"/>
      <c r="N99" s="49"/>
      <c r="O99" s="49"/>
      <c r="P99" s="49"/>
      <c r="Q99" s="48"/>
      <c r="R99" s="49"/>
      <c r="S99" s="49"/>
      <c r="T99" s="48"/>
      <c r="U99" s="48"/>
      <c r="V99" s="49"/>
      <c r="W99" s="48"/>
      <c r="X99" s="49"/>
      <c r="Y99" s="49"/>
      <c r="Z99" s="49"/>
      <c r="AA99" s="49"/>
      <c r="AB99" s="49"/>
      <c r="AC99" s="49"/>
      <c r="AD99" s="49"/>
      <c r="AE99" s="49"/>
      <c r="AF99" s="48"/>
      <c r="AG99" s="49"/>
      <c r="AH99" s="49"/>
      <c r="AI99" s="49"/>
      <c r="AJ99" s="49"/>
      <c r="AK99" s="49"/>
      <c r="AL99" s="48"/>
      <c r="AM99" s="49"/>
      <c r="AN99" s="49"/>
      <c r="AO99" s="48"/>
      <c r="AP99" s="49"/>
      <c r="AQ99" s="48"/>
      <c r="AR99" s="49"/>
      <c r="AS99" s="17"/>
      <c r="AT99" s="18"/>
      <c r="AU99" s="18"/>
      <c r="AV99" s="19">
        <f t="shared" si="0"/>
        <v>0</v>
      </c>
    </row>
    <row r="100" spans="1:48" ht="14.25" customHeight="1" thickBot="1" x14ac:dyDescent="0.3">
      <c r="A100" s="13"/>
      <c r="B100" s="14">
        <v>96</v>
      </c>
      <c r="C100" s="57" t="s">
        <v>132</v>
      </c>
      <c r="D100" s="16">
        <v>4780105140905</v>
      </c>
      <c r="E100" s="51"/>
      <c r="F100" s="51"/>
      <c r="G100" s="50"/>
      <c r="H100" s="51"/>
      <c r="I100" s="51"/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0"/>
      <c r="V100" s="51"/>
      <c r="W100" s="50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0"/>
      <c r="AR100" s="51"/>
      <c r="AS100" s="21"/>
      <c r="AT100" s="22"/>
      <c r="AU100" s="22"/>
      <c r="AV100" s="19">
        <f t="shared" si="0"/>
        <v>0</v>
      </c>
    </row>
    <row r="101" spans="1:48" ht="14.25" customHeight="1" thickBot="1" x14ac:dyDescent="0.3">
      <c r="A101" s="13"/>
      <c r="B101" s="14">
        <v>97</v>
      </c>
      <c r="C101" s="58" t="s">
        <v>133</v>
      </c>
      <c r="D101" s="16">
        <v>4780105142428</v>
      </c>
      <c r="E101" s="49"/>
      <c r="F101" s="49"/>
      <c r="G101" s="49"/>
      <c r="H101" s="49"/>
      <c r="I101" s="49"/>
      <c r="J101" s="48"/>
      <c r="K101" s="48"/>
      <c r="L101" s="49"/>
      <c r="M101" s="49"/>
      <c r="N101" s="49"/>
      <c r="O101" s="49"/>
      <c r="P101" s="48"/>
      <c r="Q101" s="48"/>
      <c r="R101" s="49"/>
      <c r="S101" s="49"/>
      <c r="T101" s="49"/>
      <c r="U101" s="49"/>
      <c r="V101" s="48"/>
      <c r="W101" s="48"/>
      <c r="X101" s="49"/>
      <c r="Y101" s="49"/>
      <c r="Z101" s="49"/>
      <c r="AA101" s="48"/>
      <c r="AB101" s="49"/>
      <c r="AC101" s="49"/>
      <c r="AD101" s="49"/>
      <c r="AE101" s="49"/>
      <c r="AF101" s="48"/>
      <c r="AG101" s="49"/>
      <c r="AH101" s="49"/>
      <c r="AI101" s="49"/>
      <c r="AJ101" s="49"/>
      <c r="AK101" s="49"/>
      <c r="AL101" s="49"/>
      <c r="AM101" s="49"/>
      <c r="AN101" s="49"/>
      <c r="AO101" s="48"/>
      <c r="AP101" s="49"/>
      <c r="AQ101" s="49"/>
      <c r="AR101" s="49"/>
      <c r="AS101" s="17"/>
      <c r="AT101" s="18"/>
      <c r="AU101" s="18"/>
      <c r="AV101" s="19">
        <f t="shared" si="0"/>
        <v>0</v>
      </c>
    </row>
    <row r="102" spans="1:48" ht="14.25" customHeight="1" thickBot="1" x14ac:dyDescent="0.3">
      <c r="A102" s="13"/>
      <c r="B102" s="14">
        <v>98</v>
      </c>
      <c r="C102" s="57" t="s">
        <v>134</v>
      </c>
      <c r="D102" s="16">
        <v>4780105141858</v>
      </c>
      <c r="E102" s="51"/>
      <c r="F102" s="51"/>
      <c r="G102" s="51"/>
      <c r="H102" s="51"/>
      <c r="I102" s="51"/>
      <c r="J102" s="50"/>
      <c r="K102" s="51"/>
      <c r="L102" s="51"/>
      <c r="M102" s="51"/>
      <c r="N102" s="51"/>
      <c r="O102" s="51"/>
      <c r="P102" s="50"/>
      <c r="Q102" s="51"/>
      <c r="R102" s="51"/>
      <c r="S102" s="51"/>
      <c r="T102" s="51"/>
      <c r="U102" s="51"/>
      <c r="V102" s="51"/>
      <c r="W102" s="50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0"/>
      <c r="AL102" s="50"/>
      <c r="AM102" s="51"/>
      <c r="AN102" s="51"/>
      <c r="AO102" s="51"/>
      <c r="AP102" s="51"/>
      <c r="AQ102" s="50"/>
      <c r="AR102" s="51"/>
      <c r="AS102" s="21"/>
      <c r="AT102" s="22"/>
      <c r="AU102" s="22"/>
      <c r="AV102" s="19">
        <f t="shared" si="0"/>
        <v>0</v>
      </c>
    </row>
    <row r="103" spans="1:48" ht="14.25" customHeight="1" thickBot="1" x14ac:dyDescent="0.3">
      <c r="A103" s="13"/>
      <c r="B103" s="14">
        <v>99</v>
      </c>
      <c r="C103" s="58" t="s">
        <v>135</v>
      </c>
      <c r="D103" s="16">
        <v>4780105142442</v>
      </c>
      <c r="E103" s="49"/>
      <c r="F103" s="48"/>
      <c r="G103" s="48"/>
      <c r="H103" s="48"/>
      <c r="I103" s="48"/>
      <c r="J103" s="48"/>
      <c r="K103" s="48"/>
      <c r="L103" s="48"/>
      <c r="M103" s="49"/>
      <c r="N103" s="48"/>
      <c r="O103" s="48"/>
      <c r="P103" s="48"/>
      <c r="Q103" s="48"/>
      <c r="R103" s="48"/>
      <c r="S103" s="49"/>
      <c r="T103" s="48"/>
      <c r="U103" s="48"/>
      <c r="V103" s="48"/>
      <c r="W103" s="48"/>
      <c r="X103" s="49"/>
      <c r="Y103" s="49"/>
      <c r="Z103" s="49"/>
      <c r="AA103" s="49"/>
      <c r="AB103" s="48"/>
      <c r="AC103" s="48"/>
      <c r="AD103" s="49"/>
      <c r="AE103" s="49"/>
      <c r="AF103" s="48"/>
      <c r="AG103" s="49"/>
      <c r="AH103" s="48"/>
      <c r="AI103" s="49"/>
      <c r="AJ103" s="48"/>
      <c r="AK103" s="48"/>
      <c r="AL103" s="48"/>
      <c r="AM103" s="49"/>
      <c r="AN103" s="49"/>
      <c r="AO103" s="48"/>
      <c r="AP103" s="49"/>
      <c r="AQ103" s="48"/>
      <c r="AR103" s="49"/>
      <c r="AS103" s="17"/>
      <c r="AT103" s="18"/>
      <c r="AU103" s="18"/>
      <c r="AV103" s="19">
        <f t="shared" si="0"/>
        <v>0</v>
      </c>
    </row>
    <row r="104" spans="1:48" ht="14.25" customHeight="1" thickBot="1" x14ac:dyDescent="0.3">
      <c r="A104" s="13"/>
      <c r="B104" s="14">
        <v>100</v>
      </c>
      <c r="C104" s="57" t="s">
        <v>136</v>
      </c>
      <c r="D104" s="16">
        <v>4780105141513</v>
      </c>
      <c r="E104" s="51"/>
      <c r="F104" s="51"/>
      <c r="G104" s="51"/>
      <c r="H104" s="51"/>
      <c r="I104" s="51"/>
      <c r="J104" s="50"/>
      <c r="K104" s="50"/>
      <c r="L104" s="51"/>
      <c r="M104" s="51"/>
      <c r="N104" s="51"/>
      <c r="O104" s="51"/>
      <c r="P104" s="51"/>
      <c r="Q104" s="50"/>
      <c r="R104" s="51"/>
      <c r="S104" s="51"/>
      <c r="T104" s="51"/>
      <c r="U104" s="51"/>
      <c r="V104" s="51"/>
      <c r="W104" s="51"/>
      <c r="X104" s="51"/>
      <c r="Y104" s="51"/>
      <c r="Z104" s="51"/>
      <c r="AA104" s="50"/>
      <c r="AB104" s="51"/>
      <c r="AC104" s="51"/>
      <c r="AD104" s="51"/>
      <c r="AE104" s="50"/>
      <c r="AF104" s="51"/>
      <c r="AG104" s="50"/>
      <c r="AH104" s="51"/>
      <c r="AI104" s="51"/>
      <c r="AJ104" s="50"/>
      <c r="AK104" s="51"/>
      <c r="AL104" s="51"/>
      <c r="AM104" s="51"/>
      <c r="AN104" s="51"/>
      <c r="AO104" s="51"/>
      <c r="AP104" s="51"/>
      <c r="AQ104" s="51"/>
      <c r="AR104" s="51"/>
      <c r="AS104" s="21"/>
      <c r="AT104" s="22"/>
      <c r="AU104" s="22"/>
      <c r="AV104" s="19">
        <f t="shared" si="0"/>
        <v>0</v>
      </c>
    </row>
    <row r="105" spans="1:48" ht="14.25" customHeight="1" thickBot="1" x14ac:dyDescent="0.3">
      <c r="A105" s="13"/>
      <c r="B105" s="14">
        <v>101</v>
      </c>
      <c r="C105" s="58" t="s">
        <v>137</v>
      </c>
      <c r="D105" s="16">
        <v>4780105142206</v>
      </c>
      <c r="E105" s="49"/>
      <c r="F105" s="49"/>
      <c r="G105" s="49"/>
      <c r="H105" s="49"/>
      <c r="I105" s="49"/>
      <c r="J105" s="48"/>
      <c r="K105" s="48"/>
      <c r="L105" s="49"/>
      <c r="M105" s="49"/>
      <c r="N105" s="48"/>
      <c r="O105" s="49"/>
      <c r="P105" s="49"/>
      <c r="Q105" s="48"/>
      <c r="R105" s="49"/>
      <c r="S105" s="49"/>
      <c r="T105" s="48"/>
      <c r="U105" s="48"/>
      <c r="V105" s="49"/>
      <c r="W105" s="48"/>
      <c r="X105" s="49"/>
      <c r="Y105" s="49"/>
      <c r="Z105" s="49"/>
      <c r="AA105" s="49"/>
      <c r="AB105" s="48"/>
      <c r="AC105" s="49"/>
      <c r="AD105" s="49"/>
      <c r="AE105" s="49"/>
      <c r="AF105" s="48"/>
      <c r="AG105" s="48"/>
      <c r="AH105" s="49"/>
      <c r="AI105" s="48"/>
      <c r="AJ105" s="48"/>
      <c r="AK105" s="49"/>
      <c r="AL105" s="48"/>
      <c r="AM105" s="49"/>
      <c r="AN105" s="49"/>
      <c r="AO105" s="48"/>
      <c r="AP105" s="49"/>
      <c r="AQ105" s="48"/>
      <c r="AR105" s="49"/>
      <c r="AS105" s="17"/>
      <c r="AT105" s="18"/>
      <c r="AU105" s="18"/>
      <c r="AV105" s="19">
        <f t="shared" si="0"/>
        <v>0</v>
      </c>
    </row>
    <row r="106" spans="1:48" ht="14.25" customHeight="1" thickBot="1" x14ac:dyDescent="0.3">
      <c r="A106" s="13"/>
      <c r="B106" s="14">
        <v>102</v>
      </c>
      <c r="C106" s="57" t="s">
        <v>138</v>
      </c>
      <c r="D106" s="16">
        <v>4780105142282</v>
      </c>
      <c r="E106" s="50"/>
      <c r="F106" s="51"/>
      <c r="G106" s="51"/>
      <c r="H106" s="51"/>
      <c r="I106" s="51"/>
      <c r="J106" s="50"/>
      <c r="K106" s="51"/>
      <c r="L106" s="50"/>
      <c r="M106" s="51"/>
      <c r="N106" s="51"/>
      <c r="O106" s="50"/>
      <c r="P106" s="50"/>
      <c r="Q106" s="50"/>
      <c r="R106" s="50"/>
      <c r="S106" s="50"/>
      <c r="T106" s="50"/>
      <c r="U106" s="51"/>
      <c r="V106" s="50"/>
      <c r="W106" s="51"/>
      <c r="X106" s="51"/>
      <c r="Y106" s="51"/>
      <c r="Z106" s="51"/>
      <c r="AA106" s="50"/>
      <c r="AB106" s="50"/>
      <c r="AC106" s="51"/>
      <c r="AD106" s="51"/>
      <c r="AE106" s="51"/>
      <c r="AF106" s="50"/>
      <c r="AG106" s="50"/>
      <c r="AH106" s="50"/>
      <c r="AI106" s="50"/>
      <c r="AJ106" s="51"/>
      <c r="AK106" s="50"/>
      <c r="AL106" s="50"/>
      <c r="AM106" s="51"/>
      <c r="AN106" s="51"/>
      <c r="AO106" s="50"/>
      <c r="AP106" s="51"/>
      <c r="AQ106" s="50"/>
      <c r="AR106" s="50"/>
      <c r="AS106" s="21"/>
      <c r="AT106" s="22"/>
      <c r="AU106" s="22"/>
      <c r="AV106" s="19">
        <f t="shared" si="0"/>
        <v>0</v>
      </c>
    </row>
    <row r="107" spans="1:48" ht="14.25" customHeight="1" thickBot="1" x14ac:dyDescent="0.3">
      <c r="A107" s="13"/>
      <c r="B107" s="14">
        <v>103</v>
      </c>
      <c r="C107" s="58" t="s">
        <v>139</v>
      </c>
      <c r="D107" s="16">
        <v>4780105142299</v>
      </c>
      <c r="E107" s="48"/>
      <c r="F107" s="48"/>
      <c r="G107" s="48"/>
      <c r="H107" s="49"/>
      <c r="I107" s="49"/>
      <c r="J107" s="48"/>
      <c r="K107" s="48"/>
      <c r="L107" s="48"/>
      <c r="M107" s="48"/>
      <c r="N107" s="49"/>
      <c r="O107" s="48"/>
      <c r="P107" s="48"/>
      <c r="Q107" s="48"/>
      <c r="R107" s="48"/>
      <c r="S107" s="48"/>
      <c r="T107" s="48"/>
      <c r="U107" s="49"/>
      <c r="V107" s="48"/>
      <c r="W107" s="48"/>
      <c r="X107" s="49"/>
      <c r="Y107" s="48"/>
      <c r="Z107" s="49"/>
      <c r="AA107" s="48"/>
      <c r="AB107" s="48"/>
      <c r="AC107" s="48"/>
      <c r="AD107" s="48"/>
      <c r="AE107" s="49"/>
      <c r="AF107" s="48"/>
      <c r="AG107" s="48"/>
      <c r="AH107" s="48"/>
      <c r="AI107" s="48"/>
      <c r="AJ107" s="48"/>
      <c r="AK107" s="48"/>
      <c r="AL107" s="48"/>
      <c r="AM107" s="49"/>
      <c r="AN107" s="49"/>
      <c r="AO107" s="48"/>
      <c r="AP107" s="48"/>
      <c r="AQ107" s="48"/>
      <c r="AR107" s="48"/>
      <c r="AS107" s="17"/>
      <c r="AT107" s="18"/>
      <c r="AU107" s="18"/>
      <c r="AV107" s="19">
        <f t="shared" si="0"/>
        <v>0</v>
      </c>
    </row>
    <row r="108" spans="1:48" ht="14.25" customHeight="1" thickBot="1" x14ac:dyDescent="0.3">
      <c r="A108" s="13"/>
      <c r="B108" s="14">
        <v>104</v>
      </c>
      <c r="C108" s="57" t="s">
        <v>140</v>
      </c>
      <c r="D108" s="16">
        <v>4780105142350</v>
      </c>
      <c r="E108" s="50"/>
      <c r="F108" s="50"/>
      <c r="G108" s="51"/>
      <c r="H108" s="50"/>
      <c r="I108" s="51"/>
      <c r="J108" s="50"/>
      <c r="K108" s="50"/>
      <c r="L108" s="50"/>
      <c r="M108" s="50"/>
      <c r="N108" s="51"/>
      <c r="O108" s="50"/>
      <c r="P108" s="50"/>
      <c r="Q108" s="50"/>
      <c r="R108" s="50"/>
      <c r="S108" s="50"/>
      <c r="T108" s="50"/>
      <c r="U108" s="51"/>
      <c r="V108" s="50"/>
      <c r="W108" s="50"/>
      <c r="X108" s="50"/>
      <c r="Y108" s="50"/>
      <c r="Z108" s="51"/>
      <c r="AA108" s="50"/>
      <c r="AB108" s="50"/>
      <c r="AC108" s="51"/>
      <c r="AD108" s="51"/>
      <c r="AE108" s="51"/>
      <c r="AF108" s="50"/>
      <c r="AG108" s="50"/>
      <c r="AH108" s="50"/>
      <c r="AI108" s="50"/>
      <c r="AJ108" s="50"/>
      <c r="AK108" s="50"/>
      <c r="AL108" s="50"/>
      <c r="AM108" s="51"/>
      <c r="AN108" s="51"/>
      <c r="AO108" s="50"/>
      <c r="AP108" s="50"/>
      <c r="AQ108" s="50"/>
      <c r="AR108" s="50"/>
      <c r="AS108" s="21"/>
      <c r="AT108" s="22"/>
      <c r="AU108" s="22"/>
      <c r="AV108" s="19">
        <f t="shared" si="0"/>
        <v>0</v>
      </c>
    </row>
    <row r="109" spans="1:48" ht="14.25" customHeight="1" thickBot="1" x14ac:dyDescent="0.3">
      <c r="A109" s="13"/>
      <c r="B109" s="14">
        <v>105</v>
      </c>
      <c r="C109" s="58" t="s">
        <v>141</v>
      </c>
      <c r="D109" s="16">
        <v>4780105142367</v>
      </c>
      <c r="E109" s="48"/>
      <c r="F109" s="48"/>
      <c r="G109" s="49"/>
      <c r="H109" s="49"/>
      <c r="I109" s="49"/>
      <c r="J109" s="48"/>
      <c r="K109" s="48"/>
      <c r="L109" s="48"/>
      <c r="M109" s="48"/>
      <c r="N109" s="49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9"/>
      <c r="AA109" s="48"/>
      <c r="AB109" s="48"/>
      <c r="AC109" s="49"/>
      <c r="AD109" s="49"/>
      <c r="AE109" s="49"/>
      <c r="AF109" s="48"/>
      <c r="AG109" s="48"/>
      <c r="AH109" s="48"/>
      <c r="AI109" s="48"/>
      <c r="AJ109" s="48"/>
      <c r="AK109" s="48"/>
      <c r="AL109" s="48"/>
      <c r="AM109" s="49"/>
      <c r="AN109" s="49"/>
      <c r="AO109" s="48"/>
      <c r="AP109" s="48"/>
      <c r="AQ109" s="49"/>
      <c r="AR109" s="48"/>
      <c r="AS109" s="17"/>
      <c r="AT109" s="18"/>
      <c r="AU109" s="18"/>
      <c r="AV109" s="19">
        <f t="shared" si="0"/>
        <v>0</v>
      </c>
    </row>
    <row r="110" spans="1:48" ht="14.25" customHeight="1" thickBot="1" x14ac:dyDescent="0.3">
      <c r="A110" s="13"/>
      <c r="B110" s="14">
        <v>106</v>
      </c>
      <c r="C110" s="57" t="s">
        <v>142</v>
      </c>
      <c r="D110" s="16">
        <v>4780105142374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1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1"/>
      <c r="AE110" s="51"/>
      <c r="AF110" s="50"/>
      <c r="AG110" s="50"/>
      <c r="AH110" s="50"/>
      <c r="AI110" s="50"/>
      <c r="AJ110" s="50"/>
      <c r="AK110" s="50"/>
      <c r="AL110" s="50"/>
      <c r="AM110" s="51"/>
      <c r="AN110" s="51"/>
      <c r="AO110" s="50"/>
      <c r="AP110" s="50"/>
      <c r="AQ110" s="50"/>
      <c r="AR110" s="51"/>
      <c r="AS110" s="21"/>
      <c r="AT110" s="22"/>
      <c r="AU110" s="22"/>
      <c r="AV110" s="19">
        <f t="shared" si="0"/>
        <v>0</v>
      </c>
    </row>
    <row r="111" spans="1:48" ht="14.25" customHeight="1" thickBot="1" x14ac:dyDescent="0.3">
      <c r="A111" s="13"/>
      <c r="B111" s="14">
        <v>107</v>
      </c>
      <c r="C111" s="58" t="s">
        <v>143</v>
      </c>
      <c r="D111" s="16">
        <v>4780105143104</v>
      </c>
      <c r="E111" s="49"/>
      <c r="F111" s="48"/>
      <c r="G111" s="48"/>
      <c r="H111" s="49"/>
      <c r="I111" s="49"/>
      <c r="J111" s="48"/>
      <c r="K111" s="48"/>
      <c r="L111" s="48"/>
      <c r="M111" s="49"/>
      <c r="N111" s="49"/>
      <c r="O111" s="48"/>
      <c r="P111" s="48"/>
      <c r="Q111" s="48"/>
      <c r="R111" s="48"/>
      <c r="S111" s="49"/>
      <c r="T111" s="48"/>
      <c r="U111" s="48"/>
      <c r="V111" s="48"/>
      <c r="W111" s="48"/>
      <c r="X111" s="48"/>
      <c r="Y111" s="49"/>
      <c r="Z111" s="49"/>
      <c r="AA111" s="49"/>
      <c r="AB111" s="49"/>
      <c r="AC111" s="48"/>
      <c r="AD111" s="49"/>
      <c r="AE111" s="49"/>
      <c r="AF111" s="48"/>
      <c r="AG111" s="48"/>
      <c r="AH111" s="48"/>
      <c r="AI111" s="49"/>
      <c r="AJ111" s="49"/>
      <c r="AK111" s="49"/>
      <c r="AL111" s="48"/>
      <c r="AM111" s="49"/>
      <c r="AN111" s="49"/>
      <c r="AO111" s="48"/>
      <c r="AP111" s="48"/>
      <c r="AQ111" s="49"/>
      <c r="AR111" s="48"/>
      <c r="AS111" s="17"/>
      <c r="AT111" s="18"/>
      <c r="AU111" s="18"/>
      <c r="AV111" s="19">
        <f t="shared" si="0"/>
        <v>0</v>
      </c>
    </row>
    <row r="112" spans="1:48" ht="14.25" customHeight="1" thickBot="1" x14ac:dyDescent="0.3">
      <c r="A112" s="13"/>
      <c r="B112" s="14">
        <v>108</v>
      </c>
      <c r="C112" s="57" t="s">
        <v>144</v>
      </c>
      <c r="D112" s="16">
        <v>4780105141261</v>
      </c>
      <c r="E112" s="51"/>
      <c r="F112" s="51"/>
      <c r="G112" s="51"/>
      <c r="H112" s="51"/>
      <c r="I112" s="51"/>
      <c r="J112" s="50"/>
      <c r="K112" s="51"/>
      <c r="L112" s="51"/>
      <c r="M112" s="51"/>
      <c r="N112" s="51"/>
      <c r="O112" s="50"/>
      <c r="P112" s="51"/>
      <c r="Q112" s="50"/>
      <c r="R112" s="51"/>
      <c r="S112" s="51"/>
      <c r="T112" s="51"/>
      <c r="U112" s="50"/>
      <c r="V112" s="50"/>
      <c r="W112" s="51"/>
      <c r="X112" s="50"/>
      <c r="Y112" s="51"/>
      <c r="Z112" s="50"/>
      <c r="AA112" s="50"/>
      <c r="AB112" s="51"/>
      <c r="AC112" s="51"/>
      <c r="AD112" s="51"/>
      <c r="AE112" s="51"/>
      <c r="AF112" s="50"/>
      <c r="AG112" s="50"/>
      <c r="AH112" s="51"/>
      <c r="AI112" s="51"/>
      <c r="AJ112" s="50"/>
      <c r="AK112" s="51"/>
      <c r="AL112" s="51"/>
      <c r="AM112" s="51"/>
      <c r="AN112" s="51"/>
      <c r="AO112" s="51"/>
      <c r="AP112" s="51"/>
      <c r="AQ112" s="51"/>
      <c r="AR112" s="51"/>
      <c r="AS112" s="21"/>
      <c r="AT112" s="22"/>
      <c r="AU112" s="22"/>
      <c r="AV112" s="19">
        <f t="shared" si="0"/>
        <v>0</v>
      </c>
    </row>
    <row r="113" spans="1:48" ht="14.25" customHeight="1" thickBot="1" x14ac:dyDescent="0.3">
      <c r="A113" s="13"/>
      <c r="B113" s="14">
        <v>109</v>
      </c>
      <c r="C113" s="58" t="s">
        <v>145</v>
      </c>
      <c r="D113" s="16">
        <v>4780105141278</v>
      </c>
      <c r="E113" s="49"/>
      <c r="F113" s="49"/>
      <c r="G113" s="49"/>
      <c r="H113" s="49"/>
      <c r="I113" s="49"/>
      <c r="J113" s="48"/>
      <c r="K113" s="49"/>
      <c r="L113" s="49"/>
      <c r="M113" s="49"/>
      <c r="N113" s="49"/>
      <c r="O113" s="48"/>
      <c r="P113" s="49"/>
      <c r="Q113" s="48"/>
      <c r="R113" s="49"/>
      <c r="S113" s="49"/>
      <c r="T113" s="49"/>
      <c r="U113" s="48"/>
      <c r="V113" s="48"/>
      <c r="W113" s="49"/>
      <c r="X113" s="49"/>
      <c r="Y113" s="49"/>
      <c r="Z113" s="49"/>
      <c r="AA113" s="49"/>
      <c r="AB113" s="49"/>
      <c r="AC113" s="49"/>
      <c r="AD113" s="49"/>
      <c r="AE113" s="49"/>
      <c r="AF113" s="48"/>
      <c r="AG113" s="48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17"/>
      <c r="AT113" s="18"/>
      <c r="AU113" s="18"/>
      <c r="AV113" s="19">
        <f t="shared" si="0"/>
        <v>0</v>
      </c>
    </row>
    <row r="114" spans="1:48" ht="14.25" customHeight="1" thickBot="1" x14ac:dyDescent="0.3">
      <c r="A114" s="13"/>
      <c r="B114" s="14">
        <v>110</v>
      </c>
      <c r="C114" s="57" t="s">
        <v>146</v>
      </c>
      <c r="D114" s="16">
        <v>4780105141292</v>
      </c>
      <c r="E114" s="51"/>
      <c r="F114" s="51"/>
      <c r="G114" s="51"/>
      <c r="H114" s="51"/>
      <c r="I114" s="51"/>
      <c r="J114" s="50"/>
      <c r="K114" s="51"/>
      <c r="L114" s="51"/>
      <c r="M114" s="51"/>
      <c r="N114" s="51"/>
      <c r="O114" s="50"/>
      <c r="P114" s="51"/>
      <c r="Q114" s="50"/>
      <c r="R114" s="51"/>
      <c r="S114" s="50"/>
      <c r="T114" s="51"/>
      <c r="U114" s="50"/>
      <c r="V114" s="50"/>
      <c r="W114" s="51"/>
      <c r="X114" s="51"/>
      <c r="Y114" s="51"/>
      <c r="Z114" s="51"/>
      <c r="AA114" s="50"/>
      <c r="AB114" s="50"/>
      <c r="AC114" s="51"/>
      <c r="AD114" s="50"/>
      <c r="AE114" s="51"/>
      <c r="AF114" s="50"/>
      <c r="AG114" s="50"/>
      <c r="AH114" s="50"/>
      <c r="AI114" s="51"/>
      <c r="AJ114" s="51"/>
      <c r="AK114" s="51"/>
      <c r="AL114" s="51"/>
      <c r="AM114" s="51"/>
      <c r="AN114" s="51"/>
      <c r="AO114" s="51"/>
      <c r="AP114" s="51"/>
      <c r="AQ114" s="50"/>
      <c r="AR114" s="51"/>
      <c r="AS114" s="21"/>
      <c r="AT114" s="22"/>
      <c r="AU114" s="22"/>
      <c r="AV114" s="19">
        <f t="shared" si="0"/>
        <v>0</v>
      </c>
    </row>
    <row r="115" spans="1:48" ht="14.25" customHeight="1" thickBot="1" x14ac:dyDescent="0.3">
      <c r="A115" s="13"/>
      <c r="B115" s="14">
        <v>111</v>
      </c>
      <c r="C115" s="58" t="s">
        <v>147</v>
      </c>
      <c r="D115" s="16">
        <v>4780105141803</v>
      </c>
      <c r="E115" s="49"/>
      <c r="F115" s="49"/>
      <c r="G115" s="49"/>
      <c r="H115" s="49"/>
      <c r="I115" s="49"/>
      <c r="J115" s="48"/>
      <c r="K115" s="49"/>
      <c r="L115" s="49"/>
      <c r="M115" s="49"/>
      <c r="N115" s="49"/>
      <c r="O115" s="49"/>
      <c r="P115" s="49"/>
      <c r="Q115" s="48"/>
      <c r="R115" s="49"/>
      <c r="S115" s="48"/>
      <c r="T115" s="49"/>
      <c r="U115" s="48"/>
      <c r="V115" s="48"/>
      <c r="W115" s="49"/>
      <c r="X115" s="49"/>
      <c r="Y115" s="49"/>
      <c r="Z115" s="49"/>
      <c r="AA115" s="49"/>
      <c r="AB115" s="49"/>
      <c r="AC115" s="49"/>
      <c r="AD115" s="49"/>
      <c r="AE115" s="49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17"/>
      <c r="AT115" s="18"/>
      <c r="AU115" s="18"/>
      <c r="AV115" s="19">
        <f t="shared" si="0"/>
        <v>0</v>
      </c>
    </row>
    <row r="116" spans="1:48" ht="14.25" customHeight="1" thickBot="1" x14ac:dyDescent="0.3">
      <c r="A116" s="13"/>
      <c r="B116" s="14">
        <v>112</v>
      </c>
      <c r="C116" s="57" t="s">
        <v>148</v>
      </c>
      <c r="D116" s="16">
        <v>4780105141254</v>
      </c>
      <c r="E116" s="51"/>
      <c r="F116" s="51"/>
      <c r="G116" s="51"/>
      <c r="H116" s="51"/>
      <c r="I116" s="51"/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0"/>
      <c r="V116" s="50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21"/>
      <c r="AT116" s="22"/>
      <c r="AU116" s="22"/>
      <c r="AV116" s="19">
        <f t="shared" si="0"/>
        <v>0</v>
      </c>
    </row>
    <row r="117" spans="1:48" ht="14.25" customHeight="1" thickBot="1" x14ac:dyDescent="0.3">
      <c r="A117" s="13"/>
      <c r="B117" s="14">
        <v>113</v>
      </c>
      <c r="C117" s="58" t="s">
        <v>149</v>
      </c>
      <c r="D117" s="16">
        <v>4780105141841</v>
      </c>
      <c r="E117" s="49"/>
      <c r="F117" s="49"/>
      <c r="G117" s="49"/>
      <c r="H117" s="49"/>
      <c r="I117" s="49"/>
      <c r="J117" s="48"/>
      <c r="K117" s="49"/>
      <c r="L117" s="49"/>
      <c r="M117" s="49"/>
      <c r="N117" s="48"/>
      <c r="O117" s="49"/>
      <c r="P117" s="48"/>
      <c r="Q117" s="48"/>
      <c r="R117" s="48"/>
      <c r="S117" s="49"/>
      <c r="T117" s="48"/>
      <c r="U117" s="49"/>
      <c r="V117" s="49"/>
      <c r="W117" s="48"/>
      <c r="X117" s="49"/>
      <c r="Y117" s="48"/>
      <c r="Z117" s="49"/>
      <c r="AA117" s="49"/>
      <c r="AB117" s="48"/>
      <c r="AC117" s="48"/>
      <c r="AD117" s="49"/>
      <c r="AE117" s="49"/>
      <c r="AF117" s="48"/>
      <c r="AG117" s="49"/>
      <c r="AH117" s="48"/>
      <c r="AI117" s="49"/>
      <c r="AJ117" s="49"/>
      <c r="AK117" s="49"/>
      <c r="AL117" s="48"/>
      <c r="AM117" s="49"/>
      <c r="AN117" s="49"/>
      <c r="AO117" s="48"/>
      <c r="AP117" s="49"/>
      <c r="AQ117" s="49"/>
      <c r="AR117" s="49"/>
      <c r="AS117" s="17"/>
      <c r="AT117" s="18"/>
      <c r="AU117" s="18"/>
      <c r="AV117" s="19">
        <f t="shared" si="0"/>
        <v>0</v>
      </c>
    </row>
    <row r="118" spans="1:48" ht="14.25" customHeight="1" thickBot="1" x14ac:dyDescent="0.3">
      <c r="A118" s="13"/>
      <c r="B118" s="14">
        <v>114</v>
      </c>
      <c r="C118" s="57" t="s">
        <v>150</v>
      </c>
      <c r="D118" s="16">
        <v>4780105141469</v>
      </c>
      <c r="E118" s="51"/>
      <c r="F118" s="51"/>
      <c r="G118" s="51"/>
      <c r="H118" s="51"/>
      <c r="I118" s="51"/>
      <c r="J118" s="50"/>
      <c r="K118" s="51"/>
      <c r="L118" s="51"/>
      <c r="M118" s="51"/>
      <c r="N118" s="51"/>
      <c r="O118" s="51"/>
      <c r="P118" s="51"/>
      <c r="Q118" s="51"/>
      <c r="R118" s="51"/>
      <c r="S118" s="51"/>
      <c r="T118" s="50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21"/>
      <c r="AT118" s="22"/>
      <c r="AU118" s="22"/>
      <c r="AV118" s="19">
        <f t="shared" si="0"/>
        <v>0</v>
      </c>
    </row>
    <row r="119" spans="1:48" ht="14.25" customHeight="1" thickBot="1" x14ac:dyDescent="0.3">
      <c r="A119" s="13"/>
      <c r="B119" s="14">
        <v>115</v>
      </c>
      <c r="C119" s="58" t="s">
        <v>151</v>
      </c>
      <c r="D119" s="16">
        <v>4780105140745</v>
      </c>
      <c r="E119" s="49"/>
      <c r="F119" s="49"/>
      <c r="G119" s="49"/>
      <c r="H119" s="49"/>
      <c r="I119" s="49"/>
      <c r="J119" s="48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8"/>
      <c r="AM119" s="49"/>
      <c r="AN119" s="49"/>
      <c r="AO119" s="49"/>
      <c r="AP119" s="49"/>
      <c r="AQ119" s="49"/>
      <c r="AR119" s="49"/>
      <c r="AS119" s="17"/>
      <c r="AT119" s="18"/>
      <c r="AU119" s="18"/>
      <c r="AV119" s="19">
        <f t="shared" si="0"/>
        <v>0</v>
      </c>
    </row>
    <row r="120" spans="1:48" ht="14.25" customHeight="1" thickBot="1" x14ac:dyDescent="0.3">
      <c r="A120" s="23"/>
      <c r="B120" s="24">
        <v>116</v>
      </c>
      <c r="C120" s="57" t="s">
        <v>152</v>
      </c>
      <c r="D120" s="25">
        <v>4780105142930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21"/>
      <c r="AT120" s="22"/>
      <c r="AU120" s="22"/>
      <c r="AV120" s="19">
        <f t="shared" si="0"/>
        <v>0</v>
      </c>
    </row>
    <row r="121" spans="1:48" ht="14.25" customHeight="1" thickBot="1" x14ac:dyDescent="0.3">
      <c r="A121" s="13"/>
      <c r="B121" s="14">
        <v>117</v>
      </c>
      <c r="C121" s="58" t="s">
        <v>153</v>
      </c>
      <c r="D121" s="16">
        <v>4780105141476</v>
      </c>
      <c r="E121" s="49"/>
      <c r="F121" s="49"/>
      <c r="G121" s="49"/>
      <c r="H121" s="49"/>
      <c r="I121" s="49"/>
      <c r="J121" s="48"/>
      <c r="K121" s="49"/>
      <c r="L121" s="49"/>
      <c r="M121" s="49"/>
      <c r="N121" s="49"/>
      <c r="O121" s="49"/>
      <c r="P121" s="49"/>
      <c r="Q121" s="49"/>
      <c r="R121" s="49"/>
      <c r="S121" s="48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8"/>
      <c r="AS121" s="17"/>
      <c r="AT121" s="18"/>
      <c r="AU121" s="18"/>
      <c r="AV121" s="19">
        <f t="shared" si="0"/>
        <v>0</v>
      </c>
    </row>
    <row r="122" spans="1:48" ht="14.25" customHeight="1" thickBot="1" x14ac:dyDescent="0.3">
      <c r="A122" s="13"/>
      <c r="B122" s="14">
        <v>118</v>
      </c>
      <c r="C122" s="57" t="s">
        <v>154</v>
      </c>
      <c r="D122" s="16">
        <v>4780105140790</v>
      </c>
      <c r="E122" s="51"/>
      <c r="F122" s="51"/>
      <c r="G122" s="51"/>
      <c r="H122" s="51"/>
      <c r="I122" s="51"/>
      <c r="J122" s="50"/>
      <c r="K122" s="51"/>
      <c r="L122" s="51"/>
      <c r="M122" s="51"/>
      <c r="N122" s="51"/>
      <c r="O122" s="50"/>
      <c r="P122" s="50"/>
      <c r="Q122" s="51"/>
      <c r="R122" s="50"/>
      <c r="S122" s="51"/>
      <c r="T122" s="51"/>
      <c r="U122" s="51"/>
      <c r="V122" s="50"/>
      <c r="W122" s="51"/>
      <c r="X122" s="51"/>
      <c r="Y122" s="50"/>
      <c r="Z122" s="51"/>
      <c r="AA122" s="51"/>
      <c r="AB122" s="51"/>
      <c r="AC122" s="50"/>
      <c r="AD122" s="51"/>
      <c r="AE122" s="51"/>
      <c r="AF122" s="50"/>
      <c r="AG122" s="51"/>
      <c r="AH122" s="51"/>
      <c r="AI122" s="51"/>
      <c r="AJ122" s="50"/>
      <c r="AK122" s="51"/>
      <c r="AL122" s="50"/>
      <c r="AM122" s="51"/>
      <c r="AN122" s="51"/>
      <c r="AO122" s="51"/>
      <c r="AP122" s="51"/>
      <c r="AQ122" s="51"/>
      <c r="AR122" s="51"/>
      <c r="AS122" s="21"/>
      <c r="AT122" s="22"/>
      <c r="AU122" s="22"/>
      <c r="AV122" s="19">
        <f t="shared" si="0"/>
        <v>0</v>
      </c>
    </row>
    <row r="123" spans="1:48" ht="14.25" customHeight="1" thickBot="1" x14ac:dyDescent="0.3">
      <c r="A123" s="13"/>
      <c r="B123" s="14">
        <v>119</v>
      </c>
      <c r="C123" s="58" t="s">
        <v>155</v>
      </c>
      <c r="D123" s="16">
        <v>4780105142923</v>
      </c>
      <c r="E123" s="48"/>
      <c r="F123" s="48"/>
      <c r="G123" s="49"/>
      <c r="H123" s="48"/>
      <c r="I123" s="49"/>
      <c r="J123" s="48"/>
      <c r="K123" s="49"/>
      <c r="L123" s="49"/>
      <c r="M123" s="49"/>
      <c r="N123" s="48"/>
      <c r="O123" s="49"/>
      <c r="P123" s="48"/>
      <c r="Q123" s="48"/>
      <c r="R123" s="49"/>
      <c r="S123" s="49"/>
      <c r="T123" s="48"/>
      <c r="U123" s="49"/>
      <c r="V123" s="49"/>
      <c r="W123" s="49"/>
      <c r="X123" s="49"/>
      <c r="Y123" s="49"/>
      <c r="Z123" s="48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8"/>
      <c r="AL123" s="48"/>
      <c r="AM123" s="49"/>
      <c r="AN123" s="49"/>
      <c r="AO123" s="49"/>
      <c r="AP123" s="49"/>
      <c r="AQ123" s="49"/>
      <c r="AR123" s="49"/>
      <c r="AS123" s="17"/>
      <c r="AT123" s="18"/>
      <c r="AU123" s="18"/>
      <c r="AV123" s="19">
        <f t="shared" si="0"/>
        <v>0</v>
      </c>
    </row>
    <row r="124" spans="1:48" ht="14.25" customHeight="1" thickBot="1" x14ac:dyDescent="0.3">
      <c r="A124" s="13"/>
      <c r="B124" s="14">
        <v>120</v>
      </c>
      <c r="C124" s="57" t="s">
        <v>156</v>
      </c>
      <c r="D124" s="16">
        <v>4780105143111</v>
      </c>
      <c r="E124" s="51"/>
      <c r="F124" s="51"/>
      <c r="G124" s="50"/>
      <c r="H124" s="51"/>
      <c r="I124" s="51"/>
      <c r="J124" s="50"/>
      <c r="K124" s="50"/>
      <c r="L124" s="50"/>
      <c r="M124" s="51"/>
      <c r="N124" s="51"/>
      <c r="O124" s="51"/>
      <c r="P124" s="51"/>
      <c r="Q124" s="50"/>
      <c r="R124" s="51"/>
      <c r="S124" s="50"/>
      <c r="T124" s="50"/>
      <c r="U124" s="50"/>
      <c r="V124" s="51"/>
      <c r="W124" s="50"/>
      <c r="X124" s="51"/>
      <c r="Y124" s="51"/>
      <c r="Z124" s="51"/>
      <c r="AA124" s="50"/>
      <c r="AB124" s="51"/>
      <c r="AC124" s="51"/>
      <c r="AD124" s="51"/>
      <c r="AE124" s="51"/>
      <c r="AF124" s="50"/>
      <c r="AG124" s="51"/>
      <c r="AH124" s="51"/>
      <c r="AI124" s="51"/>
      <c r="AJ124" s="51"/>
      <c r="AK124" s="51"/>
      <c r="AL124" s="50"/>
      <c r="AM124" s="51"/>
      <c r="AN124" s="51"/>
      <c r="AO124" s="51"/>
      <c r="AP124" s="51"/>
      <c r="AQ124" s="50"/>
      <c r="AR124" s="51"/>
      <c r="AS124" s="21"/>
      <c r="AT124" s="22"/>
      <c r="AU124" s="22"/>
      <c r="AV124" s="19">
        <f t="shared" si="0"/>
        <v>0</v>
      </c>
    </row>
    <row r="125" spans="1:48" ht="14.25" customHeight="1" thickBot="1" x14ac:dyDescent="0.3">
      <c r="A125" s="13"/>
      <c r="B125" s="14">
        <v>121</v>
      </c>
      <c r="C125" s="58" t="s">
        <v>178</v>
      </c>
      <c r="D125" s="16">
        <v>4780105142459</v>
      </c>
      <c r="E125" s="49"/>
      <c r="F125" s="49"/>
      <c r="G125" s="49"/>
      <c r="H125" s="49"/>
      <c r="I125" s="49"/>
      <c r="J125" s="48"/>
      <c r="K125" s="49"/>
      <c r="L125" s="48"/>
      <c r="M125" s="49"/>
      <c r="N125" s="48"/>
      <c r="O125" s="49"/>
      <c r="P125" s="49"/>
      <c r="Q125" s="48"/>
      <c r="R125" s="48"/>
      <c r="S125" s="49"/>
      <c r="T125" s="48"/>
      <c r="U125" s="49"/>
      <c r="V125" s="48"/>
      <c r="W125" s="49"/>
      <c r="X125" s="49"/>
      <c r="Y125" s="49"/>
      <c r="Z125" s="49"/>
      <c r="AA125" s="49"/>
      <c r="AB125" s="49"/>
      <c r="AC125" s="49"/>
      <c r="AD125" s="48"/>
      <c r="AE125" s="49"/>
      <c r="AF125" s="48"/>
      <c r="AG125" s="48"/>
      <c r="AH125" s="48"/>
      <c r="AI125" s="49"/>
      <c r="AJ125" s="48"/>
      <c r="AK125" s="49"/>
      <c r="AL125" s="49"/>
      <c r="AM125" s="49"/>
      <c r="AN125" s="49"/>
      <c r="AO125" s="48"/>
      <c r="AP125" s="49"/>
      <c r="AQ125" s="48"/>
      <c r="AR125" s="49"/>
      <c r="AS125" s="17"/>
      <c r="AT125" s="18"/>
      <c r="AU125" s="18"/>
      <c r="AV125" s="19">
        <f t="shared" si="0"/>
        <v>0</v>
      </c>
    </row>
    <row r="126" spans="1:48" ht="14.25" customHeight="1" thickBot="1" x14ac:dyDescent="0.3">
      <c r="A126" s="13"/>
      <c r="B126" s="14">
        <v>122</v>
      </c>
      <c r="C126" s="57" t="s">
        <v>157</v>
      </c>
      <c r="D126" s="16">
        <v>4780105140769</v>
      </c>
      <c r="E126" s="51"/>
      <c r="F126" s="51"/>
      <c r="G126" s="51"/>
      <c r="H126" s="51"/>
      <c r="I126" s="51"/>
      <c r="J126" s="50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21"/>
      <c r="AT126" s="22"/>
      <c r="AU126" s="22"/>
      <c r="AV126" s="19">
        <f t="shared" si="0"/>
        <v>0</v>
      </c>
    </row>
    <row r="127" spans="1:48" ht="14.25" customHeight="1" thickBot="1" x14ac:dyDescent="0.3">
      <c r="A127" s="13"/>
      <c r="B127" s="14">
        <v>123</v>
      </c>
      <c r="C127" s="58" t="s">
        <v>158</v>
      </c>
      <c r="D127" s="16">
        <v>4780105141452</v>
      </c>
      <c r="E127" s="49"/>
      <c r="F127" s="49"/>
      <c r="G127" s="49"/>
      <c r="H127" s="49"/>
      <c r="I127" s="49"/>
      <c r="J127" s="48"/>
      <c r="K127" s="49"/>
      <c r="L127" s="49"/>
      <c r="M127" s="49"/>
      <c r="N127" s="49"/>
      <c r="O127" s="49"/>
      <c r="P127" s="49"/>
      <c r="Q127" s="48"/>
      <c r="R127" s="49"/>
      <c r="S127" s="49"/>
      <c r="T127" s="49"/>
      <c r="U127" s="49"/>
      <c r="V127" s="49"/>
      <c r="W127" s="49"/>
      <c r="X127" s="49"/>
      <c r="Y127" s="48"/>
      <c r="Z127" s="49"/>
      <c r="AA127" s="49"/>
      <c r="AB127" s="48"/>
      <c r="AC127" s="49"/>
      <c r="AD127" s="49"/>
      <c r="AE127" s="49"/>
      <c r="AF127" s="49"/>
      <c r="AG127" s="48"/>
      <c r="AH127" s="49"/>
      <c r="AI127" s="49"/>
      <c r="AJ127" s="48"/>
      <c r="AK127" s="49"/>
      <c r="AL127" s="48"/>
      <c r="AM127" s="49"/>
      <c r="AN127" s="49"/>
      <c r="AO127" s="49"/>
      <c r="AP127" s="49"/>
      <c r="AQ127" s="49"/>
      <c r="AR127" s="49"/>
      <c r="AS127" s="17"/>
      <c r="AT127" s="18"/>
      <c r="AU127" s="18"/>
      <c r="AV127" s="19">
        <f t="shared" si="0"/>
        <v>0</v>
      </c>
    </row>
    <row r="128" spans="1:48" ht="14.25" customHeight="1" thickBot="1" x14ac:dyDescent="0.3">
      <c r="A128" s="13"/>
      <c r="B128" s="14">
        <v>124</v>
      </c>
      <c r="C128" s="57" t="s">
        <v>159</v>
      </c>
      <c r="D128" s="16">
        <v>4780105141940</v>
      </c>
      <c r="E128" s="51"/>
      <c r="F128" s="51"/>
      <c r="G128" s="51"/>
      <c r="H128" s="51"/>
      <c r="I128" s="51"/>
      <c r="J128" s="50"/>
      <c r="K128" s="51"/>
      <c r="L128" s="51"/>
      <c r="M128" s="51"/>
      <c r="N128" s="51"/>
      <c r="O128" s="50"/>
      <c r="P128" s="51"/>
      <c r="Q128" s="50"/>
      <c r="R128" s="50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0"/>
      <c r="AI128" s="51"/>
      <c r="AJ128" s="51"/>
      <c r="AK128" s="51"/>
      <c r="AL128" s="50"/>
      <c r="AM128" s="51"/>
      <c r="AN128" s="51"/>
      <c r="AO128" s="51"/>
      <c r="AP128" s="51"/>
      <c r="AQ128" s="51"/>
      <c r="AR128" s="51"/>
      <c r="AS128" s="21"/>
      <c r="AT128" s="22"/>
      <c r="AU128" s="22"/>
      <c r="AV128" s="19">
        <f t="shared" si="0"/>
        <v>0</v>
      </c>
    </row>
    <row r="129" spans="1:48" ht="14.25" customHeight="1" thickBot="1" x14ac:dyDescent="0.3">
      <c r="A129" s="13"/>
      <c r="B129" s="14">
        <v>125</v>
      </c>
      <c r="C129" s="58" t="s">
        <v>160</v>
      </c>
      <c r="D129" s="16">
        <v>4780105141308</v>
      </c>
      <c r="E129" s="49"/>
      <c r="F129" s="49"/>
      <c r="G129" s="49"/>
      <c r="H129" s="49"/>
      <c r="I129" s="49"/>
      <c r="J129" s="48"/>
      <c r="K129" s="49"/>
      <c r="L129" s="49"/>
      <c r="M129" s="49"/>
      <c r="N129" s="49"/>
      <c r="O129" s="49"/>
      <c r="P129" s="49"/>
      <c r="Q129" s="49"/>
      <c r="R129" s="48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8"/>
      <c r="AG129" s="49"/>
      <c r="AH129" s="48"/>
      <c r="AI129" s="49"/>
      <c r="AJ129" s="49"/>
      <c r="AK129" s="49"/>
      <c r="AL129" s="49"/>
      <c r="AM129" s="49"/>
      <c r="AN129" s="49"/>
      <c r="AO129" s="49"/>
      <c r="AP129" s="49"/>
      <c r="AQ129" s="48"/>
      <c r="AR129" s="49"/>
      <c r="AS129" s="17"/>
      <c r="AT129" s="18"/>
      <c r="AU129" s="18"/>
      <c r="AV129" s="19">
        <f t="shared" si="0"/>
        <v>0</v>
      </c>
    </row>
    <row r="130" spans="1:48" ht="14.25" customHeight="1" thickBot="1" x14ac:dyDescent="0.3">
      <c r="A130" s="13"/>
      <c r="B130" s="14">
        <v>126</v>
      </c>
      <c r="C130" s="57" t="s">
        <v>161</v>
      </c>
      <c r="D130" s="16">
        <v>4780105141933</v>
      </c>
      <c r="E130" s="50"/>
      <c r="F130" s="51"/>
      <c r="G130" s="51"/>
      <c r="H130" s="51"/>
      <c r="I130" s="51"/>
      <c r="J130" s="50"/>
      <c r="K130" s="50"/>
      <c r="L130" s="51"/>
      <c r="M130" s="51"/>
      <c r="N130" s="50"/>
      <c r="O130" s="51"/>
      <c r="P130" s="51"/>
      <c r="Q130" s="50"/>
      <c r="R130" s="50"/>
      <c r="S130" s="51"/>
      <c r="T130" s="51"/>
      <c r="U130" s="50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0"/>
      <c r="AG130" s="51"/>
      <c r="AH130" s="51"/>
      <c r="AI130" s="51"/>
      <c r="AJ130" s="51"/>
      <c r="AK130" s="51"/>
      <c r="AL130" s="50"/>
      <c r="AM130" s="51"/>
      <c r="AN130" s="51"/>
      <c r="AO130" s="51"/>
      <c r="AP130" s="51"/>
      <c r="AQ130" s="51"/>
      <c r="AR130" s="51"/>
      <c r="AS130" s="21"/>
      <c r="AT130" s="22"/>
      <c r="AU130" s="22"/>
      <c r="AV130" s="19">
        <f t="shared" si="0"/>
        <v>0</v>
      </c>
    </row>
    <row r="131" spans="1:48" ht="14.25" customHeight="1" thickBot="1" x14ac:dyDescent="0.3">
      <c r="A131" s="23"/>
      <c r="B131" s="24">
        <v>127</v>
      </c>
      <c r="C131" s="58" t="s">
        <v>179</v>
      </c>
      <c r="D131" s="25">
        <v>4780105142466</v>
      </c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17"/>
      <c r="AT131" s="18"/>
      <c r="AU131" s="18"/>
      <c r="AV131" s="19">
        <f t="shared" si="0"/>
        <v>0</v>
      </c>
    </row>
    <row r="132" spans="1:48" ht="14.25" customHeight="1" thickBot="1" x14ac:dyDescent="0.3">
      <c r="A132" s="13"/>
      <c r="B132" s="14">
        <v>128</v>
      </c>
      <c r="C132" s="57" t="s">
        <v>162</v>
      </c>
      <c r="D132" s="16">
        <v>4780105140776</v>
      </c>
      <c r="E132" s="51"/>
      <c r="F132" s="51"/>
      <c r="G132" s="50"/>
      <c r="H132" s="51"/>
      <c r="I132" s="51"/>
      <c r="J132" s="50"/>
      <c r="K132" s="51"/>
      <c r="L132" s="50"/>
      <c r="M132" s="51"/>
      <c r="N132" s="51"/>
      <c r="O132" s="51"/>
      <c r="P132" s="51"/>
      <c r="Q132" s="50"/>
      <c r="R132" s="51"/>
      <c r="S132" s="51"/>
      <c r="T132" s="51"/>
      <c r="U132" s="51"/>
      <c r="V132" s="51"/>
      <c r="W132" s="50"/>
      <c r="X132" s="51"/>
      <c r="Y132" s="50"/>
      <c r="Z132" s="51"/>
      <c r="AA132" s="51"/>
      <c r="AB132" s="51"/>
      <c r="AC132" s="50"/>
      <c r="AD132" s="51"/>
      <c r="AE132" s="51"/>
      <c r="AF132" s="50"/>
      <c r="AG132" s="51"/>
      <c r="AH132" s="51"/>
      <c r="AI132" s="51"/>
      <c r="AJ132" s="51"/>
      <c r="AK132" s="51"/>
      <c r="AL132" s="50"/>
      <c r="AM132" s="51"/>
      <c r="AN132" s="51"/>
      <c r="AO132" s="51"/>
      <c r="AP132" s="51"/>
      <c r="AQ132" s="51"/>
      <c r="AR132" s="51"/>
      <c r="AS132" s="21"/>
      <c r="AT132" s="22"/>
      <c r="AU132" s="22"/>
      <c r="AV132" s="19">
        <f t="shared" si="0"/>
        <v>0</v>
      </c>
    </row>
    <row r="133" spans="1:48" ht="14.25" customHeight="1" thickBot="1" x14ac:dyDescent="0.3">
      <c r="A133" s="13"/>
      <c r="B133" s="14">
        <v>129</v>
      </c>
      <c r="C133" s="58" t="s">
        <v>163</v>
      </c>
      <c r="D133" s="16">
        <v>4780105140691</v>
      </c>
      <c r="E133" s="48"/>
      <c r="F133" s="49"/>
      <c r="G133" s="48"/>
      <c r="H133" s="49"/>
      <c r="I133" s="49"/>
      <c r="J133" s="48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8"/>
      <c r="V133" s="49"/>
      <c r="W133" s="49"/>
      <c r="X133" s="49"/>
      <c r="Y133" s="48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17"/>
      <c r="AT133" s="18"/>
      <c r="AU133" s="18"/>
      <c r="AV133" s="19">
        <f t="shared" si="0"/>
        <v>0</v>
      </c>
    </row>
    <row r="134" spans="1:48" ht="14.25" customHeight="1" thickBot="1" x14ac:dyDescent="0.3">
      <c r="A134" s="13"/>
      <c r="B134" s="14">
        <v>130</v>
      </c>
      <c r="C134" s="57" t="s">
        <v>164</v>
      </c>
      <c r="D134" s="16">
        <v>4780105141216</v>
      </c>
      <c r="E134" s="51"/>
      <c r="F134" s="51"/>
      <c r="G134" s="50"/>
      <c r="H134" s="51"/>
      <c r="I134" s="51"/>
      <c r="J134" s="50"/>
      <c r="K134" s="51"/>
      <c r="L134" s="51"/>
      <c r="M134" s="51"/>
      <c r="N134" s="51"/>
      <c r="O134" s="51"/>
      <c r="P134" s="51"/>
      <c r="Q134" s="50"/>
      <c r="R134" s="51"/>
      <c r="S134" s="51"/>
      <c r="T134" s="51"/>
      <c r="U134" s="50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21"/>
      <c r="AT134" s="22"/>
      <c r="AU134" s="22"/>
      <c r="AV134" s="19">
        <f t="shared" si="0"/>
        <v>0</v>
      </c>
    </row>
    <row r="135" spans="1:48" ht="14.25" customHeight="1" thickBot="1" x14ac:dyDescent="0.3">
      <c r="A135" s="13"/>
      <c r="B135" s="14">
        <v>131</v>
      </c>
      <c r="C135" s="58" t="s">
        <v>165</v>
      </c>
      <c r="D135" s="16">
        <v>4780105142992</v>
      </c>
      <c r="E135" s="48"/>
      <c r="F135" s="49"/>
      <c r="G135" s="49"/>
      <c r="H135" s="48"/>
      <c r="I135" s="49"/>
      <c r="J135" s="48"/>
      <c r="K135" s="48"/>
      <c r="L135" s="49"/>
      <c r="M135" s="49"/>
      <c r="N135" s="48"/>
      <c r="O135" s="49"/>
      <c r="P135" s="49"/>
      <c r="Q135" s="48"/>
      <c r="R135" s="48"/>
      <c r="S135" s="49"/>
      <c r="T135" s="49"/>
      <c r="U135" s="48"/>
      <c r="V135" s="48"/>
      <c r="W135" s="48"/>
      <c r="X135" s="49"/>
      <c r="Y135" s="48"/>
      <c r="Z135" s="48"/>
      <c r="AA135" s="49"/>
      <c r="AB135" s="48"/>
      <c r="AC135" s="48"/>
      <c r="AD135" s="48"/>
      <c r="AE135" s="49"/>
      <c r="AF135" s="48"/>
      <c r="AG135" s="49"/>
      <c r="AH135" s="49"/>
      <c r="AI135" s="49"/>
      <c r="AJ135" s="48"/>
      <c r="AK135" s="49"/>
      <c r="AL135" s="48"/>
      <c r="AM135" s="49"/>
      <c r="AN135" s="49"/>
      <c r="AO135" s="48"/>
      <c r="AP135" s="49"/>
      <c r="AQ135" s="48"/>
      <c r="AR135" s="49"/>
      <c r="AS135" s="17"/>
      <c r="AT135" s="18"/>
      <c r="AU135" s="18"/>
      <c r="AV135" s="19">
        <f t="shared" si="0"/>
        <v>0</v>
      </c>
    </row>
    <row r="136" spans="1:48" ht="14.25" customHeight="1" thickBot="1" x14ac:dyDescent="0.3">
      <c r="A136" s="23"/>
      <c r="B136" s="24">
        <v>132</v>
      </c>
      <c r="C136" s="64"/>
      <c r="D136" s="25">
        <v>4780105140806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21"/>
      <c r="AT136" s="22"/>
      <c r="AU136" s="22"/>
      <c r="AV136" s="19">
        <f t="shared" si="0"/>
        <v>0</v>
      </c>
    </row>
    <row r="137" spans="1:48" ht="14.25" customHeight="1" thickBot="1" x14ac:dyDescent="0.3">
      <c r="A137" s="23"/>
      <c r="B137" s="24">
        <v>133</v>
      </c>
      <c r="C137" s="58" t="s">
        <v>166</v>
      </c>
      <c r="D137" s="25">
        <v>4780105140813</v>
      </c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17"/>
      <c r="AT137" s="18"/>
      <c r="AU137" s="18"/>
      <c r="AV137" s="19">
        <f t="shared" si="0"/>
        <v>0</v>
      </c>
    </row>
    <row r="138" spans="1:48" ht="14.25" customHeight="1" thickBot="1" x14ac:dyDescent="0.3">
      <c r="A138" s="13"/>
      <c r="B138" s="14">
        <v>134</v>
      </c>
      <c r="C138" s="57" t="s">
        <v>167</v>
      </c>
      <c r="D138" s="16">
        <v>4780105140165</v>
      </c>
      <c r="E138" s="51"/>
      <c r="F138" s="51"/>
      <c r="G138" s="51"/>
      <c r="H138" s="51"/>
      <c r="I138" s="51"/>
      <c r="J138" s="50"/>
      <c r="K138" s="51"/>
      <c r="L138" s="51"/>
      <c r="M138" s="51"/>
      <c r="N138" s="51"/>
      <c r="O138" s="50"/>
      <c r="P138" s="51"/>
      <c r="Q138" s="50"/>
      <c r="R138" s="50"/>
      <c r="S138" s="51"/>
      <c r="T138" s="51"/>
      <c r="U138" s="51"/>
      <c r="V138" s="51"/>
      <c r="W138" s="51"/>
      <c r="X138" s="51"/>
      <c r="Y138" s="51"/>
      <c r="Z138" s="51"/>
      <c r="AA138" s="51"/>
      <c r="AB138" s="50"/>
      <c r="AC138" s="51"/>
      <c r="AD138" s="51"/>
      <c r="AE138" s="51"/>
      <c r="AF138" s="50"/>
      <c r="AG138" s="51"/>
      <c r="AH138" s="51"/>
      <c r="AI138" s="51"/>
      <c r="AJ138" s="51"/>
      <c r="AK138" s="51"/>
      <c r="AL138" s="50"/>
      <c r="AM138" s="51"/>
      <c r="AN138" s="51"/>
      <c r="AO138" s="51"/>
      <c r="AP138" s="51"/>
      <c r="AQ138" s="50"/>
      <c r="AR138" s="51"/>
      <c r="AS138" s="21"/>
      <c r="AT138" s="22"/>
      <c r="AU138" s="22"/>
      <c r="AV138" s="19">
        <f t="shared" si="0"/>
        <v>0</v>
      </c>
    </row>
    <row r="139" spans="1:48" ht="14.25" customHeight="1" thickBot="1" x14ac:dyDescent="0.3">
      <c r="A139" s="13"/>
      <c r="B139" s="14">
        <v>135</v>
      </c>
      <c r="C139" s="58" t="s">
        <v>168</v>
      </c>
      <c r="D139" s="16">
        <v>4780105141223</v>
      </c>
      <c r="E139" s="49"/>
      <c r="F139" s="49"/>
      <c r="G139" s="48"/>
      <c r="H139" s="49"/>
      <c r="I139" s="49"/>
      <c r="J139" s="48"/>
      <c r="K139" s="49"/>
      <c r="L139" s="49"/>
      <c r="M139" s="49"/>
      <c r="N139" s="49"/>
      <c r="O139" s="49"/>
      <c r="P139" s="49"/>
      <c r="Q139" s="48"/>
      <c r="R139" s="49"/>
      <c r="S139" s="49"/>
      <c r="T139" s="49"/>
      <c r="U139" s="49"/>
      <c r="V139" s="48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8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17"/>
      <c r="AT139" s="18"/>
      <c r="AU139" s="18"/>
      <c r="AV139" s="19">
        <f t="shared" si="0"/>
        <v>0</v>
      </c>
    </row>
    <row r="140" spans="1:48" ht="14.25" customHeight="1" thickBot="1" x14ac:dyDescent="0.3">
      <c r="A140" s="13"/>
      <c r="B140" s="14">
        <v>136</v>
      </c>
      <c r="C140" s="57" t="s">
        <v>169</v>
      </c>
      <c r="D140" s="16">
        <v>4780105141759</v>
      </c>
      <c r="E140" s="51"/>
      <c r="F140" s="51"/>
      <c r="G140" s="51"/>
      <c r="H140" s="51"/>
      <c r="I140" s="51"/>
      <c r="J140" s="50"/>
      <c r="K140" s="51"/>
      <c r="L140" s="51"/>
      <c r="M140" s="51"/>
      <c r="N140" s="51"/>
      <c r="O140" s="51"/>
      <c r="P140" s="51"/>
      <c r="Q140" s="50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21"/>
      <c r="AT140" s="22"/>
      <c r="AU140" s="22"/>
      <c r="AV140" s="19">
        <f t="shared" si="0"/>
        <v>0</v>
      </c>
    </row>
    <row r="141" spans="1:48" ht="14.25" customHeight="1" thickBot="1" x14ac:dyDescent="0.3">
      <c r="A141" s="13"/>
      <c r="B141" s="14">
        <v>137</v>
      </c>
      <c r="C141" s="58" t="s">
        <v>170</v>
      </c>
      <c r="D141" s="16">
        <v>4780105142527</v>
      </c>
      <c r="E141" s="49"/>
      <c r="F141" s="49"/>
      <c r="G141" s="49"/>
      <c r="H141" s="49"/>
      <c r="I141" s="48"/>
      <c r="J141" s="48"/>
      <c r="K141" s="49"/>
      <c r="L141" s="49"/>
      <c r="M141" s="49"/>
      <c r="N141" s="49"/>
      <c r="O141" s="49"/>
      <c r="P141" s="49"/>
      <c r="Q141" s="48"/>
      <c r="R141" s="49"/>
      <c r="S141" s="49"/>
      <c r="T141" s="49"/>
      <c r="U141" s="49"/>
      <c r="V141" s="49"/>
      <c r="W141" s="48"/>
      <c r="X141" s="49"/>
      <c r="Y141" s="49"/>
      <c r="Z141" s="49"/>
      <c r="AA141" s="49"/>
      <c r="AB141" s="49"/>
      <c r="AC141" s="49"/>
      <c r="AD141" s="49"/>
      <c r="AE141" s="49"/>
      <c r="AF141" s="48"/>
      <c r="AG141" s="48"/>
      <c r="AH141" s="49"/>
      <c r="AI141" s="48"/>
      <c r="AJ141" s="49"/>
      <c r="AK141" s="48"/>
      <c r="AL141" s="49"/>
      <c r="AM141" s="49"/>
      <c r="AN141" s="49"/>
      <c r="AO141" s="48"/>
      <c r="AP141" s="49"/>
      <c r="AQ141" s="48"/>
      <c r="AR141" s="49"/>
      <c r="AS141" s="17"/>
      <c r="AT141" s="18"/>
      <c r="AU141" s="18"/>
      <c r="AV141" s="19">
        <f t="shared" si="0"/>
        <v>0</v>
      </c>
    </row>
    <row r="142" spans="1:48" ht="14.25" customHeight="1" thickBot="1" x14ac:dyDescent="0.3">
      <c r="A142" s="35"/>
      <c r="B142" s="24">
        <v>138</v>
      </c>
      <c r="C142" s="64"/>
      <c r="D142" s="25">
        <v>4780105141247</v>
      </c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21"/>
      <c r="AT142" s="22"/>
      <c r="AU142" s="22"/>
      <c r="AV142" s="19">
        <f t="shared" si="0"/>
        <v>0</v>
      </c>
    </row>
    <row r="143" spans="1:48" ht="14.25" customHeight="1" thickBot="1" x14ac:dyDescent="0.3">
      <c r="B143" s="14">
        <v>139</v>
      </c>
      <c r="C143" s="61"/>
      <c r="D143" s="16">
        <v>4780105142268</v>
      </c>
      <c r="E143" s="49"/>
      <c r="F143" s="49"/>
      <c r="G143" s="48"/>
      <c r="H143" s="49"/>
      <c r="I143" s="49"/>
      <c r="J143" s="48"/>
      <c r="K143" s="49"/>
      <c r="L143" s="49"/>
      <c r="M143" s="49"/>
      <c r="N143" s="49"/>
      <c r="O143" s="49"/>
      <c r="P143" s="49"/>
      <c r="Q143" s="48"/>
      <c r="R143" s="49"/>
      <c r="S143" s="49"/>
      <c r="T143" s="49"/>
      <c r="U143" s="49"/>
      <c r="V143" s="49"/>
      <c r="W143" s="48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8"/>
      <c r="AI143" s="49"/>
      <c r="AJ143" s="49"/>
      <c r="AK143" s="48"/>
      <c r="AL143" s="49"/>
      <c r="AM143" s="49"/>
      <c r="AN143" s="49"/>
      <c r="AO143" s="49"/>
      <c r="AP143" s="49"/>
      <c r="AQ143" s="48"/>
      <c r="AR143" s="49"/>
      <c r="AS143" s="17"/>
      <c r="AT143" s="18"/>
      <c r="AU143" s="18"/>
      <c r="AV143" s="19">
        <f t="shared" si="0"/>
        <v>0</v>
      </c>
    </row>
    <row r="144" spans="1:48" ht="14.25" customHeight="1" thickBot="1" x14ac:dyDescent="0.3">
      <c r="B144" s="14">
        <v>140</v>
      </c>
      <c r="C144" s="55"/>
      <c r="D144" s="16">
        <v>4780105143081</v>
      </c>
      <c r="E144" s="51"/>
      <c r="F144" s="50"/>
      <c r="G144" s="51"/>
      <c r="H144" s="51"/>
      <c r="I144" s="51"/>
      <c r="J144" s="50"/>
      <c r="K144" s="50"/>
      <c r="L144" s="50"/>
      <c r="M144" s="51"/>
      <c r="N144" s="51"/>
      <c r="O144" s="51"/>
      <c r="P144" s="50"/>
      <c r="Q144" s="50"/>
      <c r="R144" s="51"/>
      <c r="S144" s="51"/>
      <c r="T144" s="51"/>
      <c r="U144" s="50"/>
      <c r="V144" s="50"/>
      <c r="W144" s="50"/>
      <c r="X144" s="51"/>
      <c r="Y144" s="51"/>
      <c r="Z144" s="51"/>
      <c r="AA144" s="50"/>
      <c r="AB144" s="50"/>
      <c r="AC144" s="50"/>
      <c r="AD144" s="51"/>
      <c r="AE144" s="51"/>
      <c r="AF144" s="50"/>
      <c r="AG144" s="50"/>
      <c r="AH144" s="51"/>
      <c r="AI144" s="50"/>
      <c r="AJ144" s="50"/>
      <c r="AK144" s="51"/>
      <c r="AL144" s="51"/>
      <c r="AM144" s="51"/>
      <c r="AN144" s="51"/>
      <c r="AO144" s="51"/>
      <c r="AP144" s="51"/>
      <c r="AQ144" s="51"/>
      <c r="AR144" s="51"/>
      <c r="AS144" s="21"/>
      <c r="AT144" s="22"/>
      <c r="AU144" s="22"/>
      <c r="AV144" s="19">
        <f t="shared" si="0"/>
        <v>0</v>
      </c>
    </row>
    <row r="145" spans="2:48" ht="14.25" customHeight="1" thickBot="1" x14ac:dyDescent="0.3">
      <c r="B145" s="14">
        <v>141</v>
      </c>
      <c r="C145" s="54"/>
      <c r="D145" s="16">
        <v>4780105143197</v>
      </c>
      <c r="E145" s="48"/>
      <c r="F145" s="48"/>
      <c r="G145" s="49"/>
      <c r="H145" s="49"/>
      <c r="I145" s="48"/>
      <c r="J145" s="48"/>
      <c r="K145" s="48"/>
      <c r="L145" s="49"/>
      <c r="M145" s="49"/>
      <c r="N145" s="49"/>
      <c r="O145" s="49"/>
      <c r="P145" s="48"/>
      <c r="Q145" s="49"/>
      <c r="R145" s="49"/>
      <c r="S145" s="49"/>
      <c r="T145" s="49"/>
      <c r="U145" s="48"/>
      <c r="V145" s="49"/>
      <c r="W145" s="49"/>
      <c r="X145" s="49"/>
      <c r="Y145" s="48"/>
      <c r="Z145" s="49"/>
      <c r="AA145" s="48"/>
      <c r="AB145" s="48"/>
      <c r="AC145" s="49"/>
      <c r="AD145" s="49"/>
      <c r="AE145" s="49"/>
      <c r="AF145" s="48"/>
      <c r="AG145" s="49"/>
      <c r="AH145" s="49"/>
      <c r="AI145" s="48"/>
      <c r="AJ145" s="48"/>
      <c r="AK145" s="49"/>
      <c r="AL145" s="48"/>
      <c r="AM145" s="49"/>
      <c r="AN145" s="49"/>
      <c r="AO145" s="49"/>
      <c r="AP145" s="49"/>
      <c r="AQ145" s="48"/>
      <c r="AR145" s="49"/>
      <c r="AS145" s="17"/>
      <c r="AT145" s="18"/>
      <c r="AU145" s="18"/>
      <c r="AV145" s="19">
        <f t="shared" si="0"/>
        <v>0</v>
      </c>
    </row>
    <row r="146" spans="2:48" ht="14.25" customHeight="1" thickBot="1" x14ac:dyDescent="0.3">
      <c r="B146" s="14">
        <v>142</v>
      </c>
      <c r="C146" s="52"/>
      <c r="D146" s="16">
        <v>4780105141766</v>
      </c>
      <c r="E146" s="51"/>
      <c r="F146" s="51"/>
      <c r="G146" s="51"/>
      <c r="H146" s="51"/>
      <c r="I146" s="51"/>
      <c r="J146" s="50"/>
      <c r="K146" s="51"/>
      <c r="L146" s="51"/>
      <c r="M146" s="51"/>
      <c r="N146" s="51"/>
      <c r="O146" s="51"/>
      <c r="P146" s="51"/>
      <c r="Q146" s="50"/>
      <c r="R146" s="51"/>
      <c r="S146" s="51"/>
      <c r="T146" s="50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0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21"/>
      <c r="AT146" s="22"/>
      <c r="AU146" s="22"/>
      <c r="AV146" s="19">
        <f t="shared" si="0"/>
        <v>0</v>
      </c>
    </row>
    <row r="147" spans="2:48" ht="14.25" customHeight="1" thickBot="1" x14ac:dyDescent="0.3">
      <c r="B147" s="14">
        <v>143</v>
      </c>
      <c r="C147" s="53"/>
      <c r="D147" s="16">
        <v>4780105142275</v>
      </c>
      <c r="E147" s="49"/>
      <c r="F147" s="49"/>
      <c r="G147" s="48"/>
      <c r="H147" s="49"/>
      <c r="I147" s="49"/>
      <c r="J147" s="48"/>
      <c r="K147" s="49"/>
      <c r="L147" s="49"/>
      <c r="M147" s="49"/>
      <c r="N147" s="49"/>
      <c r="O147" s="48"/>
      <c r="P147" s="49"/>
      <c r="Q147" s="48"/>
      <c r="R147" s="49"/>
      <c r="S147" s="49"/>
      <c r="T147" s="49"/>
      <c r="U147" s="49"/>
      <c r="V147" s="48"/>
      <c r="W147" s="49"/>
      <c r="X147" s="49"/>
      <c r="Y147" s="49"/>
      <c r="Z147" s="49"/>
      <c r="AA147" s="49"/>
      <c r="AB147" s="49"/>
      <c r="AC147" s="49"/>
      <c r="AD147" s="49"/>
      <c r="AE147" s="49"/>
      <c r="AF147" s="48"/>
      <c r="AG147" s="49"/>
      <c r="AH147" s="48"/>
      <c r="AI147" s="48"/>
      <c r="AJ147" s="49"/>
      <c r="AK147" s="49"/>
      <c r="AL147" s="49"/>
      <c r="AM147" s="49"/>
      <c r="AN147" s="49"/>
      <c r="AO147" s="49"/>
      <c r="AP147" s="49"/>
      <c r="AQ147" s="49"/>
      <c r="AR147" s="49"/>
      <c r="AS147" s="17"/>
      <c r="AT147" s="18"/>
      <c r="AU147" s="18"/>
      <c r="AV147" s="19">
        <f t="shared" si="0"/>
        <v>0</v>
      </c>
    </row>
    <row r="148" spans="2:48" ht="14.25" customHeight="1" thickBot="1" x14ac:dyDescent="0.3">
      <c r="B148" s="14">
        <v>144</v>
      </c>
      <c r="C148" s="52"/>
      <c r="D148" s="1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7"/>
      <c r="AM148" s="37"/>
      <c r="AN148" s="36"/>
      <c r="AO148" s="36"/>
      <c r="AP148" s="36"/>
      <c r="AQ148" s="36"/>
      <c r="AR148" s="38"/>
      <c r="AS148" s="22"/>
      <c r="AT148" s="22"/>
      <c r="AU148" s="22"/>
      <c r="AV148" s="19">
        <f t="shared" si="0"/>
        <v>0</v>
      </c>
    </row>
    <row r="149" spans="2:48" ht="14.25" customHeight="1" thickBot="1" x14ac:dyDescent="0.3">
      <c r="B149" s="14">
        <v>145</v>
      </c>
      <c r="C149" s="53"/>
      <c r="D149" s="16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40"/>
      <c r="AM149" s="39"/>
      <c r="AN149" s="39"/>
      <c r="AO149" s="39"/>
      <c r="AP149" s="39"/>
      <c r="AQ149" s="39"/>
      <c r="AR149" s="18"/>
      <c r="AS149" s="18"/>
      <c r="AT149" s="18"/>
      <c r="AU149" s="18"/>
      <c r="AV149" s="19">
        <f t="shared" si="0"/>
        <v>0</v>
      </c>
    </row>
    <row r="150" spans="2:48" ht="14.25" customHeight="1" x14ac:dyDescent="0.25">
      <c r="B150" s="14">
        <v>146</v>
      </c>
      <c r="C150" s="20"/>
      <c r="D150" s="16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22"/>
      <c r="AS150" s="22"/>
      <c r="AT150" s="22"/>
      <c r="AU150" s="22"/>
      <c r="AV150" s="19">
        <f t="shared" si="0"/>
        <v>0</v>
      </c>
    </row>
    <row r="151" spans="2:48" ht="14.25" customHeight="1" x14ac:dyDescent="0.25">
      <c r="B151" s="14">
        <v>147</v>
      </c>
      <c r="C151" s="15"/>
      <c r="D151" s="16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40"/>
      <c r="AM151" s="39"/>
      <c r="AN151" s="39"/>
      <c r="AO151" s="39"/>
      <c r="AP151" s="39"/>
      <c r="AQ151" s="39"/>
      <c r="AR151" s="18"/>
      <c r="AS151" s="18"/>
      <c r="AT151" s="18"/>
      <c r="AU151" s="18"/>
      <c r="AV151" s="19">
        <f t="shared" si="0"/>
        <v>0</v>
      </c>
    </row>
    <row r="152" spans="2:48" ht="14.25" customHeight="1" x14ac:dyDescent="0.25">
      <c r="B152" s="14">
        <v>148</v>
      </c>
      <c r="C152" s="20"/>
      <c r="D152" s="16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22"/>
      <c r="AS152" s="22"/>
      <c r="AT152" s="22"/>
      <c r="AU152" s="22"/>
      <c r="AV152" s="19">
        <f t="shared" si="0"/>
        <v>0</v>
      </c>
    </row>
    <row r="153" spans="2:48" ht="14.25" customHeight="1" x14ac:dyDescent="0.25">
      <c r="B153" s="14">
        <v>149</v>
      </c>
      <c r="C153" s="15"/>
      <c r="D153" s="16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40"/>
      <c r="AM153" s="39"/>
      <c r="AN153" s="39"/>
      <c r="AO153" s="39"/>
      <c r="AP153" s="39"/>
      <c r="AQ153" s="39"/>
      <c r="AR153" s="18"/>
      <c r="AS153" s="18"/>
      <c r="AT153" s="18"/>
      <c r="AU153" s="18"/>
      <c r="AV153" s="19">
        <f t="shared" si="0"/>
        <v>0</v>
      </c>
    </row>
    <row r="154" spans="2:48" ht="14.25" customHeight="1" x14ac:dyDescent="0.25">
      <c r="B154" s="14">
        <v>150</v>
      </c>
      <c r="C154" s="20"/>
      <c r="D154" s="16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22"/>
      <c r="AS154" s="22"/>
      <c r="AT154" s="22"/>
      <c r="AU154" s="22"/>
      <c r="AV154" s="19">
        <f t="shared" si="0"/>
        <v>0</v>
      </c>
    </row>
    <row r="155" spans="2:48" ht="14.25" customHeight="1" x14ac:dyDescent="0.25">
      <c r="B155" s="43"/>
      <c r="C155" s="44" t="s">
        <v>171</v>
      </c>
      <c r="D155" s="45"/>
      <c r="E155" s="46">
        <f t="shared" ref="E155:AV155" si="1">SUM(E5:E154)</f>
        <v>0</v>
      </c>
      <c r="F155" s="46">
        <f t="shared" si="1"/>
        <v>0</v>
      </c>
      <c r="G155" s="46">
        <f t="shared" si="1"/>
        <v>0</v>
      </c>
      <c r="H155" s="46">
        <f t="shared" si="1"/>
        <v>0</v>
      </c>
      <c r="I155" s="46">
        <f t="shared" si="1"/>
        <v>0</v>
      </c>
      <c r="J155" s="46">
        <f t="shared" si="1"/>
        <v>0</v>
      </c>
      <c r="K155" s="46">
        <f t="shared" si="1"/>
        <v>0</v>
      </c>
      <c r="L155" s="46">
        <f t="shared" si="1"/>
        <v>0</v>
      </c>
      <c r="M155" s="46">
        <f t="shared" si="1"/>
        <v>0</v>
      </c>
      <c r="N155" s="46">
        <f t="shared" si="1"/>
        <v>0</v>
      </c>
      <c r="O155" s="46">
        <f t="shared" si="1"/>
        <v>0</v>
      </c>
      <c r="P155" s="46">
        <f t="shared" si="1"/>
        <v>0</v>
      </c>
      <c r="Q155" s="46">
        <f t="shared" si="1"/>
        <v>0</v>
      </c>
      <c r="R155" s="46">
        <f t="shared" si="1"/>
        <v>0</v>
      </c>
      <c r="S155" s="46">
        <f t="shared" si="1"/>
        <v>0</v>
      </c>
      <c r="T155" s="46">
        <f t="shared" si="1"/>
        <v>0</v>
      </c>
      <c r="U155" s="46">
        <f t="shared" si="1"/>
        <v>0</v>
      </c>
      <c r="V155" s="46">
        <f t="shared" si="1"/>
        <v>0</v>
      </c>
      <c r="W155" s="46">
        <f t="shared" si="1"/>
        <v>0</v>
      </c>
      <c r="X155" s="46">
        <f t="shared" si="1"/>
        <v>0</v>
      </c>
      <c r="Y155" s="46">
        <f t="shared" si="1"/>
        <v>0</v>
      </c>
      <c r="Z155" s="46">
        <f t="shared" si="1"/>
        <v>0</v>
      </c>
      <c r="AA155" s="46">
        <f t="shared" si="1"/>
        <v>0</v>
      </c>
      <c r="AB155" s="46">
        <f t="shared" si="1"/>
        <v>0</v>
      </c>
      <c r="AC155" s="46">
        <f t="shared" si="1"/>
        <v>0</v>
      </c>
      <c r="AD155" s="46">
        <f t="shared" si="1"/>
        <v>0</v>
      </c>
      <c r="AE155" s="46">
        <f t="shared" si="1"/>
        <v>0</v>
      </c>
      <c r="AF155" s="46">
        <f t="shared" si="1"/>
        <v>0</v>
      </c>
      <c r="AG155" s="46">
        <f t="shared" si="1"/>
        <v>0</v>
      </c>
      <c r="AH155" s="46">
        <f t="shared" si="1"/>
        <v>0</v>
      </c>
      <c r="AI155" s="46">
        <f t="shared" si="1"/>
        <v>0</v>
      </c>
      <c r="AJ155" s="46">
        <f t="shared" si="1"/>
        <v>0</v>
      </c>
      <c r="AK155" s="46">
        <f t="shared" si="1"/>
        <v>0</v>
      </c>
      <c r="AL155" s="46">
        <f t="shared" si="1"/>
        <v>0</v>
      </c>
      <c r="AM155" s="46">
        <f t="shared" si="1"/>
        <v>0</v>
      </c>
      <c r="AN155" s="46">
        <f t="shared" si="1"/>
        <v>0</v>
      </c>
      <c r="AO155" s="46">
        <f t="shared" si="1"/>
        <v>0</v>
      </c>
      <c r="AP155" s="46">
        <f t="shared" si="1"/>
        <v>0</v>
      </c>
      <c r="AQ155" s="46">
        <f t="shared" si="1"/>
        <v>0</v>
      </c>
      <c r="AR155" s="46">
        <f t="shared" si="1"/>
        <v>0</v>
      </c>
      <c r="AS155" s="46">
        <f t="shared" si="1"/>
        <v>0</v>
      </c>
      <c r="AT155" s="46">
        <f t="shared" si="1"/>
        <v>0</v>
      </c>
      <c r="AU155" s="46">
        <f t="shared" si="1"/>
        <v>0</v>
      </c>
      <c r="AV155" s="47">
        <f t="shared" si="1"/>
        <v>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Rustam Khusanov</cp:lastModifiedBy>
  <dcterms:created xsi:type="dcterms:W3CDTF">2025-08-04T06:05:08Z</dcterms:created>
  <dcterms:modified xsi:type="dcterms:W3CDTF">2026-10-15T06:41:46Z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1c4299504b8f4106aadd096310d377e7</vt:lpwstr>
  </property>
</Properties>
</file>