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0B1633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AI ROI Calculator</t>
        </is>
      </c>
    </row>
    <row r="2">
      <c r="A2" t="inlineStr">
        <is>
          <t>Edit the blue cells. Results update automatically.</t>
        </is>
      </c>
    </row>
    <row r="4">
      <c r="A4" t="inlineStr">
        <is>
          <t>Team members using AI</t>
        </is>
      </c>
      <c r="B4" s="2" t="n">
        <v>10</v>
      </c>
    </row>
    <row r="5">
      <c r="A5" t="inlineStr">
        <is>
          <t>Hours saved per person per week</t>
        </is>
      </c>
      <c r="B5" s="2" t="n">
        <v>3</v>
      </c>
    </row>
    <row r="6">
      <c r="A6" t="inlineStr">
        <is>
          <t>Average loaded hourly cost ($)</t>
        </is>
      </c>
      <c r="B6" s="2" t="n">
        <v>45</v>
      </c>
    </row>
    <row r="7">
      <c r="A7" t="inlineStr">
        <is>
          <t>AI tool cost per seat per month ($)</t>
        </is>
      </c>
      <c r="B7" s="2" t="n">
        <v>30</v>
      </c>
    </row>
    <row r="8">
      <c r="A8" t="inlineStr">
        <is>
          <t>One-off setup &amp; training cost ($)</t>
        </is>
      </c>
      <c r="B8" s="2" t="n">
        <v>2000</v>
      </c>
    </row>
    <row r="10">
      <c r="A10" s="3" t="inlineStr">
        <is>
          <t>Results</t>
        </is>
      </c>
    </row>
    <row r="11">
      <c r="A11" t="inlineStr">
        <is>
          <t>Monthly value of time saved ($)</t>
        </is>
      </c>
      <c r="B11" s="4">
        <f>B4*B5*B6*4.33</f>
        <v/>
      </c>
    </row>
    <row r="12">
      <c r="A12" t="inlineStr">
        <is>
          <t>Monthly tool cost ($)</t>
        </is>
      </c>
      <c r="B12" s="4">
        <f>B4*B7</f>
        <v/>
      </c>
    </row>
    <row r="13">
      <c r="A13" t="inlineStr">
        <is>
          <t>Net monthly benefit ($)</t>
        </is>
      </c>
      <c r="B13" s="4">
        <f>B11-B12</f>
        <v/>
      </c>
    </row>
    <row r="14">
      <c r="A14" t="inlineStr">
        <is>
          <t>Annual net benefit ($)</t>
        </is>
      </c>
      <c r="B14" s="4">
        <f>B13*12-B8</f>
        <v/>
      </c>
    </row>
    <row r="15">
      <c r="A15" t="inlineStr">
        <is>
          <t>Payback period (months)</t>
        </is>
      </c>
      <c r="B15" s="5">
        <f>IF(B13&gt;0,B8/B13,"n/a")</f>
        <v/>
      </c>
    </row>
    <row r="16">
      <c r="A16" t="inlineStr">
        <is>
          <t>First-year ROI</t>
        </is>
      </c>
      <c r="B16" s="6">
        <f>IF((B12*12+B8)&gt;0,B14/(B12*12+B8),0)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2026-10-17T12:32:26Z</dcterms:created>
  <dcterms:modified xmlns:dcterms="http://purl.org/dc/terms/" xmlns:xsi="http://www.w3.org/2001/XMLSchema-instance" xsi:type="dcterms:W3CDTF">2026-10-17T12:32:26Z</dcterms:modified>
</cp:coreProperties>
</file>