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CS\Desktop\"/>
    </mc:Choice>
  </mc:AlternateContent>
  <bookViews>
    <workbookView xWindow="0" yWindow="0" windowWidth="20490" windowHeight="7800" activeTab="2"/>
  </bookViews>
  <sheets>
    <sheet name="Data" sheetId="5" r:id="rId1"/>
    <sheet name="FORCAST BY SHEET" sheetId="3" r:id="rId2"/>
    <sheet name="Forcast by line chart" sheetId="1" r:id="rId3"/>
    <sheet name="Forcast by formul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3" l="1"/>
  <c r="C105" i="3"/>
  <c r="C109" i="3"/>
  <c r="C113" i="3"/>
  <c r="C117" i="3"/>
  <c r="C121" i="3"/>
  <c r="C125" i="3"/>
  <c r="C129" i="3"/>
  <c r="C108" i="3"/>
  <c r="C116" i="3"/>
  <c r="C132" i="3"/>
  <c r="C102" i="3"/>
  <c r="C106" i="3"/>
  <c r="C110" i="3"/>
  <c r="C114" i="3"/>
  <c r="C118" i="3"/>
  <c r="C122" i="3"/>
  <c r="C126" i="3"/>
  <c r="C130" i="3"/>
  <c r="C112" i="3"/>
  <c r="C124" i="3"/>
  <c r="C103" i="3"/>
  <c r="C107" i="3"/>
  <c r="C111" i="3"/>
  <c r="C115" i="3"/>
  <c r="C119" i="3"/>
  <c r="C123" i="3"/>
  <c r="C127" i="3"/>
  <c r="C131" i="3"/>
  <c r="C104" i="3"/>
  <c r="C120" i="3"/>
  <c r="C128" i="3"/>
  <c r="E128" i="3"/>
  <c r="D104" i="3"/>
  <c r="D127" i="3"/>
  <c r="D119" i="3"/>
  <c r="D111" i="3"/>
  <c r="D103" i="3"/>
  <c r="D112" i="3"/>
  <c r="D126" i="3"/>
  <c r="D118" i="3"/>
  <c r="D110" i="3"/>
  <c r="D102" i="3"/>
  <c r="E116" i="3"/>
  <c r="D129" i="3"/>
  <c r="D121" i="3"/>
  <c r="D113" i="3"/>
  <c r="D105" i="3"/>
  <c r="D120" i="3"/>
  <c r="D115" i="3"/>
  <c r="D130" i="3"/>
  <c r="D106" i="3"/>
  <c r="D117" i="3"/>
  <c r="D128" i="3"/>
  <c r="E104" i="3"/>
  <c r="E127" i="3"/>
  <c r="E119" i="3"/>
  <c r="E111" i="3"/>
  <c r="E103" i="3"/>
  <c r="E112" i="3"/>
  <c r="E126" i="3"/>
  <c r="E118" i="3"/>
  <c r="E110" i="3"/>
  <c r="E102" i="3"/>
  <c r="D116" i="3"/>
  <c r="E129" i="3"/>
  <c r="E121" i="3"/>
  <c r="E113" i="3"/>
  <c r="E105" i="3"/>
  <c r="D131" i="3"/>
  <c r="D124" i="3"/>
  <c r="D114" i="3"/>
  <c r="D125" i="3"/>
  <c r="D101" i="3"/>
  <c r="D123" i="3"/>
  <c r="E108" i="3"/>
  <c r="E120" i="3"/>
  <c r="E131" i="3"/>
  <c r="E123" i="3"/>
  <c r="E115" i="3"/>
  <c r="E107" i="3"/>
  <c r="E124" i="3"/>
  <c r="E130" i="3"/>
  <c r="E122" i="3"/>
  <c r="E114" i="3"/>
  <c r="E106" i="3"/>
  <c r="E132" i="3"/>
  <c r="D108" i="3"/>
  <c r="E125" i="3"/>
  <c r="E117" i="3"/>
  <c r="E109" i="3"/>
  <c r="E101" i="3"/>
  <c r="D107" i="3"/>
  <c r="D122" i="3"/>
  <c r="D132" i="3"/>
  <c r="D109" i="3"/>
</calcChain>
</file>

<file path=xl/sharedStrings.xml><?xml version="1.0" encoding="utf-8"?>
<sst xmlns="http://schemas.openxmlformats.org/spreadsheetml/2006/main" count="13" uniqueCount="10">
  <si>
    <t>DATE</t>
  </si>
  <si>
    <t>VIEW</t>
  </si>
  <si>
    <t>Timeline</t>
  </si>
  <si>
    <t>Values</t>
  </si>
  <si>
    <t>Forecast</t>
  </si>
  <si>
    <t>Lower Confidence Bound</t>
  </si>
  <si>
    <t>Upper Confidence Bound</t>
  </si>
  <si>
    <t>view</t>
  </si>
  <si>
    <t>date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</si>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</sst>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1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BY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 BY SHEET'!$B$2:$B$132</c:f>
              <c:numCache>
                <c:formatCode>General</c:formatCode>
                <c:ptCount val="131"/>
                <c:pt idx="0">
                  <c:v>102</c:v>
                </c:pt>
                <c:pt idx="1">
                  <c:v>120</c:v>
                </c:pt>
                <c:pt idx="2">
                  <c:v>108</c:v>
                </c:pt>
                <c:pt idx="3">
                  <c:v>111</c:v>
                </c:pt>
                <c:pt idx="4">
                  <c:v>114</c:v>
                </c:pt>
                <c:pt idx="5">
                  <c:v>201</c:v>
                </c:pt>
                <c:pt idx="6">
                  <c:v>120</c:v>
                </c:pt>
                <c:pt idx="7">
                  <c:v>123</c:v>
                </c:pt>
                <c:pt idx="8">
                  <c:v>126</c:v>
                </c:pt>
                <c:pt idx="9">
                  <c:v>71</c:v>
                </c:pt>
                <c:pt idx="10">
                  <c:v>132</c:v>
                </c:pt>
                <c:pt idx="11">
                  <c:v>135</c:v>
                </c:pt>
                <c:pt idx="12">
                  <c:v>138</c:v>
                </c:pt>
                <c:pt idx="13">
                  <c:v>141</c:v>
                </c:pt>
                <c:pt idx="14">
                  <c:v>144</c:v>
                </c:pt>
                <c:pt idx="15">
                  <c:v>147</c:v>
                </c:pt>
                <c:pt idx="16">
                  <c:v>150</c:v>
                </c:pt>
                <c:pt idx="17">
                  <c:v>153</c:v>
                </c:pt>
                <c:pt idx="18">
                  <c:v>156</c:v>
                </c:pt>
                <c:pt idx="19">
                  <c:v>159</c:v>
                </c:pt>
                <c:pt idx="20">
                  <c:v>162</c:v>
                </c:pt>
                <c:pt idx="21">
                  <c:v>165</c:v>
                </c:pt>
                <c:pt idx="22">
                  <c:v>168</c:v>
                </c:pt>
                <c:pt idx="23">
                  <c:v>171</c:v>
                </c:pt>
                <c:pt idx="24">
                  <c:v>174</c:v>
                </c:pt>
                <c:pt idx="25">
                  <c:v>177</c:v>
                </c:pt>
                <c:pt idx="26">
                  <c:v>180</c:v>
                </c:pt>
                <c:pt idx="27">
                  <c:v>183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204</c:v>
                </c:pt>
                <c:pt idx="35">
                  <c:v>207</c:v>
                </c:pt>
                <c:pt idx="36">
                  <c:v>210</c:v>
                </c:pt>
                <c:pt idx="37">
                  <c:v>213</c:v>
                </c:pt>
                <c:pt idx="38">
                  <c:v>216</c:v>
                </c:pt>
                <c:pt idx="39">
                  <c:v>219</c:v>
                </c:pt>
                <c:pt idx="40">
                  <c:v>222</c:v>
                </c:pt>
                <c:pt idx="41">
                  <c:v>225</c:v>
                </c:pt>
                <c:pt idx="42">
                  <c:v>228</c:v>
                </c:pt>
                <c:pt idx="43">
                  <c:v>231</c:v>
                </c:pt>
                <c:pt idx="44">
                  <c:v>234</c:v>
                </c:pt>
                <c:pt idx="45">
                  <c:v>237</c:v>
                </c:pt>
                <c:pt idx="46">
                  <c:v>240</c:v>
                </c:pt>
                <c:pt idx="47">
                  <c:v>243</c:v>
                </c:pt>
                <c:pt idx="48">
                  <c:v>246</c:v>
                </c:pt>
                <c:pt idx="49">
                  <c:v>249</c:v>
                </c:pt>
                <c:pt idx="50">
                  <c:v>252</c:v>
                </c:pt>
                <c:pt idx="51">
                  <c:v>255</c:v>
                </c:pt>
                <c:pt idx="52">
                  <c:v>258</c:v>
                </c:pt>
                <c:pt idx="53">
                  <c:v>261</c:v>
                </c:pt>
                <c:pt idx="54">
                  <c:v>264</c:v>
                </c:pt>
                <c:pt idx="55">
                  <c:v>267</c:v>
                </c:pt>
                <c:pt idx="56">
                  <c:v>270</c:v>
                </c:pt>
                <c:pt idx="57">
                  <c:v>273</c:v>
                </c:pt>
                <c:pt idx="58">
                  <c:v>276</c:v>
                </c:pt>
                <c:pt idx="59">
                  <c:v>279</c:v>
                </c:pt>
                <c:pt idx="60">
                  <c:v>282</c:v>
                </c:pt>
                <c:pt idx="61">
                  <c:v>285</c:v>
                </c:pt>
                <c:pt idx="62">
                  <c:v>288</c:v>
                </c:pt>
                <c:pt idx="63">
                  <c:v>291</c:v>
                </c:pt>
                <c:pt idx="64">
                  <c:v>380</c:v>
                </c:pt>
                <c:pt idx="65">
                  <c:v>297</c:v>
                </c:pt>
                <c:pt idx="66">
                  <c:v>300</c:v>
                </c:pt>
                <c:pt idx="67">
                  <c:v>400</c:v>
                </c:pt>
                <c:pt idx="68">
                  <c:v>306</c:v>
                </c:pt>
                <c:pt idx="69">
                  <c:v>309</c:v>
                </c:pt>
                <c:pt idx="70">
                  <c:v>512</c:v>
                </c:pt>
                <c:pt idx="71">
                  <c:v>315</c:v>
                </c:pt>
                <c:pt idx="72">
                  <c:v>318</c:v>
                </c:pt>
                <c:pt idx="73">
                  <c:v>321</c:v>
                </c:pt>
                <c:pt idx="74">
                  <c:v>324</c:v>
                </c:pt>
                <c:pt idx="75">
                  <c:v>327</c:v>
                </c:pt>
                <c:pt idx="76">
                  <c:v>330</c:v>
                </c:pt>
                <c:pt idx="77">
                  <c:v>333</c:v>
                </c:pt>
                <c:pt idx="78">
                  <c:v>336</c:v>
                </c:pt>
                <c:pt idx="79">
                  <c:v>339</c:v>
                </c:pt>
                <c:pt idx="80">
                  <c:v>342</c:v>
                </c:pt>
                <c:pt idx="81">
                  <c:v>345</c:v>
                </c:pt>
                <c:pt idx="82">
                  <c:v>348</c:v>
                </c:pt>
                <c:pt idx="83">
                  <c:v>351</c:v>
                </c:pt>
                <c:pt idx="84">
                  <c:v>354</c:v>
                </c:pt>
                <c:pt idx="85">
                  <c:v>357</c:v>
                </c:pt>
                <c:pt idx="86">
                  <c:v>360</c:v>
                </c:pt>
                <c:pt idx="87">
                  <c:v>363</c:v>
                </c:pt>
                <c:pt idx="88">
                  <c:v>366</c:v>
                </c:pt>
                <c:pt idx="89">
                  <c:v>369</c:v>
                </c:pt>
                <c:pt idx="90">
                  <c:v>372</c:v>
                </c:pt>
                <c:pt idx="91">
                  <c:v>375</c:v>
                </c:pt>
                <c:pt idx="92">
                  <c:v>378</c:v>
                </c:pt>
                <c:pt idx="93">
                  <c:v>381</c:v>
                </c:pt>
                <c:pt idx="94">
                  <c:v>384</c:v>
                </c:pt>
                <c:pt idx="95">
                  <c:v>387</c:v>
                </c:pt>
                <c:pt idx="96">
                  <c:v>390</c:v>
                </c:pt>
                <c:pt idx="97">
                  <c:v>480</c:v>
                </c:pt>
                <c:pt idx="98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9-41F4-A79A-EF1F2683DEF4}"/>
            </c:ext>
          </c:extLst>
        </c:ser>
        <c:ser>
          <c:idx val="1"/>
          <c:order val="1"/>
          <c:tx>
            <c:strRef>
              <c:f>'FORCAST BY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BY SHEET'!$A$2:$A$132</c:f>
              <c:numCache>
                <c:formatCode>m/d/yyyy</c:formatCode>
                <c:ptCount val="1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</c:numCache>
            </c:numRef>
          </c:cat>
          <c:val>
            <c:numRef>
              <c:f>'FORCAST BY SHEET'!$C$2:$C$132</c:f>
              <c:numCache>
                <c:formatCode>General</c:formatCode>
                <c:ptCount val="131"/>
                <c:pt idx="98">
                  <c:v>396</c:v>
                </c:pt>
                <c:pt idx="99">
                  <c:v>409.39943856319718</c:v>
                </c:pt>
                <c:pt idx="100">
                  <c:v>412.54422562479044</c:v>
                </c:pt>
                <c:pt idx="101">
                  <c:v>415.68901268638365</c:v>
                </c:pt>
                <c:pt idx="102">
                  <c:v>418.83379974797691</c:v>
                </c:pt>
                <c:pt idx="103">
                  <c:v>421.97858680957012</c:v>
                </c:pt>
                <c:pt idx="104">
                  <c:v>425.12337387116338</c:v>
                </c:pt>
                <c:pt idx="105">
                  <c:v>428.26816093275659</c:v>
                </c:pt>
                <c:pt idx="106">
                  <c:v>431.41294799434979</c:v>
                </c:pt>
                <c:pt idx="107">
                  <c:v>434.55773505594306</c:v>
                </c:pt>
                <c:pt idx="108">
                  <c:v>437.70252211753626</c:v>
                </c:pt>
                <c:pt idx="109">
                  <c:v>440.84730917912952</c:v>
                </c:pt>
                <c:pt idx="110">
                  <c:v>443.99209624072273</c:v>
                </c:pt>
                <c:pt idx="111">
                  <c:v>447.13688330231599</c:v>
                </c:pt>
                <c:pt idx="112">
                  <c:v>450.2816703639092</c:v>
                </c:pt>
                <c:pt idx="113">
                  <c:v>453.42645742550246</c:v>
                </c:pt>
                <c:pt idx="114">
                  <c:v>456.57124448709567</c:v>
                </c:pt>
                <c:pt idx="115">
                  <c:v>459.71603154868887</c:v>
                </c:pt>
                <c:pt idx="116">
                  <c:v>462.86081861028214</c:v>
                </c:pt>
                <c:pt idx="117">
                  <c:v>466.00560567187534</c:v>
                </c:pt>
                <c:pt idx="118">
                  <c:v>469.15039273346861</c:v>
                </c:pt>
                <c:pt idx="119">
                  <c:v>472.29517979506181</c:v>
                </c:pt>
                <c:pt idx="120">
                  <c:v>475.43996685665502</c:v>
                </c:pt>
                <c:pt idx="121">
                  <c:v>478.58475391824828</c:v>
                </c:pt>
                <c:pt idx="122">
                  <c:v>481.72954097984154</c:v>
                </c:pt>
                <c:pt idx="123">
                  <c:v>484.87432804143475</c:v>
                </c:pt>
                <c:pt idx="124">
                  <c:v>488.01911510302796</c:v>
                </c:pt>
                <c:pt idx="125">
                  <c:v>491.16390216462122</c:v>
                </c:pt>
                <c:pt idx="126">
                  <c:v>494.30868922621443</c:v>
                </c:pt>
                <c:pt idx="127">
                  <c:v>497.45347628780769</c:v>
                </c:pt>
                <c:pt idx="128">
                  <c:v>500.5982633494009</c:v>
                </c:pt>
                <c:pt idx="129">
                  <c:v>503.7430504109941</c:v>
                </c:pt>
                <c:pt idx="130">
                  <c:v>506.88783747258736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9-41F4-A79A-EF1F2683DEF4}"/>
            </c:ext>
          </c:extLst>
        </c:ser>
        <c:ser>
          <c:idx val="2"/>
          <c:order val="2"/>
          <c:tx>
            <c:strRef>
              <c:f>'FORCAST BY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BY SHEET'!$A$2:$A$132</c:f>
              <c:numCache>
                <c:formatCode>m/d/yyyy</c:formatCode>
                <c:ptCount val="1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</c:numCache>
            </c:numRef>
          </c:cat>
          <c:val>
            <c:numRef>
              <c:f>'FORCAST BY SHEET'!$D$2:$D$132</c:f>
              <c:numCache>
                <c:formatCode>General</c:formatCode>
                <c:ptCount val="131"/>
                <c:pt idx="98" formatCode="0.00">
                  <c:v>396</c:v>
                </c:pt>
                <c:pt idx="99" formatCode="0.00">
                  <c:v>356.21783927333473</c:v>
                </c:pt>
                <c:pt idx="100" formatCode="0.00">
                  <c:v>359.36238701826966</c:v>
                </c:pt>
                <c:pt idx="101" formatCode="0.00">
                  <c:v>362.50674863068485</c:v>
                </c:pt>
                <c:pt idx="102" formatCode="0.00">
                  <c:v>365.65087093475103</c:v>
                </c:pt>
                <c:pt idx="103" formatCode="0.00">
                  <c:v>368.79470076010244</c:v>
                </c:pt>
                <c:pt idx="104" formatCode="0.00">
                  <c:v>371.93818494449499</c:v>
                </c:pt>
                <c:pt idx="105" formatCode="0.00">
                  <c:v>375.08127033699418</c:v>
                </c:pt>
                <c:pt idx="106" formatCode="0.00">
                  <c:v>378.2239038016935</c:v>
                </c:pt>
                <c:pt idx="107" formatCode="0.00">
                  <c:v>381.36603222196106</c:v>
                </c:pt>
                <c:pt idx="108" formatCode="0.00">
                  <c:v>384.50760250521319</c:v>
                </c:pt>
                <c:pt idx="109" formatCode="0.00">
                  <c:v>387.64856158821391</c:v>
                </c:pt>
                <c:pt idx="110" formatCode="0.00">
                  <c:v>390.78885644289687</c:v>
                </c:pt>
                <c:pt idx="111" formatCode="0.00">
                  <c:v>393.92843408270846</c:v>
                </c:pt>
                <c:pt idx="112" formatCode="0.00">
                  <c:v>397.06724156946717</c:v>
                </c:pt>
                <c:pt idx="113" formatCode="0.00">
                  <c:v>400.20522602073777</c:v>
                </c:pt>
                <c:pt idx="114" formatCode="0.00">
                  <c:v>403.34233461771277</c:v>
                </c:pt>
                <c:pt idx="115" formatCode="0.00">
                  <c:v>406.47851461360005</c:v>
                </c:pt>
                <c:pt idx="116" formatCode="0.00">
                  <c:v>409.61371334250759</c:v>
                </c:pt>
                <c:pt idx="117" formatCode="0.00">
                  <c:v>412.74787822882092</c:v>
                </c:pt>
                <c:pt idx="118" formatCode="0.00">
                  <c:v>415.88095679706595</c:v>
                </c:pt>
                <c:pt idx="119" formatCode="0.00">
                  <c:v>419.01289668224865</c:v>
                </c:pt>
                <c:pt idx="120" formatCode="0.00">
                  <c:v>422.1436456406642</c:v>
                </c:pt>
                <c:pt idx="121" formatCode="0.00">
                  <c:v>425.27315156116452</c:v>
                </c:pt>
                <c:pt idx="122" formatCode="0.00">
                  <c:v>428.40136247687548</c:v>
                </c:pt>
                <c:pt idx="123" formatCode="0.00">
                  <c:v>431.52822657735157</c:v>
                </c:pt>
                <c:pt idx="124" formatCode="0.00">
                  <c:v>434.65369222115658</c:v>
                </c:pt>
                <c:pt idx="125" formatCode="0.00">
                  <c:v>437.77770794885663</c:v>
                </c:pt>
                <c:pt idx="126" formatCode="0.00">
                  <c:v>440.90022249641225</c:v>
                </c:pt>
                <c:pt idx="127" formatCode="0.00">
                  <c:v>444.02118480895467</c:v>
                </c:pt>
                <c:pt idx="128" formatCode="0.00">
                  <c:v>447.14054405492931</c:v>
                </c:pt>
                <c:pt idx="129" formatCode="0.00">
                  <c:v>450.25824964059188</c:v>
                </c:pt>
                <c:pt idx="130" formatCode="0.00">
                  <c:v>453.374251224837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9-41F4-A79A-EF1F2683DEF4}"/>
            </c:ext>
          </c:extLst>
        </c:ser>
        <c:ser>
          <c:idx val="3"/>
          <c:order val="3"/>
          <c:tx>
            <c:strRef>
              <c:f>'FORCAST BY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BY SHEET'!$A$2:$A$132</c:f>
              <c:numCache>
                <c:formatCode>m/d/yyyy</c:formatCode>
                <c:ptCount val="1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</c:numCache>
            </c:numRef>
          </c:cat>
          <c:val>
            <c:numRef>
              <c:f>'FORCAST BY SHEET'!$E$2:$E$132</c:f>
              <c:numCache>
                <c:formatCode>General</c:formatCode>
                <c:ptCount val="131"/>
                <c:pt idx="98" formatCode="0.00">
                  <c:v>396</c:v>
                </c:pt>
                <c:pt idx="99" formatCode="0.00">
                  <c:v>462.58103785305963</c:v>
                </c:pt>
                <c:pt idx="100" formatCode="0.00">
                  <c:v>465.72606423131123</c:v>
                </c:pt>
                <c:pt idx="101" formatCode="0.00">
                  <c:v>468.87127674208244</c:v>
                </c:pt>
                <c:pt idx="102" formatCode="0.00">
                  <c:v>472.0167285612028</c:v>
                </c:pt>
                <c:pt idx="103" formatCode="0.00">
                  <c:v>475.16247285903779</c:v>
                </c:pt>
                <c:pt idx="104" formatCode="0.00">
                  <c:v>478.30856279783177</c:v>
                </c:pt>
                <c:pt idx="105" formatCode="0.00">
                  <c:v>481.45505152851899</c:v>
                </c:pt>
                <c:pt idx="106" formatCode="0.00">
                  <c:v>484.60199218700609</c:v>
                </c:pt>
                <c:pt idx="107" formatCode="0.00">
                  <c:v>487.74943788992505</c:v>
                </c:pt>
                <c:pt idx="108" formatCode="0.00">
                  <c:v>490.89744172985934</c:v>
                </c:pt>
                <c:pt idx="109" formatCode="0.00">
                  <c:v>494.04605677004514</c:v>
                </c:pt>
                <c:pt idx="110" formatCode="0.00">
                  <c:v>497.19533603854859</c:v>
                </c:pt>
                <c:pt idx="111" formatCode="0.00">
                  <c:v>500.34533252192352</c:v>
                </c:pt>
                <c:pt idx="112" formatCode="0.00">
                  <c:v>503.49609915835123</c:v>
                </c:pt>
                <c:pt idx="113" formatCode="0.00">
                  <c:v>506.64768883026716</c:v>
                </c:pt>
                <c:pt idx="114" formatCode="0.00">
                  <c:v>509.80015435647857</c:v>
                </c:pt>
                <c:pt idx="115" formatCode="0.00">
                  <c:v>512.95354848377769</c:v>
                </c:pt>
                <c:pt idx="116" formatCode="0.00">
                  <c:v>516.10792387805668</c:v>
                </c:pt>
                <c:pt idx="117" formatCode="0.00">
                  <c:v>519.26333311492976</c:v>
                </c:pt>
                <c:pt idx="118" formatCode="0.00">
                  <c:v>522.41982866987132</c:v>
                </c:pt>
                <c:pt idx="119" formatCode="0.00">
                  <c:v>525.57746290787497</c:v>
                </c:pt>
                <c:pt idx="120" formatCode="0.00">
                  <c:v>528.73628807264583</c:v>
                </c:pt>
                <c:pt idx="121" formatCode="0.00">
                  <c:v>531.8963562753321</c:v>
                </c:pt>
                <c:pt idx="122" formatCode="0.00">
                  <c:v>535.05771948280756</c:v>
                </c:pt>
                <c:pt idx="123" formatCode="0.00">
                  <c:v>538.22042950551793</c:v>
                </c:pt>
                <c:pt idx="124" formatCode="0.00">
                  <c:v>541.38453798489934</c:v>
                </c:pt>
                <c:pt idx="125" formatCode="0.00">
                  <c:v>544.55009638038587</c:v>
                </c:pt>
                <c:pt idx="126" formatCode="0.00">
                  <c:v>547.71715595601654</c:v>
                </c:pt>
                <c:pt idx="127" formatCode="0.00">
                  <c:v>550.88576776666071</c:v>
                </c:pt>
                <c:pt idx="128" formatCode="0.00">
                  <c:v>554.05598264387243</c:v>
                </c:pt>
                <c:pt idx="129" formatCode="0.00">
                  <c:v>557.22785118139632</c:v>
                </c:pt>
                <c:pt idx="130" formatCode="0.00">
                  <c:v>560.40142372033768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B9-41F4-A79A-EF1F2683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851807"/>
        <c:axId val="1236858047"/>
      </c:lineChart>
      <c:catAx>
        <c:axId val="12368518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58047"/>
        <c:crosses val="autoZero"/>
        <c:auto val="1"/>
        <c:lblAlgn val="ctr"/>
        <c:lblOffset val="100"/>
        <c:noMultiLvlLbl val="0"/>
      </c:catAx>
      <c:valAx>
        <c:axId val="12368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8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 BY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2500656167979"/>
                  <c:y val="-0.40568642461358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0"/>
            <c:dispRSqr val="0"/>
            <c:dispEq val="0"/>
          </c:trendline>
          <c:cat>
            <c:numRef>
              <c:f>'Forcast by line chart'!$A$2:$A$100</c:f>
              <c:numCache>
                <c:formatCode>m/d/yyyy</c:formatCode>
                <c:ptCount val="99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</c:numCache>
            </c:numRef>
          </c:cat>
          <c:val>
            <c:numRef>
              <c:f>'Forcast by line chart'!$B$2:$B$100</c:f>
              <c:numCache>
                <c:formatCode>General</c:formatCode>
                <c:ptCount val="99"/>
                <c:pt idx="0">
                  <c:v>102</c:v>
                </c:pt>
                <c:pt idx="1">
                  <c:v>120</c:v>
                </c:pt>
                <c:pt idx="2">
                  <c:v>108</c:v>
                </c:pt>
                <c:pt idx="3">
                  <c:v>111</c:v>
                </c:pt>
                <c:pt idx="4">
                  <c:v>114</c:v>
                </c:pt>
                <c:pt idx="5">
                  <c:v>201</c:v>
                </c:pt>
                <c:pt idx="6">
                  <c:v>120</c:v>
                </c:pt>
                <c:pt idx="7">
                  <c:v>123</c:v>
                </c:pt>
                <c:pt idx="8">
                  <c:v>126</c:v>
                </c:pt>
                <c:pt idx="9">
                  <c:v>71</c:v>
                </c:pt>
                <c:pt idx="10">
                  <c:v>132</c:v>
                </c:pt>
                <c:pt idx="11">
                  <c:v>135</c:v>
                </c:pt>
                <c:pt idx="12">
                  <c:v>138</c:v>
                </c:pt>
                <c:pt idx="13">
                  <c:v>141</c:v>
                </c:pt>
                <c:pt idx="14">
                  <c:v>144</c:v>
                </c:pt>
                <c:pt idx="15">
                  <c:v>147</c:v>
                </c:pt>
                <c:pt idx="16">
                  <c:v>150</c:v>
                </c:pt>
                <c:pt idx="17">
                  <c:v>153</c:v>
                </c:pt>
                <c:pt idx="18">
                  <c:v>156</c:v>
                </c:pt>
                <c:pt idx="19">
                  <c:v>159</c:v>
                </c:pt>
                <c:pt idx="20">
                  <c:v>162</c:v>
                </c:pt>
                <c:pt idx="21">
                  <c:v>165</c:v>
                </c:pt>
                <c:pt idx="22">
                  <c:v>168</c:v>
                </c:pt>
                <c:pt idx="23">
                  <c:v>171</c:v>
                </c:pt>
                <c:pt idx="24">
                  <c:v>174</c:v>
                </c:pt>
                <c:pt idx="25">
                  <c:v>177</c:v>
                </c:pt>
                <c:pt idx="26">
                  <c:v>180</c:v>
                </c:pt>
                <c:pt idx="27">
                  <c:v>183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204</c:v>
                </c:pt>
                <c:pt idx="35">
                  <c:v>207</c:v>
                </c:pt>
                <c:pt idx="36">
                  <c:v>210</c:v>
                </c:pt>
                <c:pt idx="37">
                  <c:v>213</c:v>
                </c:pt>
                <c:pt idx="38">
                  <c:v>216</c:v>
                </c:pt>
                <c:pt idx="39">
                  <c:v>219</c:v>
                </c:pt>
                <c:pt idx="40">
                  <c:v>222</c:v>
                </c:pt>
                <c:pt idx="41">
                  <c:v>225</c:v>
                </c:pt>
                <c:pt idx="42">
                  <c:v>228</c:v>
                </c:pt>
                <c:pt idx="43">
                  <c:v>231</c:v>
                </c:pt>
                <c:pt idx="44">
                  <c:v>234</c:v>
                </c:pt>
                <c:pt idx="45">
                  <c:v>237</c:v>
                </c:pt>
                <c:pt idx="46">
                  <c:v>240</c:v>
                </c:pt>
                <c:pt idx="47">
                  <c:v>243</c:v>
                </c:pt>
                <c:pt idx="48">
                  <c:v>246</c:v>
                </c:pt>
                <c:pt idx="49">
                  <c:v>249</c:v>
                </c:pt>
                <c:pt idx="50">
                  <c:v>252</c:v>
                </c:pt>
                <c:pt idx="51">
                  <c:v>255</c:v>
                </c:pt>
                <c:pt idx="52">
                  <c:v>258</c:v>
                </c:pt>
                <c:pt idx="53">
                  <c:v>261</c:v>
                </c:pt>
                <c:pt idx="54">
                  <c:v>264</c:v>
                </c:pt>
                <c:pt idx="55">
                  <c:v>267</c:v>
                </c:pt>
                <c:pt idx="56">
                  <c:v>270</c:v>
                </c:pt>
                <c:pt idx="57">
                  <c:v>273</c:v>
                </c:pt>
                <c:pt idx="58">
                  <c:v>276</c:v>
                </c:pt>
                <c:pt idx="59">
                  <c:v>279</c:v>
                </c:pt>
                <c:pt idx="60">
                  <c:v>282</c:v>
                </c:pt>
                <c:pt idx="61">
                  <c:v>285</c:v>
                </c:pt>
                <c:pt idx="62">
                  <c:v>288</c:v>
                </c:pt>
                <c:pt idx="63">
                  <c:v>291</c:v>
                </c:pt>
                <c:pt idx="64">
                  <c:v>380</c:v>
                </c:pt>
                <c:pt idx="65">
                  <c:v>297</c:v>
                </c:pt>
                <c:pt idx="66">
                  <c:v>300</c:v>
                </c:pt>
                <c:pt idx="67">
                  <c:v>400</c:v>
                </c:pt>
                <c:pt idx="68">
                  <c:v>306</c:v>
                </c:pt>
                <c:pt idx="69">
                  <c:v>309</c:v>
                </c:pt>
                <c:pt idx="70">
                  <c:v>512</c:v>
                </c:pt>
                <c:pt idx="71">
                  <c:v>315</c:v>
                </c:pt>
                <c:pt idx="72">
                  <c:v>318</c:v>
                </c:pt>
                <c:pt idx="73">
                  <c:v>321</c:v>
                </c:pt>
                <c:pt idx="74">
                  <c:v>324</c:v>
                </c:pt>
                <c:pt idx="75">
                  <c:v>327</c:v>
                </c:pt>
                <c:pt idx="76">
                  <c:v>330</c:v>
                </c:pt>
                <c:pt idx="77">
                  <c:v>333</c:v>
                </c:pt>
                <c:pt idx="78">
                  <c:v>336</c:v>
                </c:pt>
                <c:pt idx="79">
                  <c:v>339</c:v>
                </c:pt>
                <c:pt idx="80">
                  <c:v>342</c:v>
                </c:pt>
                <c:pt idx="81">
                  <c:v>345</c:v>
                </c:pt>
                <c:pt idx="82">
                  <c:v>348</c:v>
                </c:pt>
                <c:pt idx="83">
                  <c:v>351</c:v>
                </c:pt>
                <c:pt idx="84">
                  <c:v>354</c:v>
                </c:pt>
                <c:pt idx="85">
                  <c:v>357</c:v>
                </c:pt>
                <c:pt idx="86">
                  <c:v>360</c:v>
                </c:pt>
                <c:pt idx="87">
                  <c:v>363</c:v>
                </c:pt>
                <c:pt idx="88">
                  <c:v>366</c:v>
                </c:pt>
                <c:pt idx="89">
                  <c:v>369</c:v>
                </c:pt>
                <c:pt idx="90">
                  <c:v>372</c:v>
                </c:pt>
                <c:pt idx="91">
                  <c:v>375</c:v>
                </c:pt>
                <c:pt idx="92">
                  <c:v>378</c:v>
                </c:pt>
                <c:pt idx="93">
                  <c:v>381</c:v>
                </c:pt>
                <c:pt idx="94">
                  <c:v>384</c:v>
                </c:pt>
                <c:pt idx="95">
                  <c:v>387</c:v>
                </c:pt>
                <c:pt idx="96">
                  <c:v>390</c:v>
                </c:pt>
                <c:pt idx="97">
                  <c:v>480</c:v>
                </c:pt>
                <c:pt idx="98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B-46C2-ADBA-9CBEEB3E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110719"/>
        <c:axId val="1305109055"/>
      </c:lineChart>
      <c:dateAx>
        <c:axId val="1305110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09055"/>
        <c:crosses val="autoZero"/>
        <c:auto val="1"/>
        <c:lblOffset val="100"/>
        <c:baseTimeUnit val="days"/>
      </c:dateAx>
      <c:valAx>
        <c:axId val="130510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1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5</xdr:row>
      <xdr:rowOff>19050</xdr:rowOff>
    </xdr:from>
    <xdr:to>
      <xdr:col>12</xdr:col>
      <xdr:colOff>542924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161925</xdr:rowOff>
    </xdr:from>
    <xdr:to>
      <xdr:col>11</xdr:col>
      <xdr:colOff>47625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132" totalsRowShown="0">
  <autoFilter ref="A1:E132"/>
  <tableColumns count="5">
    <tableColumn id="1" name="Timeline" dataDxfId="3"/>
    <tableColumn id="2" name="Values"/>
    <tableColumn id="3" name="Forecast" dataDxfId="2">
      <calculatedColumnFormula>_xlfn.FORECAST.ETS(A2,$B$2:$B$100,$A$2:$A$100,1,1)</calculatedColumnFormula>
    </tableColumn>
    <tableColumn id="4" name="Lower Confidence Bound" dataDxfId="1">
      <calculatedColumnFormula>C2-_xlfn.FORECAST.ETS.CONFINT(A2,$B$2:$B$100,$A$2:$A$100,0.95,1,1)</calculatedColumnFormula>
    </tableColumn>
    <tableColumn id="5" name="Upper Confidence Bound" dataDxfId="0">
      <calculatedColumnFormula>C2+_xlfn.FORECAST.ETS.CONFINT(A2,$B$2:$B$100,$A$2:$A$100,0.95,1,1)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v>102</v>
      </c>
    </row>
    <row r="3" spans="1:2" x14ac:dyDescent="0.25">
      <c r="A3" s="1">
        <v>45293</v>
      </c>
      <c r="B3">
        <v>120</v>
      </c>
    </row>
    <row r="4" spans="1:2" x14ac:dyDescent="0.25">
      <c r="A4" s="1">
        <v>45294</v>
      </c>
      <c r="B4">
        <v>108</v>
      </c>
    </row>
    <row r="5" spans="1:2" x14ac:dyDescent="0.25">
      <c r="A5" s="1">
        <v>45295</v>
      </c>
      <c r="B5">
        <v>111</v>
      </c>
    </row>
    <row r="6" spans="1:2" x14ac:dyDescent="0.25">
      <c r="A6" s="1">
        <v>45296</v>
      </c>
      <c r="B6">
        <v>114</v>
      </c>
    </row>
    <row r="7" spans="1:2" x14ac:dyDescent="0.25">
      <c r="A7" s="1">
        <v>45297</v>
      </c>
      <c r="B7">
        <v>201</v>
      </c>
    </row>
    <row r="8" spans="1:2" x14ac:dyDescent="0.25">
      <c r="A8" s="1">
        <v>45298</v>
      </c>
      <c r="B8">
        <v>120</v>
      </c>
    </row>
    <row r="9" spans="1:2" x14ac:dyDescent="0.25">
      <c r="A9" s="1">
        <v>45299</v>
      </c>
      <c r="B9">
        <v>123</v>
      </c>
    </row>
    <row r="10" spans="1:2" x14ac:dyDescent="0.25">
      <c r="A10" s="1">
        <v>45300</v>
      </c>
      <c r="B10">
        <v>126</v>
      </c>
    </row>
    <row r="11" spans="1:2" x14ac:dyDescent="0.25">
      <c r="A11" s="1">
        <v>45301</v>
      </c>
      <c r="B11">
        <v>71</v>
      </c>
    </row>
    <row r="12" spans="1:2" x14ac:dyDescent="0.25">
      <c r="A12" s="1">
        <v>45302</v>
      </c>
      <c r="B12">
        <v>132</v>
      </c>
    </row>
    <row r="13" spans="1:2" x14ac:dyDescent="0.25">
      <c r="A13" s="1">
        <v>45303</v>
      </c>
      <c r="B13">
        <v>135</v>
      </c>
    </row>
    <row r="14" spans="1:2" x14ac:dyDescent="0.25">
      <c r="A14" s="1">
        <v>45304</v>
      </c>
      <c r="B14">
        <v>138</v>
      </c>
    </row>
    <row r="15" spans="1:2" x14ac:dyDescent="0.25">
      <c r="A15" s="1">
        <v>45305</v>
      </c>
      <c r="B15">
        <v>141</v>
      </c>
    </row>
    <row r="16" spans="1:2" x14ac:dyDescent="0.25">
      <c r="A16" s="1">
        <v>45306</v>
      </c>
      <c r="B16">
        <v>144</v>
      </c>
    </row>
    <row r="17" spans="1:2" x14ac:dyDescent="0.25">
      <c r="A17" s="1">
        <v>45307</v>
      </c>
      <c r="B17">
        <v>147</v>
      </c>
    </row>
    <row r="18" spans="1:2" x14ac:dyDescent="0.25">
      <c r="A18" s="1">
        <v>45308</v>
      </c>
      <c r="B18">
        <v>150</v>
      </c>
    </row>
    <row r="19" spans="1:2" x14ac:dyDescent="0.25">
      <c r="A19" s="1">
        <v>45309</v>
      </c>
      <c r="B19">
        <v>153</v>
      </c>
    </row>
    <row r="20" spans="1:2" x14ac:dyDescent="0.25">
      <c r="A20" s="1">
        <v>45310</v>
      </c>
      <c r="B20">
        <v>156</v>
      </c>
    </row>
    <row r="21" spans="1:2" x14ac:dyDescent="0.25">
      <c r="A21" s="1">
        <v>45311</v>
      </c>
      <c r="B21">
        <v>159</v>
      </c>
    </row>
    <row r="22" spans="1:2" x14ac:dyDescent="0.25">
      <c r="A22" s="1">
        <v>45312</v>
      </c>
      <c r="B22">
        <v>162</v>
      </c>
    </row>
    <row r="23" spans="1:2" x14ac:dyDescent="0.25">
      <c r="A23" s="1">
        <v>45313</v>
      </c>
      <c r="B23">
        <v>165</v>
      </c>
    </row>
    <row r="24" spans="1:2" x14ac:dyDescent="0.25">
      <c r="A24" s="1">
        <v>45314</v>
      </c>
      <c r="B24">
        <v>168</v>
      </c>
    </row>
    <row r="25" spans="1:2" x14ac:dyDescent="0.25">
      <c r="A25" s="1">
        <v>45315</v>
      </c>
      <c r="B25">
        <v>171</v>
      </c>
    </row>
    <row r="26" spans="1:2" x14ac:dyDescent="0.25">
      <c r="A26" s="1">
        <v>45316</v>
      </c>
      <c r="B26">
        <v>174</v>
      </c>
    </row>
    <row r="27" spans="1:2" x14ac:dyDescent="0.25">
      <c r="A27" s="1">
        <v>45317</v>
      </c>
      <c r="B27">
        <v>177</v>
      </c>
    </row>
    <row r="28" spans="1:2" x14ac:dyDescent="0.25">
      <c r="A28" s="1">
        <v>45318</v>
      </c>
      <c r="B28">
        <v>180</v>
      </c>
    </row>
    <row r="29" spans="1:2" x14ac:dyDescent="0.25">
      <c r="A29" s="1">
        <v>45319</v>
      </c>
      <c r="B29">
        <v>183</v>
      </c>
    </row>
    <row r="30" spans="1:2" x14ac:dyDescent="0.25">
      <c r="A30" s="1">
        <v>45320</v>
      </c>
      <c r="B30">
        <v>186</v>
      </c>
    </row>
    <row r="31" spans="1:2" x14ac:dyDescent="0.25">
      <c r="A31" s="1">
        <v>45321</v>
      </c>
      <c r="B31">
        <v>189</v>
      </c>
    </row>
    <row r="32" spans="1:2" x14ac:dyDescent="0.25">
      <c r="A32" s="1">
        <v>45322</v>
      </c>
      <c r="B32">
        <v>192</v>
      </c>
    </row>
    <row r="33" spans="1:2" x14ac:dyDescent="0.25">
      <c r="A33" s="1">
        <v>45323</v>
      </c>
      <c r="B33">
        <v>195</v>
      </c>
    </row>
    <row r="34" spans="1:2" x14ac:dyDescent="0.25">
      <c r="A34" s="1">
        <v>45324</v>
      </c>
      <c r="B34">
        <v>198</v>
      </c>
    </row>
    <row r="35" spans="1:2" x14ac:dyDescent="0.25">
      <c r="A35" s="1">
        <v>45325</v>
      </c>
      <c r="B35">
        <v>201</v>
      </c>
    </row>
    <row r="36" spans="1:2" x14ac:dyDescent="0.25">
      <c r="A36" s="1">
        <v>45326</v>
      </c>
      <c r="B36">
        <v>204</v>
      </c>
    </row>
    <row r="37" spans="1:2" x14ac:dyDescent="0.25">
      <c r="A37" s="1">
        <v>45327</v>
      </c>
      <c r="B37">
        <v>207</v>
      </c>
    </row>
    <row r="38" spans="1:2" x14ac:dyDescent="0.25">
      <c r="A38" s="1">
        <v>45328</v>
      </c>
      <c r="B38">
        <v>210</v>
      </c>
    </row>
    <row r="39" spans="1:2" x14ac:dyDescent="0.25">
      <c r="A39" s="1">
        <v>45329</v>
      </c>
      <c r="B39">
        <v>213</v>
      </c>
    </row>
    <row r="40" spans="1:2" x14ac:dyDescent="0.25">
      <c r="A40" s="1">
        <v>45330</v>
      </c>
      <c r="B40">
        <v>216</v>
      </c>
    </row>
    <row r="41" spans="1:2" x14ac:dyDescent="0.25">
      <c r="A41" s="1">
        <v>45331</v>
      </c>
      <c r="B41">
        <v>219</v>
      </c>
    </row>
    <row r="42" spans="1:2" x14ac:dyDescent="0.25">
      <c r="A42" s="1">
        <v>45332</v>
      </c>
      <c r="B42">
        <v>222</v>
      </c>
    </row>
    <row r="43" spans="1:2" x14ac:dyDescent="0.25">
      <c r="A43" s="1">
        <v>45333</v>
      </c>
      <c r="B43">
        <v>225</v>
      </c>
    </row>
    <row r="44" spans="1:2" x14ac:dyDescent="0.25">
      <c r="A44" s="1">
        <v>45334</v>
      </c>
      <c r="B44">
        <v>228</v>
      </c>
    </row>
    <row r="45" spans="1:2" x14ac:dyDescent="0.25">
      <c r="A45" s="1">
        <v>45335</v>
      </c>
      <c r="B45">
        <v>231</v>
      </c>
    </row>
    <row r="46" spans="1:2" x14ac:dyDescent="0.25">
      <c r="A46" s="1">
        <v>45336</v>
      </c>
      <c r="B46">
        <v>234</v>
      </c>
    </row>
    <row r="47" spans="1:2" x14ac:dyDescent="0.25">
      <c r="A47" s="1">
        <v>45337</v>
      </c>
      <c r="B47">
        <v>237</v>
      </c>
    </row>
    <row r="48" spans="1:2" x14ac:dyDescent="0.25">
      <c r="A48" s="1">
        <v>45338</v>
      </c>
      <c r="B48">
        <v>240</v>
      </c>
    </row>
    <row r="49" spans="1:2" x14ac:dyDescent="0.25">
      <c r="A49" s="1">
        <v>45339</v>
      </c>
      <c r="B49">
        <v>243</v>
      </c>
    </row>
    <row r="50" spans="1:2" x14ac:dyDescent="0.25">
      <c r="A50" s="1">
        <v>45340</v>
      </c>
      <c r="B50">
        <v>246</v>
      </c>
    </row>
    <row r="51" spans="1:2" x14ac:dyDescent="0.25">
      <c r="A51" s="1">
        <v>45341</v>
      </c>
      <c r="B51">
        <v>249</v>
      </c>
    </row>
    <row r="52" spans="1:2" x14ac:dyDescent="0.25">
      <c r="A52" s="1">
        <v>45342</v>
      </c>
      <c r="B52">
        <v>252</v>
      </c>
    </row>
    <row r="53" spans="1:2" x14ac:dyDescent="0.25">
      <c r="A53" s="1">
        <v>45343</v>
      </c>
      <c r="B53">
        <v>255</v>
      </c>
    </row>
    <row r="54" spans="1:2" x14ac:dyDescent="0.25">
      <c r="A54" s="1">
        <v>45344</v>
      </c>
      <c r="B54">
        <v>258</v>
      </c>
    </row>
    <row r="55" spans="1:2" x14ac:dyDescent="0.25">
      <c r="A55" s="1">
        <v>45345</v>
      </c>
      <c r="B55">
        <v>261</v>
      </c>
    </row>
    <row r="56" spans="1:2" x14ac:dyDescent="0.25">
      <c r="A56" s="1">
        <v>45346</v>
      </c>
      <c r="B56">
        <v>264</v>
      </c>
    </row>
    <row r="57" spans="1:2" x14ac:dyDescent="0.25">
      <c r="A57" s="1">
        <v>45347</v>
      </c>
      <c r="B57">
        <v>267</v>
      </c>
    </row>
    <row r="58" spans="1:2" x14ac:dyDescent="0.25">
      <c r="A58" s="1">
        <v>45348</v>
      </c>
      <c r="B58">
        <v>270</v>
      </c>
    </row>
    <row r="59" spans="1:2" x14ac:dyDescent="0.25">
      <c r="A59" s="1">
        <v>45349</v>
      </c>
      <c r="B59">
        <v>273</v>
      </c>
    </row>
    <row r="60" spans="1:2" x14ac:dyDescent="0.25">
      <c r="A60" s="1">
        <v>45350</v>
      </c>
      <c r="B60">
        <v>276</v>
      </c>
    </row>
    <row r="61" spans="1:2" x14ac:dyDescent="0.25">
      <c r="A61" s="1">
        <v>45351</v>
      </c>
      <c r="B61">
        <v>279</v>
      </c>
    </row>
    <row r="62" spans="1:2" x14ac:dyDescent="0.25">
      <c r="A62" s="1">
        <v>45352</v>
      </c>
      <c r="B62">
        <v>282</v>
      </c>
    </row>
    <row r="63" spans="1:2" x14ac:dyDescent="0.25">
      <c r="A63" s="1">
        <v>45353</v>
      </c>
      <c r="B63">
        <v>285</v>
      </c>
    </row>
    <row r="64" spans="1:2" x14ac:dyDescent="0.25">
      <c r="A64" s="1">
        <v>45354</v>
      </c>
      <c r="B64">
        <v>288</v>
      </c>
    </row>
    <row r="65" spans="1:2" x14ac:dyDescent="0.25">
      <c r="A65" s="1">
        <v>45355</v>
      </c>
      <c r="B65">
        <v>291</v>
      </c>
    </row>
    <row r="66" spans="1:2" x14ac:dyDescent="0.25">
      <c r="A66" s="1">
        <v>45356</v>
      </c>
      <c r="B66">
        <v>380</v>
      </c>
    </row>
    <row r="67" spans="1:2" x14ac:dyDescent="0.25">
      <c r="A67" s="1">
        <v>45357</v>
      </c>
      <c r="B67">
        <v>297</v>
      </c>
    </row>
    <row r="68" spans="1:2" x14ac:dyDescent="0.25">
      <c r="A68" s="1">
        <v>45358</v>
      </c>
      <c r="B68">
        <v>300</v>
      </c>
    </row>
    <row r="69" spans="1:2" x14ac:dyDescent="0.25">
      <c r="A69" s="1">
        <v>45359</v>
      </c>
      <c r="B69">
        <v>400</v>
      </c>
    </row>
    <row r="70" spans="1:2" x14ac:dyDescent="0.25">
      <c r="A70" s="1">
        <v>45360</v>
      </c>
      <c r="B70">
        <v>306</v>
      </c>
    </row>
    <row r="71" spans="1:2" x14ac:dyDescent="0.25">
      <c r="A71" s="1">
        <v>45361</v>
      </c>
      <c r="B71">
        <v>309</v>
      </c>
    </row>
    <row r="72" spans="1:2" x14ac:dyDescent="0.25">
      <c r="A72" s="1">
        <v>45362</v>
      </c>
      <c r="B72">
        <v>512</v>
      </c>
    </row>
    <row r="73" spans="1:2" x14ac:dyDescent="0.25">
      <c r="A73" s="1">
        <v>45363</v>
      </c>
      <c r="B73">
        <v>315</v>
      </c>
    </row>
    <row r="74" spans="1:2" x14ac:dyDescent="0.25">
      <c r="A74" s="1">
        <v>45364</v>
      </c>
      <c r="B74">
        <v>318</v>
      </c>
    </row>
    <row r="75" spans="1:2" x14ac:dyDescent="0.25">
      <c r="A75" s="1">
        <v>45365</v>
      </c>
      <c r="B75">
        <v>321</v>
      </c>
    </row>
    <row r="76" spans="1:2" x14ac:dyDescent="0.25">
      <c r="A76" s="1">
        <v>45366</v>
      </c>
      <c r="B76">
        <v>324</v>
      </c>
    </row>
    <row r="77" spans="1:2" x14ac:dyDescent="0.25">
      <c r="A77" s="1">
        <v>45367</v>
      </c>
      <c r="B77">
        <v>327</v>
      </c>
    </row>
    <row r="78" spans="1:2" x14ac:dyDescent="0.25">
      <c r="A78" s="1">
        <v>45368</v>
      </c>
      <c r="B78">
        <v>330</v>
      </c>
    </row>
    <row r="79" spans="1:2" x14ac:dyDescent="0.25">
      <c r="A79" s="1">
        <v>45369</v>
      </c>
      <c r="B79">
        <v>333</v>
      </c>
    </row>
    <row r="80" spans="1:2" x14ac:dyDescent="0.25">
      <c r="A80" s="1">
        <v>45370</v>
      </c>
      <c r="B80">
        <v>336</v>
      </c>
    </row>
    <row r="81" spans="1:2" x14ac:dyDescent="0.25">
      <c r="A81" s="1">
        <v>45371</v>
      </c>
      <c r="B81">
        <v>339</v>
      </c>
    </row>
    <row r="82" spans="1:2" x14ac:dyDescent="0.25">
      <c r="A82" s="1">
        <v>45372</v>
      </c>
      <c r="B82">
        <v>342</v>
      </c>
    </row>
    <row r="83" spans="1:2" x14ac:dyDescent="0.25">
      <c r="A83" s="1">
        <v>45373</v>
      </c>
      <c r="B83">
        <v>345</v>
      </c>
    </row>
    <row r="84" spans="1:2" x14ac:dyDescent="0.25">
      <c r="A84" s="1">
        <v>45374</v>
      </c>
      <c r="B84">
        <v>348</v>
      </c>
    </row>
    <row r="85" spans="1:2" x14ac:dyDescent="0.25">
      <c r="A85" s="1">
        <v>45375</v>
      </c>
      <c r="B85">
        <v>351</v>
      </c>
    </row>
    <row r="86" spans="1:2" x14ac:dyDescent="0.25">
      <c r="A86" s="1">
        <v>45376</v>
      </c>
      <c r="B86">
        <v>354</v>
      </c>
    </row>
    <row r="87" spans="1:2" x14ac:dyDescent="0.25">
      <c r="A87" s="1">
        <v>45377</v>
      </c>
      <c r="B87">
        <v>357</v>
      </c>
    </row>
    <row r="88" spans="1:2" x14ac:dyDescent="0.25">
      <c r="A88" s="1">
        <v>45378</v>
      </c>
      <c r="B88">
        <v>360</v>
      </c>
    </row>
    <row r="89" spans="1:2" x14ac:dyDescent="0.25">
      <c r="A89" s="1">
        <v>45379</v>
      </c>
      <c r="B89">
        <v>363</v>
      </c>
    </row>
    <row r="90" spans="1:2" x14ac:dyDescent="0.25">
      <c r="A90" s="1">
        <v>45380</v>
      </c>
      <c r="B90">
        <v>366</v>
      </c>
    </row>
    <row r="91" spans="1:2" x14ac:dyDescent="0.25">
      <c r="A91" s="1">
        <v>45381</v>
      </c>
      <c r="B91">
        <v>369</v>
      </c>
    </row>
    <row r="92" spans="1:2" x14ac:dyDescent="0.25">
      <c r="A92" s="1">
        <v>45382</v>
      </c>
      <c r="B92">
        <v>372</v>
      </c>
    </row>
    <row r="93" spans="1:2" x14ac:dyDescent="0.25">
      <c r="A93" s="1">
        <v>45383</v>
      </c>
      <c r="B93">
        <v>375</v>
      </c>
    </row>
    <row r="94" spans="1:2" x14ac:dyDescent="0.25">
      <c r="A94" s="1">
        <v>45384</v>
      </c>
      <c r="B94">
        <v>378</v>
      </c>
    </row>
    <row r="95" spans="1:2" x14ac:dyDescent="0.25">
      <c r="A95" s="1">
        <v>45385</v>
      </c>
      <c r="B95">
        <v>381</v>
      </c>
    </row>
    <row r="96" spans="1:2" x14ac:dyDescent="0.25">
      <c r="A96" s="1">
        <v>45386</v>
      </c>
      <c r="B96">
        <v>384</v>
      </c>
    </row>
    <row r="97" spans="1:2" x14ac:dyDescent="0.25">
      <c r="A97" s="1">
        <v>45387</v>
      </c>
      <c r="B97">
        <v>387</v>
      </c>
    </row>
    <row r="98" spans="1:2" x14ac:dyDescent="0.25">
      <c r="A98" s="1">
        <v>45388</v>
      </c>
      <c r="B98">
        <v>390</v>
      </c>
    </row>
    <row r="99" spans="1:2" x14ac:dyDescent="0.25">
      <c r="A99" s="1">
        <v>45389</v>
      </c>
      <c r="B99">
        <v>480</v>
      </c>
    </row>
    <row r="100" spans="1:2" x14ac:dyDescent="0.25">
      <c r="A100" s="1">
        <v>45390</v>
      </c>
      <c r="B100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6" workbookViewId="0">
      <selection activeCell="I87" sqref="I87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3">
        <v>45292</v>
      </c>
      <c r="B2" s="4">
        <v>102</v>
      </c>
    </row>
    <row r="3" spans="1:5" x14ac:dyDescent="0.25">
      <c r="A3" s="3">
        <v>45293</v>
      </c>
      <c r="B3" s="4">
        <v>120</v>
      </c>
    </row>
    <row r="4" spans="1:5" x14ac:dyDescent="0.25">
      <c r="A4" s="3">
        <v>45294</v>
      </c>
      <c r="B4" s="4">
        <v>108</v>
      </c>
    </row>
    <row r="5" spans="1:5" x14ac:dyDescent="0.25">
      <c r="A5" s="3">
        <v>45295</v>
      </c>
      <c r="B5" s="4">
        <v>111</v>
      </c>
    </row>
    <row r="6" spans="1:5" x14ac:dyDescent="0.25">
      <c r="A6" s="3">
        <v>45296</v>
      </c>
      <c r="B6" s="4">
        <v>114</v>
      </c>
    </row>
    <row r="7" spans="1:5" x14ac:dyDescent="0.25">
      <c r="A7" s="3">
        <v>45297</v>
      </c>
      <c r="B7" s="4">
        <v>201</v>
      </c>
    </row>
    <row r="8" spans="1:5" x14ac:dyDescent="0.25">
      <c r="A8" s="3">
        <v>45298</v>
      </c>
      <c r="B8" s="4">
        <v>120</v>
      </c>
    </row>
    <row r="9" spans="1:5" x14ac:dyDescent="0.25">
      <c r="A9" s="3">
        <v>45299</v>
      </c>
      <c r="B9" s="4">
        <v>123</v>
      </c>
    </row>
    <row r="10" spans="1:5" x14ac:dyDescent="0.25">
      <c r="A10" s="3">
        <v>45300</v>
      </c>
      <c r="B10" s="4">
        <v>126</v>
      </c>
    </row>
    <row r="11" spans="1:5" x14ac:dyDescent="0.25">
      <c r="A11" s="3">
        <v>45301</v>
      </c>
      <c r="B11" s="4">
        <v>71</v>
      </c>
    </row>
    <row r="12" spans="1:5" x14ac:dyDescent="0.25">
      <c r="A12" s="3">
        <v>45302</v>
      </c>
      <c r="B12" s="4">
        <v>132</v>
      </c>
    </row>
    <row r="13" spans="1:5" x14ac:dyDescent="0.25">
      <c r="A13" s="3">
        <v>45303</v>
      </c>
      <c r="B13" s="4">
        <v>135</v>
      </c>
    </row>
    <row r="14" spans="1:5" x14ac:dyDescent="0.25">
      <c r="A14" s="3">
        <v>45304</v>
      </c>
      <c r="B14" s="4">
        <v>138</v>
      </c>
    </row>
    <row r="15" spans="1:5" x14ac:dyDescent="0.25">
      <c r="A15" s="3">
        <v>45305</v>
      </c>
      <c r="B15" s="4">
        <v>141</v>
      </c>
    </row>
    <row r="16" spans="1:5" x14ac:dyDescent="0.25">
      <c r="A16" s="3">
        <v>45306</v>
      </c>
      <c r="B16" s="4">
        <v>144</v>
      </c>
    </row>
    <row r="17" spans="1:2" x14ac:dyDescent="0.25">
      <c r="A17" s="3">
        <v>45307</v>
      </c>
      <c r="B17" s="4">
        <v>147</v>
      </c>
    </row>
    <row r="18" spans="1:2" x14ac:dyDescent="0.25">
      <c r="A18" s="3">
        <v>45308</v>
      </c>
      <c r="B18" s="4">
        <v>150</v>
      </c>
    </row>
    <row r="19" spans="1:2" x14ac:dyDescent="0.25">
      <c r="A19" s="3">
        <v>45309</v>
      </c>
      <c r="B19" s="4">
        <v>153</v>
      </c>
    </row>
    <row r="20" spans="1:2" x14ac:dyDescent="0.25">
      <c r="A20" s="3">
        <v>45310</v>
      </c>
      <c r="B20" s="4">
        <v>156</v>
      </c>
    </row>
    <row r="21" spans="1:2" x14ac:dyDescent="0.25">
      <c r="A21" s="3">
        <v>45311</v>
      </c>
      <c r="B21" s="4">
        <v>159</v>
      </c>
    </row>
    <row r="22" spans="1:2" x14ac:dyDescent="0.25">
      <c r="A22" s="3">
        <v>45312</v>
      </c>
      <c r="B22" s="4">
        <v>162</v>
      </c>
    </row>
    <row r="23" spans="1:2" x14ac:dyDescent="0.25">
      <c r="A23" s="3">
        <v>45313</v>
      </c>
      <c r="B23" s="4">
        <v>165</v>
      </c>
    </row>
    <row r="24" spans="1:2" x14ac:dyDescent="0.25">
      <c r="A24" s="3">
        <v>45314</v>
      </c>
      <c r="B24" s="4">
        <v>168</v>
      </c>
    </row>
    <row r="25" spans="1:2" x14ac:dyDescent="0.25">
      <c r="A25" s="3">
        <v>45315</v>
      </c>
      <c r="B25" s="4">
        <v>171</v>
      </c>
    </row>
    <row r="26" spans="1:2" x14ac:dyDescent="0.25">
      <c r="A26" s="3">
        <v>45316</v>
      </c>
      <c r="B26" s="4">
        <v>174</v>
      </c>
    </row>
    <row r="27" spans="1:2" x14ac:dyDescent="0.25">
      <c r="A27" s="3">
        <v>45317</v>
      </c>
      <c r="B27" s="4">
        <v>177</v>
      </c>
    </row>
    <row r="28" spans="1:2" x14ac:dyDescent="0.25">
      <c r="A28" s="3">
        <v>45318</v>
      </c>
      <c r="B28" s="4">
        <v>180</v>
      </c>
    </row>
    <row r="29" spans="1:2" x14ac:dyDescent="0.25">
      <c r="A29" s="3">
        <v>45319</v>
      </c>
      <c r="B29" s="4">
        <v>183</v>
      </c>
    </row>
    <row r="30" spans="1:2" x14ac:dyDescent="0.25">
      <c r="A30" s="3">
        <v>45320</v>
      </c>
      <c r="B30" s="4">
        <v>186</v>
      </c>
    </row>
    <row r="31" spans="1:2" x14ac:dyDescent="0.25">
      <c r="A31" s="3">
        <v>45321</v>
      </c>
      <c r="B31" s="4">
        <v>189</v>
      </c>
    </row>
    <row r="32" spans="1:2" x14ac:dyDescent="0.25">
      <c r="A32" s="3">
        <v>45322</v>
      </c>
      <c r="B32" s="4">
        <v>192</v>
      </c>
    </row>
    <row r="33" spans="1:2" x14ac:dyDescent="0.25">
      <c r="A33" s="3">
        <v>45323</v>
      </c>
      <c r="B33" s="4">
        <v>195</v>
      </c>
    </row>
    <row r="34" spans="1:2" x14ac:dyDescent="0.25">
      <c r="A34" s="3">
        <v>45324</v>
      </c>
      <c r="B34" s="4">
        <v>198</v>
      </c>
    </row>
    <row r="35" spans="1:2" x14ac:dyDescent="0.25">
      <c r="A35" s="3">
        <v>45325</v>
      </c>
      <c r="B35" s="4">
        <v>201</v>
      </c>
    </row>
    <row r="36" spans="1:2" x14ac:dyDescent="0.25">
      <c r="A36" s="3">
        <v>45326</v>
      </c>
      <c r="B36" s="4">
        <v>204</v>
      </c>
    </row>
    <row r="37" spans="1:2" x14ac:dyDescent="0.25">
      <c r="A37" s="3">
        <v>45327</v>
      </c>
      <c r="B37" s="4">
        <v>207</v>
      </c>
    </row>
    <row r="38" spans="1:2" x14ac:dyDescent="0.25">
      <c r="A38" s="3">
        <v>45328</v>
      </c>
      <c r="B38" s="4">
        <v>210</v>
      </c>
    </row>
    <row r="39" spans="1:2" x14ac:dyDescent="0.25">
      <c r="A39" s="3">
        <v>45329</v>
      </c>
      <c r="B39" s="4">
        <v>213</v>
      </c>
    </row>
    <row r="40" spans="1:2" x14ac:dyDescent="0.25">
      <c r="A40" s="3">
        <v>45330</v>
      </c>
      <c r="B40" s="4">
        <v>216</v>
      </c>
    </row>
    <row r="41" spans="1:2" x14ac:dyDescent="0.25">
      <c r="A41" s="3">
        <v>45331</v>
      </c>
      <c r="B41" s="4">
        <v>219</v>
      </c>
    </row>
    <row r="42" spans="1:2" x14ac:dyDescent="0.25">
      <c r="A42" s="3">
        <v>45332</v>
      </c>
      <c r="B42" s="4">
        <v>222</v>
      </c>
    </row>
    <row r="43" spans="1:2" x14ac:dyDescent="0.25">
      <c r="A43" s="3">
        <v>45333</v>
      </c>
      <c r="B43" s="4">
        <v>225</v>
      </c>
    </row>
    <row r="44" spans="1:2" x14ac:dyDescent="0.25">
      <c r="A44" s="3">
        <v>45334</v>
      </c>
      <c r="B44" s="4">
        <v>228</v>
      </c>
    </row>
    <row r="45" spans="1:2" x14ac:dyDescent="0.25">
      <c r="A45" s="3">
        <v>45335</v>
      </c>
      <c r="B45" s="4">
        <v>231</v>
      </c>
    </row>
    <row r="46" spans="1:2" x14ac:dyDescent="0.25">
      <c r="A46" s="3">
        <v>45336</v>
      </c>
      <c r="B46" s="4">
        <v>234</v>
      </c>
    </row>
    <row r="47" spans="1:2" x14ac:dyDescent="0.25">
      <c r="A47" s="3">
        <v>45337</v>
      </c>
      <c r="B47" s="4">
        <v>237</v>
      </c>
    </row>
    <row r="48" spans="1:2" x14ac:dyDescent="0.25">
      <c r="A48" s="3">
        <v>45338</v>
      </c>
      <c r="B48" s="4">
        <v>240</v>
      </c>
    </row>
    <row r="49" spans="1:2" x14ac:dyDescent="0.25">
      <c r="A49" s="3">
        <v>45339</v>
      </c>
      <c r="B49" s="4">
        <v>243</v>
      </c>
    </row>
    <row r="50" spans="1:2" x14ac:dyDescent="0.25">
      <c r="A50" s="3">
        <v>45340</v>
      </c>
      <c r="B50" s="4">
        <v>246</v>
      </c>
    </row>
    <row r="51" spans="1:2" x14ac:dyDescent="0.25">
      <c r="A51" s="3">
        <v>45341</v>
      </c>
      <c r="B51" s="4">
        <v>249</v>
      </c>
    </row>
    <row r="52" spans="1:2" x14ac:dyDescent="0.25">
      <c r="A52" s="3">
        <v>45342</v>
      </c>
      <c r="B52" s="4">
        <v>252</v>
      </c>
    </row>
    <row r="53" spans="1:2" x14ac:dyDescent="0.25">
      <c r="A53" s="3">
        <v>45343</v>
      </c>
      <c r="B53" s="4">
        <v>255</v>
      </c>
    </row>
    <row r="54" spans="1:2" x14ac:dyDescent="0.25">
      <c r="A54" s="3">
        <v>45344</v>
      </c>
      <c r="B54" s="4">
        <v>258</v>
      </c>
    </row>
    <row r="55" spans="1:2" x14ac:dyDescent="0.25">
      <c r="A55" s="3">
        <v>45345</v>
      </c>
      <c r="B55" s="4">
        <v>261</v>
      </c>
    </row>
    <row r="56" spans="1:2" x14ac:dyDescent="0.25">
      <c r="A56" s="3">
        <v>45346</v>
      </c>
      <c r="B56" s="4">
        <v>264</v>
      </c>
    </row>
    <row r="57" spans="1:2" x14ac:dyDescent="0.25">
      <c r="A57" s="3">
        <v>45347</v>
      </c>
      <c r="B57" s="4">
        <v>267</v>
      </c>
    </row>
    <row r="58" spans="1:2" x14ac:dyDescent="0.25">
      <c r="A58" s="3">
        <v>45348</v>
      </c>
      <c r="B58" s="4">
        <v>270</v>
      </c>
    </row>
    <row r="59" spans="1:2" x14ac:dyDescent="0.25">
      <c r="A59" s="3">
        <v>45349</v>
      </c>
      <c r="B59" s="4">
        <v>273</v>
      </c>
    </row>
    <row r="60" spans="1:2" x14ac:dyDescent="0.25">
      <c r="A60" s="3">
        <v>45350</v>
      </c>
      <c r="B60" s="4">
        <v>276</v>
      </c>
    </row>
    <row r="61" spans="1:2" x14ac:dyDescent="0.25">
      <c r="A61" s="3">
        <v>45351</v>
      </c>
      <c r="B61" s="4">
        <v>279</v>
      </c>
    </row>
    <row r="62" spans="1:2" x14ac:dyDescent="0.25">
      <c r="A62" s="3">
        <v>45352</v>
      </c>
      <c r="B62" s="4">
        <v>282</v>
      </c>
    </row>
    <row r="63" spans="1:2" x14ac:dyDescent="0.25">
      <c r="A63" s="3">
        <v>45353</v>
      </c>
      <c r="B63" s="4">
        <v>285</v>
      </c>
    </row>
    <row r="64" spans="1:2" x14ac:dyDescent="0.25">
      <c r="A64" s="3">
        <v>45354</v>
      </c>
      <c r="B64" s="4">
        <v>288</v>
      </c>
    </row>
    <row r="65" spans="1:2" x14ac:dyDescent="0.25">
      <c r="A65" s="3">
        <v>45355</v>
      </c>
      <c r="B65" s="4">
        <v>291</v>
      </c>
    </row>
    <row r="66" spans="1:2" x14ac:dyDescent="0.25">
      <c r="A66" s="3">
        <v>45356</v>
      </c>
      <c r="B66" s="4">
        <v>380</v>
      </c>
    </row>
    <row r="67" spans="1:2" x14ac:dyDescent="0.25">
      <c r="A67" s="3">
        <v>45357</v>
      </c>
      <c r="B67" s="4">
        <v>297</v>
      </c>
    </row>
    <row r="68" spans="1:2" x14ac:dyDescent="0.25">
      <c r="A68" s="3">
        <v>45358</v>
      </c>
      <c r="B68" s="4">
        <v>300</v>
      </c>
    </row>
    <row r="69" spans="1:2" x14ac:dyDescent="0.25">
      <c r="A69" s="3">
        <v>45359</v>
      </c>
      <c r="B69" s="4">
        <v>400</v>
      </c>
    </row>
    <row r="70" spans="1:2" x14ac:dyDescent="0.25">
      <c r="A70" s="3">
        <v>45360</v>
      </c>
      <c r="B70" s="4">
        <v>306</v>
      </c>
    </row>
    <row r="71" spans="1:2" x14ac:dyDescent="0.25">
      <c r="A71" s="3">
        <v>45361</v>
      </c>
      <c r="B71" s="4">
        <v>309</v>
      </c>
    </row>
    <row r="72" spans="1:2" x14ac:dyDescent="0.25">
      <c r="A72" s="3">
        <v>45362</v>
      </c>
      <c r="B72" s="4">
        <v>512</v>
      </c>
    </row>
    <row r="73" spans="1:2" x14ac:dyDescent="0.25">
      <c r="A73" s="3">
        <v>45363</v>
      </c>
      <c r="B73" s="4">
        <v>315</v>
      </c>
    </row>
    <row r="74" spans="1:2" x14ac:dyDescent="0.25">
      <c r="A74" s="3">
        <v>45364</v>
      </c>
      <c r="B74" s="4">
        <v>318</v>
      </c>
    </row>
    <row r="75" spans="1:2" x14ac:dyDescent="0.25">
      <c r="A75" s="3">
        <v>45365</v>
      </c>
      <c r="B75" s="4">
        <v>321</v>
      </c>
    </row>
    <row r="76" spans="1:2" x14ac:dyDescent="0.25">
      <c r="A76" s="3">
        <v>45366</v>
      </c>
      <c r="B76" s="4">
        <v>324</v>
      </c>
    </row>
    <row r="77" spans="1:2" x14ac:dyDescent="0.25">
      <c r="A77" s="3">
        <v>45367</v>
      </c>
      <c r="B77" s="4">
        <v>327</v>
      </c>
    </row>
    <row r="78" spans="1:2" x14ac:dyDescent="0.25">
      <c r="A78" s="3">
        <v>45368</v>
      </c>
      <c r="B78" s="4">
        <v>330</v>
      </c>
    </row>
    <row r="79" spans="1:2" x14ac:dyDescent="0.25">
      <c r="A79" s="3">
        <v>45369</v>
      </c>
      <c r="B79" s="4">
        <v>333</v>
      </c>
    </row>
    <row r="80" spans="1:2" x14ac:dyDescent="0.25">
      <c r="A80" s="3">
        <v>45370</v>
      </c>
      <c r="B80" s="4">
        <v>336</v>
      </c>
    </row>
    <row r="81" spans="1:2" x14ac:dyDescent="0.25">
      <c r="A81" s="3">
        <v>45371</v>
      </c>
      <c r="B81" s="4">
        <v>339</v>
      </c>
    </row>
    <row r="82" spans="1:2" x14ac:dyDescent="0.25">
      <c r="A82" s="3">
        <v>45372</v>
      </c>
      <c r="B82" s="4">
        <v>342</v>
      </c>
    </row>
    <row r="83" spans="1:2" x14ac:dyDescent="0.25">
      <c r="A83" s="3">
        <v>45373</v>
      </c>
      <c r="B83" s="4">
        <v>345</v>
      </c>
    </row>
    <row r="84" spans="1:2" x14ac:dyDescent="0.25">
      <c r="A84" s="3">
        <v>45374</v>
      </c>
      <c r="B84" s="4">
        <v>348</v>
      </c>
    </row>
    <row r="85" spans="1:2" x14ac:dyDescent="0.25">
      <c r="A85" s="3">
        <v>45375</v>
      </c>
      <c r="B85" s="4">
        <v>351</v>
      </c>
    </row>
    <row r="86" spans="1:2" x14ac:dyDescent="0.25">
      <c r="A86" s="3">
        <v>45376</v>
      </c>
      <c r="B86" s="4">
        <v>354</v>
      </c>
    </row>
    <row r="87" spans="1:2" x14ac:dyDescent="0.25">
      <c r="A87" s="3">
        <v>45377</v>
      </c>
      <c r="B87" s="4">
        <v>357</v>
      </c>
    </row>
    <row r="88" spans="1:2" x14ac:dyDescent="0.25">
      <c r="A88" s="3">
        <v>45378</v>
      </c>
      <c r="B88" s="4">
        <v>360</v>
      </c>
    </row>
    <row r="89" spans="1:2" x14ac:dyDescent="0.25">
      <c r="A89" s="3">
        <v>45379</v>
      </c>
      <c r="B89" s="4">
        <v>363</v>
      </c>
    </row>
    <row r="90" spans="1:2" x14ac:dyDescent="0.25">
      <c r="A90" s="3">
        <v>45380</v>
      </c>
      <c r="B90" s="4">
        <v>366</v>
      </c>
    </row>
    <row r="91" spans="1:2" x14ac:dyDescent="0.25">
      <c r="A91" s="3">
        <v>45381</v>
      </c>
      <c r="B91" s="4">
        <v>369</v>
      </c>
    </row>
    <row r="92" spans="1:2" x14ac:dyDescent="0.25">
      <c r="A92" s="3">
        <v>45382</v>
      </c>
      <c r="B92" s="4">
        <v>372</v>
      </c>
    </row>
    <row r="93" spans="1:2" x14ac:dyDescent="0.25">
      <c r="A93" s="3">
        <v>45383</v>
      </c>
      <c r="B93" s="4">
        <v>375</v>
      </c>
    </row>
    <row r="94" spans="1:2" x14ac:dyDescent="0.25">
      <c r="A94" s="3">
        <v>45384</v>
      </c>
      <c r="B94" s="4">
        <v>378</v>
      </c>
    </row>
    <row r="95" spans="1:2" x14ac:dyDescent="0.25">
      <c r="A95" s="3">
        <v>45385</v>
      </c>
      <c r="B95" s="4">
        <v>381</v>
      </c>
    </row>
    <row r="96" spans="1:2" x14ac:dyDescent="0.25">
      <c r="A96" s="3">
        <v>45386</v>
      </c>
      <c r="B96" s="4">
        <v>384</v>
      </c>
    </row>
    <row r="97" spans="1:5" x14ac:dyDescent="0.25">
      <c r="A97" s="3">
        <v>45387</v>
      </c>
      <c r="B97" s="4">
        <v>387</v>
      </c>
    </row>
    <row r="98" spans="1:5" x14ac:dyDescent="0.25">
      <c r="A98" s="3">
        <v>45388</v>
      </c>
      <c r="B98" s="4">
        <v>390</v>
      </c>
    </row>
    <row r="99" spans="1:5" x14ac:dyDescent="0.25">
      <c r="A99" s="3">
        <v>45389</v>
      </c>
      <c r="B99" s="4">
        <v>480</v>
      </c>
    </row>
    <row r="100" spans="1:5" x14ac:dyDescent="0.25">
      <c r="A100" s="5">
        <v>45390</v>
      </c>
      <c r="B100" s="6">
        <v>396</v>
      </c>
      <c r="C100" s="6">
        <v>396</v>
      </c>
      <c r="D100" s="7">
        <v>396</v>
      </c>
      <c r="E100" s="7">
        <v>396</v>
      </c>
    </row>
    <row r="101" spans="1:5" x14ac:dyDescent="0.25">
      <c r="A101" s="5">
        <v>45391</v>
      </c>
      <c r="B101" s="2"/>
      <c r="C101" s="6">
        <f>_xlfn.FORECAST.ETS(A101,$B$2:$B$100,$A$2:$A$100,1,1)</f>
        <v>409.39943856319718</v>
      </c>
      <c r="D101" s="7">
        <f>C101-_xlfn.FORECAST.ETS.CONFINT(A101,$B$2:$B$100,$A$2:$A$100,0.95,1,1)</f>
        <v>356.21783927333473</v>
      </c>
      <c r="E101" s="7">
        <f>C101+_xlfn.FORECAST.ETS.CONFINT(A101,$B$2:$B$100,$A$2:$A$100,0.95,1,1)</f>
        <v>462.58103785305963</v>
      </c>
    </row>
    <row r="102" spans="1:5" x14ac:dyDescent="0.25">
      <c r="A102" s="5">
        <v>45392</v>
      </c>
      <c r="B102" s="2"/>
      <c r="C102" s="6">
        <f>_xlfn.FORECAST.ETS(A102,$B$2:$B$100,$A$2:$A$100,1,1)</f>
        <v>412.54422562479044</v>
      </c>
      <c r="D102" s="7">
        <f>C102-_xlfn.FORECAST.ETS.CONFINT(A102,$B$2:$B$100,$A$2:$A$100,0.95,1,1)</f>
        <v>359.36238701826966</v>
      </c>
      <c r="E102" s="7">
        <f>C102+_xlfn.FORECAST.ETS.CONFINT(A102,$B$2:$B$100,$A$2:$A$100,0.95,1,1)</f>
        <v>465.72606423131123</v>
      </c>
    </row>
    <row r="103" spans="1:5" x14ac:dyDescent="0.25">
      <c r="A103" s="5">
        <v>45393</v>
      </c>
      <c r="B103" s="2"/>
      <c r="C103" s="6">
        <f>_xlfn.FORECAST.ETS(A103,$B$2:$B$100,$A$2:$A$100,1,1)</f>
        <v>415.68901268638365</v>
      </c>
      <c r="D103" s="7">
        <f>C103-_xlfn.FORECAST.ETS.CONFINT(A103,$B$2:$B$100,$A$2:$A$100,0.95,1,1)</f>
        <v>362.50674863068485</v>
      </c>
      <c r="E103" s="7">
        <f>C103+_xlfn.FORECAST.ETS.CONFINT(A103,$B$2:$B$100,$A$2:$A$100,0.95,1,1)</f>
        <v>468.87127674208244</v>
      </c>
    </row>
    <row r="104" spans="1:5" x14ac:dyDescent="0.25">
      <c r="A104" s="5">
        <v>45394</v>
      </c>
      <c r="B104" s="2"/>
      <c r="C104" s="6">
        <f>_xlfn.FORECAST.ETS(A104,$B$2:$B$100,$A$2:$A$100,1,1)</f>
        <v>418.83379974797691</v>
      </c>
      <c r="D104" s="7">
        <f>C104-_xlfn.FORECAST.ETS.CONFINT(A104,$B$2:$B$100,$A$2:$A$100,0.95,1,1)</f>
        <v>365.65087093475103</v>
      </c>
      <c r="E104" s="7">
        <f>C104+_xlfn.FORECAST.ETS.CONFINT(A104,$B$2:$B$100,$A$2:$A$100,0.95,1,1)</f>
        <v>472.0167285612028</v>
      </c>
    </row>
    <row r="105" spans="1:5" x14ac:dyDescent="0.25">
      <c r="A105" s="5">
        <v>45395</v>
      </c>
      <c r="B105" s="2"/>
      <c r="C105" s="6">
        <f>_xlfn.FORECAST.ETS(A105,$B$2:$B$100,$A$2:$A$100,1,1)</f>
        <v>421.97858680957012</v>
      </c>
      <c r="D105" s="7">
        <f>C105-_xlfn.FORECAST.ETS.CONFINT(A105,$B$2:$B$100,$A$2:$A$100,0.95,1,1)</f>
        <v>368.79470076010244</v>
      </c>
      <c r="E105" s="7">
        <f>C105+_xlfn.FORECAST.ETS.CONFINT(A105,$B$2:$B$100,$A$2:$A$100,0.95,1,1)</f>
        <v>475.16247285903779</v>
      </c>
    </row>
    <row r="106" spans="1:5" x14ac:dyDescent="0.25">
      <c r="A106" s="5">
        <v>45396</v>
      </c>
      <c r="B106" s="2"/>
      <c r="C106" s="6">
        <f>_xlfn.FORECAST.ETS(A106,$B$2:$B$100,$A$2:$A$100,1,1)</f>
        <v>425.12337387116338</v>
      </c>
      <c r="D106" s="7">
        <f>C106-_xlfn.FORECAST.ETS.CONFINT(A106,$B$2:$B$100,$A$2:$A$100,0.95,1,1)</f>
        <v>371.93818494449499</v>
      </c>
      <c r="E106" s="7">
        <f>C106+_xlfn.FORECAST.ETS.CONFINT(A106,$B$2:$B$100,$A$2:$A$100,0.95,1,1)</f>
        <v>478.30856279783177</v>
      </c>
    </row>
    <row r="107" spans="1:5" x14ac:dyDescent="0.25">
      <c r="A107" s="5">
        <v>45397</v>
      </c>
      <c r="B107" s="2"/>
      <c r="C107" s="6">
        <f>_xlfn.FORECAST.ETS(A107,$B$2:$B$100,$A$2:$A$100,1,1)</f>
        <v>428.26816093275659</v>
      </c>
      <c r="D107" s="7">
        <f>C107-_xlfn.FORECAST.ETS.CONFINT(A107,$B$2:$B$100,$A$2:$A$100,0.95,1,1)</f>
        <v>375.08127033699418</v>
      </c>
      <c r="E107" s="7">
        <f>C107+_xlfn.FORECAST.ETS.CONFINT(A107,$B$2:$B$100,$A$2:$A$100,0.95,1,1)</f>
        <v>481.45505152851899</v>
      </c>
    </row>
    <row r="108" spans="1:5" x14ac:dyDescent="0.25">
      <c r="A108" s="5">
        <v>45398</v>
      </c>
      <c r="B108" s="2"/>
      <c r="C108" s="6">
        <f>_xlfn.FORECAST.ETS(A108,$B$2:$B$100,$A$2:$A$100,1,1)</f>
        <v>431.41294799434979</v>
      </c>
      <c r="D108" s="7">
        <f>C108-_xlfn.FORECAST.ETS.CONFINT(A108,$B$2:$B$100,$A$2:$A$100,0.95,1,1)</f>
        <v>378.2239038016935</v>
      </c>
      <c r="E108" s="7">
        <f>C108+_xlfn.FORECAST.ETS.CONFINT(A108,$B$2:$B$100,$A$2:$A$100,0.95,1,1)</f>
        <v>484.60199218700609</v>
      </c>
    </row>
    <row r="109" spans="1:5" x14ac:dyDescent="0.25">
      <c r="A109" s="5">
        <v>45399</v>
      </c>
      <c r="B109" s="2"/>
      <c r="C109" s="6">
        <f>_xlfn.FORECAST.ETS(A109,$B$2:$B$100,$A$2:$A$100,1,1)</f>
        <v>434.55773505594306</v>
      </c>
      <c r="D109" s="7">
        <f>C109-_xlfn.FORECAST.ETS.CONFINT(A109,$B$2:$B$100,$A$2:$A$100,0.95,1,1)</f>
        <v>381.36603222196106</v>
      </c>
      <c r="E109" s="7">
        <f>C109+_xlfn.FORECAST.ETS.CONFINT(A109,$B$2:$B$100,$A$2:$A$100,0.95,1,1)</f>
        <v>487.74943788992505</v>
      </c>
    </row>
    <row r="110" spans="1:5" x14ac:dyDescent="0.25">
      <c r="A110" s="5">
        <v>45400</v>
      </c>
      <c r="B110" s="2"/>
      <c r="C110" s="6">
        <f>_xlfn.FORECAST.ETS(A110,$B$2:$B$100,$A$2:$A$100,1,1)</f>
        <v>437.70252211753626</v>
      </c>
      <c r="D110" s="7">
        <f>C110-_xlfn.FORECAST.ETS.CONFINT(A110,$B$2:$B$100,$A$2:$A$100,0.95,1,1)</f>
        <v>384.50760250521319</v>
      </c>
      <c r="E110" s="7">
        <f>C110+_xlfn.FORECAST.ETS.CONFINT(A110,$B$2:$B$100,$A$2:$A$100,0.95,1,1)</f>
        <v>490.89744172985934</v>
      </c>
    </row>
    <row r="111" spans="1:5" x14ac:dyDescent="0.25">
      <c r="A111" s="5">
        <v>45401</v>
      </c>
      <c r="B111" s="2"/>
      <c r="C111" s="6">
        <f>_xlfn.FORECAST.ETS(A111,$B$2:$B$100,$A$2:$A$100,1,1)</f>
        <v>440.84730917912952</v>
      </c>
      <c r="D111" s="7">
        <f>C111-_xlfn.FORECAST.ETS.CONFINT(A111,$B$2:$B$100,$A$2:$A$100,0.95,1,1)</f>
        <v>387.64856158821391</v>
      </c>
      <c r="E111" s="7">
        <f>C111+_xlfn.FORECAST.ETS.CONFINT(A111,$B$2:$B$100,$A$2:$A$100,0.95,1,1)</f>
        <v>494.04605677004514</v>
      </c>
    </row>
    <row r="112" spans="1:5" x14ac:dyDescent="0.25">
      <c r="A112" s="5">
        <v>45402</v>
      </c>
      <c r="B112" s="2"/>
      <c r="C112" s="6">
        <f>_xlfn.FORECAST.ETS(A112,$B$2:$B$100,$A$2:$A$100,1,1)</f>
        <v>443.99209624072273</v>
      </c>
      <c r="D112" s="7">
        <f>C112-_xlfn.FORECAST.ETS.CONFINT(A112,$B$2:$B$100,$A$2:$A$100,0.95,1,1)</f>
        <v>390.78885644289687</v>
      </c>
      <c r="E112" s="7">
        <f>C112+_xlfn.FORECAST.ETS.CONFINT(A112,$B$2:$B$100,$A$2:$A$100,0.95,1,1)</f>
        <v>497.19533603854859</v>
      </c>
    </row>
    <row r="113" spans="1:5" x14ac:dyDescent="0.25">
      <c r="A113" s="5">
        <v>45403</v>
      </c>
      <c r="B113" s="2"/>
      <c r="C113" s="6">
        <f>_xlfn.FORECAST.ETS(A113,$B$2:$B$100,$A$2:$A$100,1,1)</f>
        <v>447.13688330231599</v>
      </c>
      <c r="D113" s="7">
        <f>C113-_xlfn.FORECAST.ETS.CONFINT(A113,$B$2:$B$100,$A$2:$A$100,0.95,1,1)</f>
        <v>393.92843408270846</v>
      </c>
      <c r="E113" s="7">
        <f>C113+_xlfn.FORECAST.ETS.CONFINT(A113,$B$2:$B$100,$A$2:$A$100,0.95,1,1)</f>
        <v>500.34533252192352</v>
      </c>
    </row>
    <row r="114" spans="1:5" x14ac:dyDescent="0.25">
      <c r="A114" s="5">
        <v>45404</v>
      </c>
      <c r="B114" s="2"/>
      <c r="C114" s="6">
        <f>_xlfn.FORECAST.ETS(A114,$B$2:$B$100,$A$2:$A$100,1,1)</f>
        <v>450.2816703639092</v>
      </c>
      <c r="D114" s="7">
        <f>C114-_xlfn.FORECAST.ETS.CONFINT(A114,$B$2:$B$100,$A$2:$A$100,0.95,1,1)</f>
        <v>397.06724156946717</v>
      </c>
      <c r="E114" s="7">
        <f>C114+_xlfn.FORECAST.ETS.CONFINT(A114,$B$2:$B$100,$A$2:$A$100,0.95,1,1)</f>
        <v>503.49609915835123</v>
      </c>
    </row>
    <row r="115" spans="1:5" x14ac:dyDescent="0.25">
      <c r="A115" s="5">
        <v>45405</v>
      </c>
      <c r="B115" s="2"/>
      <c r="C115" s="6">
        <f>_xlfn.FORECAST.ETS(A115,$B$2:$B$100,$A$2:$A$100,1,1)</f>
        <v>453.42645742550246</v>
      </c>
      <c r="D115" s="7">
        <f>C115-_xlfn.FORECAST.ETS.CONFINT(A115,$B$2:$B$100,$A$2:$A$100,0.95,1,1)</f>
        <v>400.20522602073777</v>
      </c>
      <c r="E115" s="7">
        <f>C115+_xlfn.FORECAST.ETS.CONFINT(A115,$B$2:$B$100,$A$2:$A$100,0.95,1,1)</f>
        <v>506.64768883026716</v>
      </c>
    </row>
    <row r="116" spans="1:5" x14ac:dyDescent="0.25">
      <c r="A116" s="5">
        <v>45406</v>
      </c>
      <c r="B116" s="2"/>
      <c r="C116" s="6">
        <f>_xlfn.FORECAST.ETS(A116,$B$2:$B$100,$A$2:$A$100,1,1)</f>
        <v>456.57124448709567</v>
      </c>
      <c r="D116" s="7">
        <f>C116-_xlfn.FORECAST.ETS.CONFINT(A116,$B$2:$B$100,$A$2:$A$100,0.95,1,1)</f>
        <v>403.34233461771277</v>
      </c>
      <c r="E116" s="7">
        <f>C116+_xlfn.FORECAST.ETS.CONFINT(A116,$B$2:$B$100,$A$2:$A$100,0.95,1,1)</f>
        <v>509.80015435647857</v>
      </c>
    </row>
    <row r="117" spans="1:5" x14ac:dyDescent="0.25">
      <c r="A117" s="5">
        <v>45407</v>
      </c>
      <c r="B117" s="2"/>
      <c r="C117" s="6">
        <f>_xlfn.FORECAST.ETS(A117,$B$2:$B$100,$A$2:$A$100,1,1)</f>
        <v>459.71603154868887</v>
      </c>
      <c r="D117" s="7">
        <f>C117-_xlfn.FORECAST.ETS.CONFINT(A117,$B$2:$B$100,$A$2:$A$100,0.95,1,1)</f>
        <v>406.47851461360005</v>
      </c>
      <c r="E117" s="7">
        <f>C117+_xlfn.FORECAST.ETS.CONFINT(A117,$B$2:$B$100,$A$2:$A$100,0.95,1,1)</f>
        <v>512.95354848377769</v>
      </c>
    </row>
    <row r="118" spans="1:5" x14ac:dyDescent="0.25">
      <c r="A118" s="5">
        <v>45408</v>
      </c>
      <c r="B118" s="2"/>
      <c r="C118" s="6">
        <f>_xlfn.FORECAST.ETS(A118,$B$2:$B$100,$A$2:$A$100,1,1)</f>
        <v>462.86081861028214</v>
      </c>
      <c r="D118" s="7">
        <f>C118-_xlfn.FORECAST.ETS.CONFINT(A118,$B$2:$B$100,$A$2:$A$100,0.95,1,1)</f>
        <v>409.61371334250759</v>
      </c>
      <c r="E118" s="7">
        <f>C118+_xlfn.FORECAST.ETS.CONFINT(A118,$B$2:$B$100,$A$2:$A$100,0.95,1,1)</f>
        <v>516.10792387805668</v>
      </c>
    </row>
    <row r="119" spans="1:5" x14ac:dyDescent="0.25">
      <c r="A119" s="5">
        <v>45409</v>
      </c>
      <c r="B119" s="2"/>
      <c r="C119" s="6">
        <f>_xlfn.FORECAST.ETS(A119,$B$2:$B$100,$A$2:$A$100,1,1)</f>
        <v>466.00560567187534</v>
      </c>
      <c r="D119" s="7">
        <f>C119-_xlfn.FORECAST.ETS.CONFINT(A119,$B$2:$B$100,$A$2:$A$100,0.95,1,1)</f>
        <v>412.74787822882092</v>
      </c>
      <c r="E119" s="7">
        <f>C119+_xlfn.FORECAST.ETS.CONFINT(A119,$B$2:$B$100,$A$2:$A$100,0.95,1,1)</f>
        <v>519.26333311492976</v>
      </c>
    </row>
    <row r="120" spans="1:5" x14ac:dyDescent="0.25">
      <c r="A120" s="5">
        <v>45410</v>
      </c>
      <c r="B120" s="2"/>
      <c r="C120" s="6">
        <f>_xlfn.FORECAST.ETS(A120,$B$2:$B$100,$A$2:$A$100,1,1)</f>
        <v>469.15039273346861</v>
      </c>
      <c r="D120" s="7">
        <f>C120-_xlfn.FORECAST.ETS.CONFINT(A120,$B$2:$B$100,$A$2:$A$100,0.95,1,1)</f>
        <v>415.88095679706595</v>
      </c>
      <c r="E120" s="7">
        <f>C120+_xlfn.FORECAST.ETS.CONFINT(A120,$B$2:$B$100,$A$2:$A$100,0.95,1,1)</f>
        <v>522.41982866987132</v>
      </c>
    </row>
    <row r="121" spans="1:5" x14ac:dyDescent="0.25">
      <c r="A121" s="5">
        <v>45411</v>
      </c>
      <c r="B121" s="2"/>
      <c r="C121" s="6">
        <f>_xlfn.FORECAST.ETS(A121,$B$2:$B$100,$A$2:$A$100,1,1)</f>
        <v>472.29517979506181</v>
      </c>
      <c r="D121" s="7">
        <f>C121-_xlfn.FORECAST.ETS.CONFINT(A121,$B$2:$B$100,$A$2:$A$100,0.95,1,1)</f>
        <v>419.01289668224865</v>
      </c>
      <c r="E121" s="7">
        <f>C121+_xlfn.FORECAST.ETS.CONFINT(A121,$B$2:$B$100,$A$2:$A$100,0.95,1,1)</f>
        <v>525.57746290787497</v>
      </c>
    </row>
    <row r="122" spans="1:5" x14ac:dyDescent="0.25">
      <c r="A122" s="5">
        <v>45412</v>
      </c>
      <c r="B122" s="2"/>
      <c r="C122" s="6">
        <f>_xlfn.FORECAST.ETS(A122,$B$2:$B$100,$A$2:$A$100,1,1)</f>
        <v>475.43996685665502</v>
      </c>
      <c r="D122" s="7">
        <f>C122-_xlfn.FORECAST.ETS.CONFINT(A122,$B$2:$B$100,$A$2:$A$100,0.95,1,1)</f>
        <v>422.1436456406642</v>
      </c>
      <c r="E122" s="7">
        <f>C122+_xlfn.FORECAST.ETS.CONFINT(A122,$B$2:$B$100,$A$2:$A$100,0.95,1,1)</f>
        <v>528.73628807264583</v>
      </c>
    </row>
    <row r="123" spans="1:5" x14ac:dyDescent="0.25">
      <c r="A123" s="5">
        <v>45413</v>
      </c>
      <c r="B123" s="2"/>
      <c r="C123" s="6">
        <f>_xlfn.FORECAST.ETS(A123,$B$2:$B$100,$A$2:$A$100,1,1)</f>
        <v>478.58475391824828</v>
      </c>
      <c r="D123" s="7">
        <f>C123-_xlfn.FORECAST.ETS.CONFINT(A123,$B$2:$B$100,$A$2:$A$100,0.95,1,1)</f>
        <v>425.27315156116452</v>
      </c>
      <c r="E123" s="7">
        <f>C123+_xlfn.FORECAST.ETS.CONFINT(A123,$B$2:$B$100,$A$2:$A$100,0.95,1,1)</f>
        <v>531.8963562753321</v>
      </c>
    </row>
    <row r="124" spans="1:5" x14ac:dyDescent="0.25">
      <c r="A124" s="5">
        <v>45414</v>
      </c>
      <c r="B124" s="2"/>
      <c r="C124" s="6">
        <f>_xlfn.FORECAST.ETS(A124,$B$2:$B$100,$A$2:$A$100,1,1)</f>
        <v>481.72954097984154</v>
      </c>
      <c r="D124" s="7">
        <f>C124-_xlfn.FORECAST.ETS.CONFINT(A124,$B$2:$B$100,$A$2:$A$100,0.95,1,1)</f>
        <v>428.40136247687548</v>
      </c>
      <c r="E124" s="7">
        <f>C124+_xlfn.FORECAST.ETS.CONFINT(A124,$B$2:$B$100,$A$2:$A$100,0.95,1,1)</f>
        <v>535.05771948280756</v>
      </c>
    </row>
    <row r="125" spans="1:5" x14ac:dyDescent="0.25">
      <c r="A125" s="5">
        <v>45415</v>
      </c>
      <c r="B125" s="2"/>
      <c r="C125" s="6">
        <f>_xlfn.FORECAST.ETS(A125,$B$2:$B$100,$A$2:$A$100,1,1)</f>
        <v>484.87432804143475</v>
      </c>
      <c r="D125" s="7">
        <f>C125-_xlfn.FORECAST.ETS.CONFINT(A125,$B$2:$B$100,$A$2:$A$100,0.95,1,1)</f>
        <v>431.52822657735157</v>
      </c>
      <c r="E125" s="7">
        <f>C125+_xlfn.FORECAST.ETS.CONFINT(A125,$B$2:$B$100,$A$2:$A$100,0.95,1,1)</f>
        <v>538.22042950551793</v>
      </c>
    </row>
    <row r="126" spans="1:5" x14ac:dyDescent="0.25">
      <c r="A126" s="5">
        <v>45416</v>
      </c>
      <c r="B126" s="2"/>
      <c r="C126" s="6">
        <f>_xlfn.FORECAST.ETS(A126,$B$2:$B$100,$A$2:$A$100,1,1)</f>
        <v>488.01911510302796</v>
      </c>
      <c r="D126" s="7">
        <f>C126-_xlfn.FORECAST.ETS.CONFINT(A126,$B$2:$B$100,$A$2:$A$100,0.95,1,1)</f>
        <v>434.65369222115658</v>
      </c>
      <c r="E126" s="7">
        <f>C126+_xlfn.FORECAST.ETS.CONFINT(A126,$B$2:$B$100,$A$2:$A$100,0.95,1,1)</f>
        <v>541.38453798489934</v>
      </c>
    </row>
    <row r="127" spans="1:5" x14ac:dyDescent="0.25">
      <c r="A127" s="5">
        <v>45417</v>
      </c>
      <c r="B127" s="2"/>
      <c r="C127" s="6">
        <f>_xlfn.FORECAST.ETS(A127,$B$2:$B$100,$A$2:$A$100,1,1)</f>
        <v>491.16390216462122</v>
      </c>
      <c r="D127" s="7">
        <f>C127-_xlfn.FORECAST.ETS.CONFINT(A127,$B$2:$B$100,$A$2:$A$100,0.95,1,1)</f>
        <v>437.77770794885663</v>
      </c>
      <c r="E127" s="7">
        <f>C127+_xlfn.FORECAST.ETS.CONFINT(A127,$B$2:$B$100,$A$2:$A$100,0.95,1,1)</f>
        <v>544.55009638038587</v>
      </c>
    </row>
    <row r="128" spans="1:5" x14ac:dyDescent="0.25">
      <c r="A128" s="5">
        <v>45418</v>
      </c>
      <c r="B128" s="2"/>
      <c r="C128" s="6">
        <f>_xlfn.FORECAST.ETS(A128,$B$2:$B$100,$A$2:$A$100,1,1)</f>
        <v>494.30868922621443</v>
      </c>
      <c r="D128" s="7">
        <f>C128-_xlfn.FORECAST.ETS.CONFINT(A128,$B$2:$B$100,$A$2:$A$100,0.95,1,1)</f>
        <v>440.90022249641225</v>
      </c>
      <c r="E128" s="7">
        <f>C128+_xlfn.FORECAST.ETS.CONFINT(A128,$B$2:$B$100,$A$2:$A$100,0.95,1,1)</f>
        <v>547.71715595601654</v>
      </c>
    </row>
    <row r="129" spans="1:5" x14ac:dyDescent="0.25">
      <c r="A129" s="5">
        <v>45419</v>
      </c>
      <c r="B129" s="2"/>
      <c r="C129" s="6">
        <f>_xlfn.FORECAST.ETS(A129,$B$2:$B$100,$A$2:$A$100,1,1)</f>
        <v>497.45347628780769</v>
      </c>
      <c r="D129" s="7">
        <f>C129-_xlfn.FORECAST.ETS.CONFINT(A129,$B$2:$B$100,$A$2:$A$100,0.95,1,1)</f>
        <v>444.02118480895467</v>
      </c>
      <c r="E129" s="7">
        <f>C129+_xlfn.FORECAST.ETS.CONFINT(A129,$B$2:$B$100,$A$2:$A$100,0.95,1,1)</f>
        <v>550.88576776666071</v>
      </c>
    </row>
    <row r="130" spans="1:5" x14ac:dyDescent="0.25">
      <c r="A130" s="5">
        <v>45420</v>
      </c>
      <c r="B130" s="2"/>
      <c r="C130" s="6">
        <f>_xlfn.FORECAST.ETS(A130,$B$2:$B$100,$A$2:$A$100,1,1)</f>
        <v>500.5982633494009</v>
      </c>
      <c r="D130" s="7">
        <f>C130-_xlfn.FORECAST.ETS.CONFINT(A130,$B$2:$B$100,$A$2:$A$100,0.95,1,1)</f>
        <v>447.14054405492931</v>
      </c>
      <c r="E130" s="7">
        <f>C130+_xlfn.FORECAST.ETS.CONFINT(A130,$B$2:$B$100,$A$2:$A$100,0.95,1,1)</f>
        <v>554.05598264387243</v>
      </c>
    </row>
    <row r="131" spans="1:5" x14ac:dyDescent="0.25">
      <c r="A131" s="5">
        <v>45421</v>
      </c>
      <c r="B131" s="2"/>
      <c r="C131" s="6">
        <f>_xlfn.FORECAST.ETS(A131,$B$2:$B$100,$A$2:$A$100,1,1)</f>
        <v>503.7430504109941</v>
      </c>
      <c r="D131" s="7">
        <f>C131-_xlfn.FORECAST.ETS.CONFINT(A131,$B$2:$B$100,$A$2:$A$100,0.95,1,1)</f>
        <v>450.25824964059188</v>
      </c>
      <c r="E131" s="7">
        <f>C131+_xlfn.FORECAST.ETS.CONFINT(A131,$B$2:$B$100,$A$2:$A$100,0.95,1,1)</f>
        <v>557.22785118139632</v>
      </c>
    </row>
    <row r="132" spans="1:5" x14ac:dyDescent="0.25">
      <c r="A132" s="5">
        <v>45422</v>
      </c>
      <c r="B132" s="2"/>
      <c r="C132" s="6">
        <f>_xlfn.FORECAST.ETS(A132,$B$2:$B$100,$A$2:$A$100,1,1)</f>
        <v>506.88783747258736</v>
      </c>
      <c r="D132" s="7">
        <f>C132-_xlfn.FORECAST.ETS.CONFINT(A132,$B$2:$B$100,$A$2:$A$100,0.95,1,1)</f>
        <v>453.374251224837</v>
      </c>
      <c r="E132" s="7">
        <f>C132+_xlfn.FORECAST.ETS.CONFINT(A132,$B$2:$B$100,$A$2:$A$100,0.95,1,1)</f>
        <v>560.40142372033768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activeCell="N8" sqref="N8"/>
    </sheetView>
  </sheetViews>
  <sheetFormatPr defaultRowHeight="15" x14ac:dyDescent="0.25"/>
  <cols>
    <col min="1" max="1" width="10.7109375" bestFit="1" customWidth="1"/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v>102</v>
      </c>
    </row>
    <row r="3" spans="1:2" x14ac:dyDescent="0.25">
      <c r="A3" s="1">
        <v>45293</v>
      </c>
      <c r="B3">
        <v>120</v>
      </c>
    </row>
    <row r="4" spans="1:2" x14ac:dyDescent="0.25">
      <c r="A4" s="1">
        <v>45294</v>
      </c>
      <c r="B4">
        <v>108</v>
      </c>
    </row>
    <row r="5" spans="1:2" x14ac:dyDescent="0.25">
      <c r="A5" s="1">
        <v>45295</v>
      </c>
      <c r="B5">
        <v>111</v>
      </c>
    </row>
    <row r="6" spans="1:2" x14ac:dyDescent="0.25">
      <c r="A6" s="1">
        <v>45296</v>
      </c>
      <c r="B6">
        <v>114</v>
      </c>
    </row>
    <row r="7" spans="1:2" x14ac:dyDescent="0.25">
      <c r="A7" s="1">
        <v>45297</v>
      </c>
      <c r="B7">
        <v>201</v>
      </c>
    </row>
    <row r="8" spans="1:2" x14ac:dyDescent="0.25">
      <c r="A8" s="1">
        <v>45298</v>
      </c>
      <c r="B8">
        <v>120</v>
      </c>
    </row>
    <row r="9" spans="1:2" x14ac:dyDescent="0.25">
      <c r="A9" s="1">
        <v>45299</v>
      </c>
      <c r="B9">
        <v>123</v>
      </c>
    </row>
    <row r="10" spans="1:2" x14ac:dyDescent="0.25">
      <c r="A10" s="1">
        <v>45300</v>
      </c>
      <c r="B10">
        <v>126</v>
      </c>
    </row>
    <row r="11" spans="1:2" x14ac:dyDescent="0.25">
      <c r="A11" s="1">
        <v>45301</v>
      </c>
      <c r="B11">
        <v>71</v>
      </c>
    </row>
    <row r="12" spans="1:2" x14ac:dyDescent="0.25">
      <c r="A12" s="1">
        <v>45302</v>
      </c>
      <c r="B12">
        <v>132</v>
      </c>
    </row>
    <row r="13" spans="1:2" x14ac:dyDescent="0.25">
      <c r="A13" s="1">
        <v>45303</v>
      </c>
      <c r="B13">
        <v>135</v>
      </c>
    </row>
    <row r="14" spans="1:2" x14ac:dyDescent="0.25">
      <c r="A14" s="1">
        <v>45304</v>
      </c>
      <c r="B14">
        <v>138</v>
      </c>
    </row>
    <row r="15" spans="1:2" x14ac:dyDescent="0.25">
      <c r="A15" s="1">
        <v>45305</v>
      </c>
      <c r="B15">
        <v>141</v>
      </c>
    </row>
    <row r="16" spans="1:2" x14ac:dyDescent="0.25">
      <c r="A16" s="1">
        <v>45306</v>
      </c>
      <c r="B16">
        <v>144</v>
      </c>
    </row>
    <row r="17" spans="1:2" x14ac:dyDescent="0.25">
      <c r="A17" s="1">
        <v>45307</v>
      </c>
      <c r="B17">
        <v>147</v>
      </c>
    </row>
    <row r="18" spans="1:2" x14ac:dyDescent="0.25">
      <c r="A18" s="1">
        <v>45308</v>
      </c>
      <c r="B18">
        <v>150</v>
      </c>
    </row>
    <row r="19" spans="1:2" x14ac:dyDescent="0.25">
      <c r="A19" s="1">
        <v>45309</v>
      </c>
      <c r="B19">
        <v>153</v>
      </c>
    </row>
    <row r="20" spans="1:2" x14ac:dyDescent="0.25">
      <c r="A20" s="1">
        <v>45310</v>
      </c>
      <c r="B20">
        <v>156</v>
      </c>
    </row>
    <row r="21" spans="1:2" x14ac:dyDescent="0.25">
      <c r="A21" s="1">
        <v>45311</v>
      </c>
      <c r="B21">
        <v>159</v>
      </c>
    </row>
    <row r="22" spans="1:2" x14ac:dyDescent="0.25">
      <c r="A22" s="1">
        <v>45312</v>
      </c>
      <c r="B22">
        <v>162</v>
      </c>
    </row>
    <row r="23" spans="1:2" x14ac:dyDescent="0.25">
      <c r="A23" s="1">
        <v>45313</v>
      </c>
      <c r="B23">
        <v>165</v>
      </c>
    </row>
    <row r="24" spans="1:2" x14ac:dyDescent="0.25">
      <c r="A24" s="1">
        <v>45314</v>
      </c>
      <c r="B24">
        <v>168</v>
      </c>
    </row>
    <row r="25" spans="1:2" x14ac:dyDescent="0.25">
      <c r="A25" s="1">
        <v>45315</v>
      </c>
      <c r="B25">
        <v>171</v>
      </c>
    </row>
    <row r="26" spans="1:2" x14ac:dyDescent="0.25">
      <c r="A26" s="1">
        <v>45316</v>
      </c>
      <c r="B26">
        <v>174</v>
      </c>
    </row>
    <row r="27" spans="1:2" x14ac:dyDescent="0.25">
      <c r="A27" s="1">
        <v>45317</v>
      </c>
      <c r="B27">
        <v>177</v>
      </c>
    </row>
    <row r="28" spans="1:2" x14ac:dyDescent="0.25">
      <c r="A28" s="1">
        <v>45318</v>
      </c>
      <c r="B28">
        <v>180</v>
      </c>
    </row>
    <row r="29" spans="1:2" x14ac:dyDescent="0.25">
      <c r="A29" s="1">
        <v>45319</v>
      </c>
      <c r="B29">
        <v>183</v>
      </c>
    </row>
    <row r="30" spans="1:2" x14ac:dyDescent="0.25">
      <c r="A30" s="1">
        <v>45320</v>
      </c>
      <c r="B30">
        <v>186</v>
      </c>
    </row>
    <row r="31" spans="1:2" x14ac:dyDescent="0.25">
      <c r="A31" s="1">
        <v>45321</v>
      </c>
      <c r="B31">
        <v>189</v>
      </c>
    </row>
    <row r="32" spans="1:2" x14ac:dyDescent="0.25">
      <c r="A32" s="1">
        <v>45322</v>
      </c>
      <c r="B32">
        <v>192</v>
      </c>
    </row>
    <row r="33" spans="1:2" x14ac:dyDescent="0.25">
      <c r="A33" s="1">
        <v>45323</v>
      </c>
      <c r="B33">
        <v>195</v>
      </c>
    </row>
    <row r="34" spans="1:2" x14ac:dyDescent="0.25">
      <c r="A34" s="1">
        <v>45324</v>
      </c>
      <c r="B34">
        <v>198</v>
      </c>
    </row>
    <row r="35" spans="1:2" x14ac:dyDescent="0.25">
      <c r="A35" s="1">
        <v>45325</v>
      </c>
      <c r="B35">
        <v>201</v>
      </c>
    </row>
    <row r="36" spans="1:2" x14ac:dyDescent="0.25">
      <c r="A36" s="1">
        <v>45326</v>
      </c>
      <c r="B36">
        <v>204</v>
      </c>
    </row>
    <row r="37" spans="1:2" x14ac:dyDescent="0.25">
      <c r="A37" s="1">
        <v>45327</v>
      </c>
      <c r="B37">
        <v>207</v>
      </c>
    </row>
    <row r="38" spans="1:2" x14ac:dyDescent="0.25">
      <c r="A38" s="1">
        <v>45328</v>
      </c>
      <c r="B38">
        <v>210</v>
      </c>
    </row>
    <row r="39" spans="1:2" x14ac:dyDescent="0.25">
      <c r="A39" s="1">
        <v>45329</v>
      </c>
      <c r="B39">
        <v>213</v>
      </c>
    </row>
    <row r="40" spans="1:2" x14ac:dyDescent="0.25">
      <c r="A40" s="1">
        <v>45330</v>
      </c>
      <c r="B40">
        <v>216</v>
      </c>
    </row>
    <row r="41" spans="1:2" x14ac:dyDescent="0.25">
      <c r="A41" s="1">
        <v>45331</v>
      </c>
      <c r="B41">
        <v>219</v>
      </c>
    </row>
    <row r="42" spans="1:2" x14ac:dyDescent="0.25">
      <c r="A42" s="1">
        <v>45332</v>
      </c>
      <c r="B42">
        <v>222</v>
      </c>
    </row>
    <row r="43" spans="1:2" x14ac:dyDescent="0.25">
      <c r="A43" s="1">
        <v>45333</v>
      </c>
      <c r="B43">
        <v>225</v>
      </c>
    </row>
    <row r="44" spans="1:2" x14ac:dyDescent="0.25">
      <c r="A44" s="1">
        <v>45334</v>
      </c>
      <c r="B44">
        <v>228</v>
      </c>
    </row>
    <row r="45" spans="1:2" x14ac:dyDescent="0.25">
      <c r="A45" s="1">
        <v>45335</v>
      </c>
      <c r="B45">
        <v>231</v>
      </c>
    </row>
    <row r="46" spans="1:2" x14ac:dyDescent="0.25">
      <c r="A46" s="1">
        <v>45336</v>
      </c>
      <c r="B46">
        <v>234</v>
      </c>
    </row>
    <row r="47" spans="1:2" x14ac:dyDescent="0.25">
      <c r="A47" s="1">
        <v>45337</v>
      </c>
      <c r="B47">
        <v>237</v>
      </c>
    </row>
    <row r="48" spans="1:2" x14ac:dyDescent="0.25">
      <c r="A48" s="1">
        <v>45338</v>
      </c>
      <c r="B48">
        <v>240</v>
      </c>
    </row>
    <row r="49" spans="1:2" x14ac:dyDescent="0.25">
      <c r="A49" s="1">
        <v>45339</v>
      </c>
      <c r="B49">
        <v>243</v>
      </c>
    </row>
    <row r="50" spans="1:2" x14ac:dyDescent="0.25">
      <c r="A50" s="1">
        <v>45340</v>
      </c>
      <c r="B50">
        <v>246</v>
      </c>
    </row>
    <row r="51" spans="1:2" x14ac:dyDescent="0.25">
      <c r="A51" s="1">
        <v>45341</v>
      </c>
      <c r="B51">
        <v>249</v>
      </c>
    </row>
    <row r="52" spans="1:2" x14ac:dyDescent="0.25">
      <c r="A52" s="1">
        <v>45342</v>
      </c>
      <c r="B52">
        <v>252</v>
      </c>
    </row>
    <row r="53" spans="1:2" x14ac:dyDescent="0.25">
      <c r="A53" s="1">
        <v>45343</v>
      </c>
      <c r="B53">
        <v>255</v>
      </c>
    </row>
    <row r="54" spans="1:2" x14ac:dyDescent="0.25">
      <c r="A54" s="1">
        <v>45344</v>
      </c>
      <c r="B54">
        <v>258</v>
      </c>
    </row>
    <row r="55" spans="1:2" x14ac:dyDescent="0.25">
      <c r="A55" s="1">
        <v>45345</v>
      </c>
      <c r="B55">
        <v>261</v>
      </c>
    </row>
    <row r="56" spans="1:2" x14ac:dyDescent="0.25">
      <c r="A56" s="1">
        <v>45346</v>
      </c>
      <c r="B56">
        <v>264</v>
      </c>
    </row>
    <row r="57" spans="1:2" x14ac:dyDescent="0.25">
      <c r="A57" s="1">
        <v>45347</v>
      </c>
      <c r="B57">
        <v>267</v>
      </c>
    </row>
    <row r="58" spans="1:2" x14ac:dyDescent="0.25">
      <c r="A58" s="1">
        <v>45348</v>
      </c>
      <c r="B58">
        <v>270</v>
      </c>
    </row>
    <row r="59" spans="1:2" x14ac:dyDescent="0.25">
      <c r="A59" s="1">
        <v>45349</v>
      </c>
      <c r="B59">
        <v>273</v>
      </c>
    </row>
    <row r="60" spans="1:2" x14ac:dyDescent="0.25">
      <c r="A60" s="1">
        <v>45350</v>
      </c>
      <c r="B60">
        <v>276</v>
      </c>
    </row>
    <row r="61" spans="1:2" x14ac:dyDescent="0.25">
      <c r="A61" s="1">
        <v>45351</v>
      </c>
      <c r="B61">
        <v>279</v>
      </c>
    </row>
    <row r="62" spans="1:2" x14ac:dyDescent="0.25">
      <c r="A62" s="1">
        <v>45352</v>
      </c>
      <c r="B62">
        <v>282</v>
      </c>
    </row>
    <row r="63" spans="1:2" x14ac:dyDescent="0.25">
      <c r="A63" s="1">
        <v>45353</v>
      </c>
      <c r="B63">
        <v>285</v>
      </c>
    </row>
    <row r="64" spans="1:2" x14ac:dyDescent="0.25">
      <c r="A64" s="1">
        <v>45354</v>
      </c>
      <c r="B64">
        <v>288</v>
      </c>
    </row>
    <row r="65" spans="1:2" x14ac:dyDescent="0.25">
      <c r="A65" s="1">
        <v>45355</v>
      </c>
      <c r="B65">
        <v>291</v>
      </c>
    </row>
    <row r="66" spans="1:2" x14ac:dyDescent="0.25">
      <c r="A66" s="1">
        <v>45356</v>
      </c>
      <c r="B66">
        <v>380</v>
      </c>
    </row>
    <row r="67" spans="1:2" x14ac:dyDescent="0.25">
      <c r="A67" s="1">
        <v>45357</v>
      </c>
      <c r="B67">
        <v>297</v>
      </c>
    </row>
    <row r="68" spans="1:2" x14ac:dyDescent="0.25">
      <c r="A68" s="1">
        <v>45358</v>
      </c>
      <c r="B68">
        <v>300</v>
      </c>
    </row>
    <row r="69" spans="1:2" x14ac:dyDescent="0.25">
      <c r="A69" s="1">
        <v>45359</v>
      </c>
      <c r="B69">
        <v>400</v>
      </c>
    </row>
    <row r="70" spans="1:2" x14ac:dyDescent="0.25">
      <c r="A70" s="1">
        <v>45360</v>
      </c>
      <c r="B70">
        <v>306</v>
      </c>
    </row>
    <row r="71" spans="1:2" x14ac:dyDescent="0.25">
      <c r="A71" s="1">
        <v>45361</v>
      </c>
      <c r="B71">
        <v>309</v>
      </c>
    </row>
    <row r="72" spans="1:2" x14ac:dyDescent="0.25">
      <c r="A72" s="1">
        <v>45362</v>
      </c>
      <c r="B72">
        <v>512</v>
      </c>
    </row>
    <row r="73" spans="1:2" x14ac:dyDescent="0.25">
      <c r="A73" s="1">
        <v>45363</v>
      </c>
      <c r="B73">
        <v>315</v>
      </c>
    </row>
    <row r="74" spans="1:2" x14ac:dyDescent="0.25">
      <c r="A74" s="1">
        <v>45364</v>
      </c>
      <c r="B74">
        <v>318</v>
      </c>
    </row>
    <row r="75" spans="1:2" x14ac:dyDescent="0.25">
      <c r="A75" s="1">
        <v>45365</v>
      </c>
      <c r="B75">
        <v>321</v>
      </c>
    </row>
    <row r="76" spans="1:2" x14ac:dyDescent="0.25">
      <c r="A76" s="1">
        <v>45366</v>
      </c>
      <c r="B76">
        <v>324</v>
      </c>
    </row>
    <row r="77" spans="1:2" x14ac:dyDescent="0.25">
      <c r="A77" s="1">
        <v>45367</v>
      </c>
      <c r="B77">
        <v>327</v>
      </c>
    </row>
    <row r="78" spans="1:2" x14ac:dyDescent="0.25">
      <c r="A78" s="1">
        <v>45368</v>
      </c>
      <c r="B78">
        <v>330</v>
      </c>
    </row>
    <row r="79" spans="1:2" x14ac:dyDescent="0.25">
      <c r="A79" s="1">
        <v>45369</v>
      </c>
      <c r="B79">
        <v>333</v>
      </c>
    </row>
    <row r="80" spans="1:2" x14ac:dyDescent="0.25">
      <c r="A80" s="1">
        <v>45370</v>
      </c>
      <c r="B80">
        <v>336</v>
      </c>
    </row>
    <row r="81" spans="1:2" x14ac:dyDescent="0.25">
      <c r="A81" s="1">
        <v>45371</v>
      </c>
      <c r="B81">
        <v>339</v>
      </c>
    </row>
    <row r="82" spans="1:2" x14ac:dyDescent="0.25">
      <c r="A82" s="1">
        <v>45372</v>
      </c>
      <c r="B82">
        <v>342</v>
      </c>
    </row>
    <row r="83" spans="1:2" x14ac:dyDescent="0.25">
      <c r="A83" s="1">
        <v>45373</v>
      </c>
      <c r="B83">
        <v>345</v>
      </c>
    </row>
    <row r="84" spans="1:2" x14ac:dyDescent="0.25">
      <c r="A84" s="1">
        <v>45374</v>
      </c>
      <c r="B84">
        <v>348</v>
      </c>
    </row>
    <row r="85" spans="1:2" x14ac:dyDescent="0.25">
      <c r="A85" s="1">
        <v>45375</v>
      </c>
      <c r="B85">
        <v>351</v>
      </c>
    </row>
    <row r="86" spans="1:2" x14ac:dyDescent="0.25">
      <c r="A86" s="1">
        <v>45376</v>
      </c>
      <c r="B86">
        <v>354</v>
      </c>
    </row>
    <row r="87" spans="1:2" x14ac:dyDescent="0.25">
      <c r="A87" s="1">
        <v>45377</v>
      </c>
      <c r="B87">
        <v>357</v>
      </c>
    </row>
    <row r="88" spans="1:2" x14ac:dyDescent="0.25">
      <c r="A88" s="1">
        <v>45378</v>
      </c>
      <c r="B88">
        <v>360</v>
      </c>
    </row>
    <row r="89" spans="1:2" x14ac:dyDescent="0.25">
      <c r="A89" s="1">
        <v>45379</v>
      </c>
      <c r="B89">
        <v>363</v>
      </c>
    </row>
    <row r="90" spans="1:2" x14ac:dyDescent="0.25">
      <c r="A90" s="1">
        <v>45380</v>
      </c>
      <c r="B90">
        <v>366</v>
      </c>
    </row>
    <row r="91" spans="1:2" x14ac:dyDescent="0.25">
      <c r="A91" s="1">
        <v>45381</v>
      </c>
      <c r="B91">
        <v>369</v>
      </c>
    </row>
    <row r="92" spans="1:2" x14ac:dyDescent="0.25">
      <c r="A92" s="1">
        <v>45382</v>
      </c>
      <c r="B92">
        <v>372</v>
      </c>
    </row>
    <row r="93" spans="1:2" x14ac:dyDescent="0.25">
      <c r="A93" s="1">
        <v>45383</v>
      </c>
      <c r="B93">
        <v>375</v>
      </c>
    </row>
    <row r="94" spans="1:2" x14ac:dyDescent="0.25">
      <c r="A94" s="1">
        <v>45384</v>
      </c>
      <c r="B94">
        <v>378</v>
      </c>
    </row>
    <row r="95" spans="1:2" x14ac:dyDescent="0.25">
      <c r="A95" s="1">
        <v>45385</v>
      </c>
      <c r="B95">
        <v>381</v>
      </c>
    </row>
    <row r="96" spans="1:2" x14ac:dyDescent="0.25">
      <c r="A96" s="1">
        <v>45386</v>
      </c>
      <c r="B96">
        <v>384</v>
      </c>
    </row>
    <row r="97" spans="1:2" x14ac:dyDescent="0.25">
      <c r="A97" s="1">
        <v>45387</v>
      </c>
      <c r="B97">
        <v>387</v>
      </c>
    </row>
    <row r="98" spans="1:2" x14ac:dyDescent="0.25">
      <c r="A98" s="1">
        <v>45388</v>
      </c>
      <c r="B98">
        <v>390</v>
      </c>
    </row>
    <row r="99" spans="1:2" x14ac:dyDescent="0.25">
      <c r="A99" s="1">
        <v>45389</v>
      </c>
      <c r="B99">
        <v>480</v>
      </c>
    </row>
    <row r="100" spans="1:2" x14ac:dyDescent="0.25">
      <c r="A100" s="1">
        <v>45390</v>
      </c>
      <c r="B100">
        <v>396</v>
      </c>
    </row>
    <row r="101" spans="1:2" x14ac:dyDescent="0.25">
      <c r="A101" s="8"/>
      <c r="B101" s="9"/>
    </row>
    <row r="102" spans="1:2" x14ac:dyDescent="0.25">
      <c r="A102" s="8"/>
      <c r="B102" s="9"/>
    </row>
    <row r="103" spans="1:2" x14ac:dyDescent="0.25">
      <c r="A103" s="8"/>
      <c r="B103" s="9"/>
    </row>
    <row r="104" spans="1:2" x14ac:dyDescent="0.25">
      <c r="A104" s="8"/>
      <c r="B104" s="9"/>
    </row>
    <row r="105" spans="1:2" x14ac:dyDescent="0.25">
      <c r="A105" s="8"/>
      <c r="B105" s="9"/>
    </row>
    <row r="106" spans="1:2" x14ac:dyDescent="0.25">
      <c r="A106" s="8"/>
      <c r="B106" s="9"/>
    </row>
    <row r="107" spans="1:2" x14ac:dyDescent="0.25">
      <c r="A107" s="8"/>
      <c r="B107" s="9"/>
    </row>
    <row r="108" spans="1:2" x14ac:dyDescent="0.25">
      <c r="A108" s="8"/>
      <c r="B108" s="9"/>
    </row>
    <row r="109" spans="1:2" x14ac:dyDescent="0.25">
      <c r="A109" s="8"/>
      <c r="B109" s="9"/>
    </row>
    <row r="110" spans="1:2" x14ac:dyDescent="0.25">
      <c r="A110" s="8"/>
      <c r="B11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8</v>
      </c>
      <c r="B1" t="s">
        <v>7</v>
      </c>
      <c r="D1" t="s">
        <v>9</v>
      </c>
    </row>
    <row r="2" spans="1:4" x14ac:dyDescent="0.25">
      <c r="A2" s="1">
        <v>45390</v>
      </c>
      <c r="B2">
        <v>409.92290249431971</v>
      </c>
      <c r="D2" t="s">
        <v>4</v>
      </c>
    </row>
    <row r="3" spans="1:4" x14ac:dyDescent="0.25">
      <c r="A3" s="1">
        <v>45391</v>
      </c>
      <c r="B3">
        <v>413.04821457204525</v>
      </c>
    </row>
    <row r="4" spans="1:4" x14ac:dyDescent="0.25">
      <c r="A4" s="1">
        <v>45392</v>
      </c>
      <c r="B4">
        <v>416.48414146309369</v>
      </c>
    </row>
    <row r="5" spans="1:4" x14ac:dyDescent="0.25">
      <c r="A5" s="1">
        <v>45393</v>
      </c>
      <c r="B5">
        <v>419.62781872050255</v>
      </c>
    </row>
    <row r="6" spans="1:4" x14ac:dyDescent="0.25">
      <c r="A6" s="1">
        <v>45394</v>
      </c>
      <c r="B6">
        <v>422.77019899128936</v>
      </c>
    </row>
    <row r="7" spans="1:4" x14ac:dyDescent="0.25">
      <c r="A7" s="1">
        <v>45395</v>
      </c>
      <c r="B7">
        <v>425.91114101777202</v>
      </c>
    </row>
    <row r="8" spans="1:4" x14ac:dyDescent="0.25">
      <c r="A8" s="1">
        <v>45396</v>
      </c>
      <c r="B8">
        <v>430.79941638591117</v>
      </c>
    </row>
    <row r="9" spans="1:4" x14ac:dyDescent="0.25">
      <c r="A9" s="1">
        <v>45397</v>
      </c>
      <c r="B9">
        <v>434.05964981403667</v>
      </c>
    </row>
    <row r="10" spans="1:4" x14ac:dyDescent="0.25">
      <c r="A10" s="1">
        <v>45398</v>
      </c>
      <c r="B10">
        <v>437.32186376219033</v>
      </c>
    </row>
    <row r="11" spans="1:4" x14ac:dyDescent="0.25">
      <c r="A11" s="1">
        <v>45399</v>
      </c>
      <c r="B11">
        <v>440.58597731552436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FORCAST BY SHEET</vt:lpstr>
      <vt:lpstr>Forcast by line chart</vt:lpstr>
      <vt:lpstr>Forcast by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Jafer</dc:creator>
  <cp:lastModifiedBy>TCS</cp:lastModifiedBy>
  <dcterms:created xsi:type="dcterms:W3CDTF">2024-08-08T17:34:59Z</dcterms:created>
  <dcterms:modified xsi:type="dcterms:W3CDTF">2024-08-08T18:12:20Z</dcterms:modified>
</cp:coreProperties>
</file>