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project/deepPETase_design/label_datasets/labels/"/>
    </mc:Choice>
  </mc:AlternateContent>
  <xr:revisionPtr revIDLastSave="0" documentId="13_ncr:1_{A2A8E9FA-4F4F-124E-A8B0-37A707128A3D}" xr6:coauthVersionLast="47" xr6:coauthVersionMax="47" xr10:uidLastSave="{00000000-0000-0000-0000-000000000000}"/>
  <bookViews>
    <workbookView xWindow="-25380" yWindow="-1960" windowWidth="23900" windowHeight="15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</calcChain>
</file>

<file path=xl/sharedStrings.xml><?xml version="1.0" encoding="utf-8"?>
<sst xmlns="http://schemas.openxmlformats.org/spreadsheetml/2006/main" count="71" uniqueCount="32">
  <si>
    <t>MHET</t>
  </si>
  <si>
    <t>TPA</t>
  </si>
  <si>
    <t>Activity</t>
  </si>
  <si>
    <t>logActivity</t>
  </si>
  <si>
    <t>IsPETase</t>
  </si>
  <si>
    <t>IsPETase_S214H/I218F</t>
  </si>
  <si>
    <t>PbPL</t>
  </si>
  <si>
    <t>PbPL_H216S</t>
  </si>
  <si>
    <t>PbPL_F220I</t>
  </si>
  <si>
    <t>PbPL_H216S/F220I</t>
  </si>
  <si>
    <t>BurPL</t>
  </si>
  <si>
    <t>BurPL_H344S</t>
  </si>
  <si>
    <t>BurPL_F348I</t>
  </si>
  <si>
    <t>BurPL_H344S/F348I</t>
  </si>
  <si>
    <t>PpPL</t>
  </si>
  <si>
    <t>PpPL_H225S/F229I</t>
  </si>
  <si>
    <t>CtPL</t>
  </si>
  <si>
    <t>CtPL_H210S/F214I</t>
  </si>
  <si>
    <t>PET2</t>
  </si>
  <si>
    <t>PET2_H229S/F233I</t>
  </si>
  <si>
    <t>TfCut</t>
  </si>
  <si>
    <t>TfCut_H224S/F228I</t>
  </si>
  <si>
    <t>TfCut_H185S/F189I</t>
  </si>
  <si>
    <t>LCC</t>
  </si>
  <si>
    <t>LCC_H218S/F222I</t>
  </si>
  <si>
    <t>OaPL</t>
  </si>
  <si>
    <t>OaPL_H196S/F200I</t>
  </si>
  <si>
    <t>OaPL_H195S/F199I</t>
  </si>
  <si>
    <t>Name in paper</t>
  </si>
  <si>
    <t>Tm</t>
  </si>
  <si>
    <t>NA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</si>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</sst>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30" zoomScaleNormal="130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4.83203125" customWidth="1"/>
    <col min="2" max="2" width="23" customWidth="1"/>
    <col min="3" max="3" width="22.5" customWidth="1"/>
    <col min="4" max="6" width="10.83203125" style="3"/>
    <col min="7" max="7" width="10.83203125" style="5"/>
    <col min="8" max="8" width="10.83203125" style="3"/>
  </cols>
  <sheetData>
    <row r="1" spans="1:8" s="1" customFormat="1" x14ac:dyDescent="0.2">
      <c r="B1" s="1" t="s">
        <v>31</v>
      </c>
      <c r="C1" s="1" t="s">
        <v>28</v>
      </c>
      <c r="D1" s="2" t="s">
        <v>0</v>
      </c>
      <c r="E1" s="2" t="s">
        <v>1</v>
      </c>
      <c r="F1" s="2" t="s">
        <v>2</v>
      </c>
      <c r="G1" s="4" t="s">
        <v>3</v>
      </c>
      <c r="H1" s="2" t="s">
        <v>29</v>
      </c>
    </row>
    <row r="2" spans="1:8" x14ac:dyDescent="0.2">
      <c r="A2">
        <v>1</v>
      </c>
      <c r="B2" t="s">
        <v>4</v>
      </c>
      <c r="C2" t="s">
        <v>4</v>
      </c>
      <c r="D2" s="3">
        <v>47</v>
      </c>
      <c r="E2" s="3">
        <v>59.8</v>
      </c>
      <c r="F2" s="3">
        <v>106.8</v>
      </c>
      <c r="G2" s="5">
        <f>LOG(F2+1,10)</f>
        <v>2.03261876085072</v>
      </c>
      <c r="H2" s="3">
        <v>51.3</v>
      </c>
    </row>
    <row r="3" spans="1:8" x14ac:dyDescent="0.2">
      <c r="A3">
        <v>2</v>
      </c>
      <c r="B3" t="s">
        <v>5</v>
      </c>
      <c r="C3" t="s">
        <v>5</v>
      </c>
      <c r="D3" s="3">
        <v>5.5</v>
      </c>
      <c r="E3" s="3">
        <v>1.8</v>
      </c>
      <c r="F3" s="3">
        <v>7.3</v>
      </c>
      <c r="G3" s="5">
        <f t="shared" ref="G3:G23" si="0">LOG(F3+1,10)</f>
        <v>0.91907809237607385</v>
      </c>
      <c r="H3" s="3" t="s">
        <v>30</v>
      </c>
    </row>
    <row r="4" spans="1:8" x14ac:dyDescent="0.2">
      <c r="A4">
        <v>3</v>
      </c>
      <c r="B4" t="s">
        <v>6</v>
      </c>
      <c r="C4" t="s">
        <v>6</v>
      </c>
      <c r="D4" s="3">
        <v>4.3</v>
      </c>
      <c r="E4" s="3">
        <v>1.2</v>
      </c>
      <c r="F4" s="3">
        <v>5.5</v>
      </c>
      <c r="G4" s="5">
        <f t="shared" si="0"/>
        <v>0.81291335664285547</v>
      </c>
      <c r="H4" s="3" t="s">
        <v>30</v>
      </c>
    </row>
    <row r="5" spans="1:8" x14ac:dyDescent="0.2">
      <c r="A5">
        <v>4</v>
      </c>
      <c r="B5" t="s">
        <v>7</v>
      </c>
      <c r="C5" t="s">
        <v>7</v>
      </c>
      <c r="D5" s="3">
        <v>1.8</v>
      </c>
      <c r="E5" s="3">
        <v>0.9</v>
      </c>
      <c r="F5" s="3">
        <v>2.7</v>
      </c>
      <c r="G5" s="5">
        <f t="shared" si="0"/>
        <v>0.56820172406699498</v>
      </c>
      <c r="H5" s="3" t="s">
        <v>30</v>
      </c>
    </row>
    <row r="6" spans="1:8" x14ac:dyDescent="0.2">
      <c r="A6">
        <v>5</v>
      </c>
      <c r="B6" t="s">
        <v>8</v>
      </c>
      <c r="C6" t="s">
        <v>8</v>
      </c>
      <c r="D6" s="3">
        <v>3.7</v>
      </c>
      <c r="E6" s="3">
        <v>1.5</v>
      </c>
      <c r="F6" s="3">
        <v>5.2</v>
      </c>
      <c r="G6" s="5">
        <f t="shared" si="0"/>
        <v>0.79239168949825389</v>
      </c>
      <c r="H6" s="3" t="s">
        <v>30</v>
      </c>
    </row>
    <row r="7" spans="1:8" x14ac:dyDescent="0.2">
      <c r="A7">
        <v>6</v>
      </c>
      <c r="B7" t="s">
        <v>9</v>
      </c>
      <c r="C7" t="s">
        <v>9</v>
      </c>
      <c r="D7" s="3">
        <v>31.1</v>
      </c>
      <c r="E7" s="3">
        <v>16.5</v>
      </c>
      <c r="F7" s="3">
        <v>47.6</v>
      </c>
      <c r="G7" s="5">
        <f t="shared" si="0"/>
        <v>1.6866362692622934</v>
      </c>
      <c r="H7" s="3" t="s">
        <v>30</v>
      </c>
    </row>
    <row r="8" spans="1:8" x14ac:dyDescent="0.2">
      <c r="A8">
        <v>7</v>
      </c>
      <c r="B8" t="s">
        <v>10</v>
      </c>
      <c r="C8" t="s">
        <v>10</v>
      </c>
      <c r="D8" s="3">
        <v>20.7</v>
      </c>
      <c r="E8" s="3">
        <v>8.8000000000000007</v>
      </c>
      <c r="F8" s="3">
        <v>29.5</v>
      </c>
      <c r="G8" s="5">
        <f t="shared" si="0"/>
        <v>1.4842998393467857</v>
      </c>
      <c r="H8" s="3" t="s">
        <v>30</v>
      </c>
    </row>
    <row r="9" spans="1:8" x14ac:dyDescent="0.2">
      <c r="A9">
        <v>8</v>
      </c>
      <c r="B9" t="s">
        <v>11</v>
      </c>
      <c r="C9" t="s">
        <v>11</v>
      </c>
      <c r="D9" s="3">
        <v>3.4</v>
      </c>
      <c r="E9" s="3">
        <v>1.2</v>
      </c>
      <c r="F9" s="3">
        <v>4.5999999999999996</v>
      </c>
      <c r="G9" s="5">
        <f t="shared" si="0"/>
        <v>0.74818802700620035</v>
      </c>
      <c r="H9" s="3" t="s">
        <v>30</v>
      </c>
    </row>
    <row r="10" spans="1:8" x14ac:dyDescent="0.2">
      <c r="A10">
        <v>9</v>
      </c>
      <c r="B10" t="s">
        <v>12</v>
      </c>
      <c r="C10" t="s">
        <v>12</v>
      </c>
      <c r="D10" s="3">
        <v>29.9</v>
      </c>
      <c r="E10" s="3">
        <v>8.5</v>
      </c>
      <c r="F10" s="3">
        <v>38.4</v>
      </c>
      <c r="G10" s="5">
        <f t="shared" si="0"/>
        <v>1.5954962218255739</v>
      </c>
      <c r="H10" s="3" t="s">
        <v>30</v>
      </c>
    </row>
    <row r="11" spans="1:8" x14ac:dyDescent="0.2">
      <c r="A11">
        <v>10</v>
      </c>
      <c r="B11" t="s">
        <v>13</v>
      </c>
      <c r="C11" t="s">
        <v>13</v>
      </c>
      <c r="D11" s="3">
        <v>61</v>
      </c>
      <c r="E11" s="3">
        <v>34.799999999999997</v>
      </c>
      <c r="F11" s="3">
        <v>95.8</v>
      </c>
      <c r="G11" s="5">
        <f t="shared" si="0"/>
        <v>1.9858753573083936</v>
      </c>
      <c r="H11" s="3">
        <v>58.6</v>
      </c>
    </row>
    <row r="12" spans="1:8" x14ac:dyDescent="0.2">
      <c r="A12">
        <v>11</v>
      </c>
      <c r="B12" t="s">
        <v>14</v>
      </c>
      <c r="C12" t="s">
        <v>14</v>
      </c>
      <c r="D12" s="3">
        <v>5</v>
      </c>
      <c r="E12" s="3">
        <v>0</v>
      </c>
      <c r="F12" s="3">
        <v>5</v>
      </c>
      <c r="G12" s="5">
        <f t="shared" si="0"/>
        <v>0.77815125038364352</v>
      </c>
      <c r="H12" s="3" t="s">
        <v>30</v>
      </c>
    </row>
    <row r="13" spans="1:8" x14ac:dyDescent="0.2">
      <c r="A13">
        <v>12</v>
      </c>
      <c r="B13" t="s">
        <v>15</v>
      </c>
      <c r="C13" t="s">
        <v>15</v>
      </c>
      <c r="D13" s="3">
        <v>0</v>
      </c>
      <c r="E13" s="3">
        <v>0</v>
      </c>
      <c r="F13" s="3">
        <v>0</v>
      </c>
      <c r="G13" s="5">
        <f t="shared" si="0"/>
        <v>0</v>
      </c>
      <c r="H13" s="3" t="s">
        <v>30</v>
      </c>
    </row>
    <row r="14" spans="1:8" x14ac:dyDescent="0.2">
      <c r="A14">
        <v>13</v>
      </c>
      <c r="B14" t="s">
        <v>16</v>
      </c>
      <c r="C14" t="s">
        <v>16</v>
      </c>
      <c r="D14" s="3">
        <v>2</v>
      </c>
      <c r="E14" s="3">
        <v>2</v>
      </c>
      <c r="F14" s="3">
        <v>4</v>
      </c>
      <c r="G14" s="5">
        <f t="shared" si="0"/>
        <v>0.69897000433601875</v>
      </c>
      <c r="H14" s="3" t="s">
        <v>30</v>
      </c>
    </row>
    <row r="15" spans="1:8" x14ac:dyDescent="0.2">
      <c r="A15">
        <v>14</v>
      </c>
      <c r="B15" t="s">
        <v>17</v>
      </c>
      <c r="C15" t="s">
        <v>17</v>
      </c>
      <c r="D15" s="3">
        <v>23</v>
      </c>
      <c r="E15" s="3">
        <v>7</v>
      </c>
      <c r="F15" s="3">
        <v>30</v>
      </c>
      <c r="G15" s="5">
        <f t="shared" si="0"/>
        <v>1.4913616938342726</v>
      </c>
      <c r="H15" s="3" t="s">
        <v>30</v>
      </c>
    </row>
    <row r="16" spans="1:8" x14ac:dyDescent="0.2">
      <c r="A16">
        <v>15</v>
      </c>
      <c r="B16" t="s">
        <v>18</v>
      </c>
      <c r="C16" t="s">
        <v>18</v>
      </c>
      <c r="D16" s="3">
        <v>13</v>
      </c>
      <c r="E16" s="3">
        <v>7</v>
      </c>
      <c r="F16" s="3">
        <v>20</v>
      </c>
      <c r="G16" s="5">
        <f t="shared" si="0"/>
        <v>1.3222192947339191</v>
      </c>
      <c r="H16" s="3" t="s">
        <v>30</v>
      </c>
    </row>
    <row r="17" spans="1:8" x14ac:dyDescent="0.2">
      <c r="A17">
        <v>16</v>
      </c>
      <c r="B17" t="s">
        <v>19</v>
      </c>
      <c r="C17" t="s">
        <v>19</v>
      </c>
      <c r="D17" s="3">
        <v>5</v>
      </c>
      <c r="E17" s="3">
        <v>30</v>
      </c>
      <c r="F17" s="3">
        <v>35</v>
      </c>
      <c r="G17" s="5">
        <f t="shared" si="0"/>
        <v>1.556302500767287</v>
      </c>
      <c r="H17" s="3" t="s">
        <v>30</v>
      </c>
    </row>
    <row r="18" spans="1:8" x14ac:dyDescent="0.2">
      <c r="A18">
        <v>17</v>
      </c>
      <c r="B18" t="s">
        <v>20</v>
      </c>
      <c r="C18" t="s">
        <v>20</v>
      </c>
      <c r="D18" s="3">
        <v>50</v>
      </c>
      <c r="E18" s="3">
        <v>25</v>
      </c>
      <c r="F18" s="3">
        <v>75</v>
      </c>
      <c r="G18" s="5">
        <f t="shared" si="0"/>
        <v>1.8808135922807911</v>
      </c>
      <c r="H18" s="3" t="s">
        <v>30</v>
      </c>
    </row>
    <row r="19" spans="1:8" x14ac:dyDescent="0.2">
      <c r="A19">
        <v>18</v>
      </c>
      <c r="B19" t="s">
        <v>21</v>
      </c>
      <c r="C19" t="s">
        <v>22</v>
      </c>
      <c r="D19" s="3">
        <v>120</v>
      </c>
      <c r="E19" s="3">
        <v>80</v>
      </c>
      <c r="F19" s="3">
        <v>200</v>
      </c>
      <c r="G19" s="5">
        <f t="shared" si="0"/>
        <v>2.3031960574204886</v>
      </c>
      <c r="H19" s="3" t="s">
        <v>30</v>
      </c>
    </row>
    <row r="20" spans="1:8" x14ac:dyDescent="0.2">
      <c r="A20">
        <v>19</v>
      </c>
      <c r="B20" t="s">
        <v>23</v>
      </c>
      <c r="C20" t="s">
        <v>23</v>
      </c>
      <c r="D20" s="3">
        <v>800</v>
      </c>
      <c r="E20" s="3">
        <v>640</v>
      </c>
      <c r="F20" s="3">
        <v>1440</v>
      </c>
      <c r="G20" s="5">
        <f t="shared" si="0"/>
        <v>3.1586639808139889</v>
      </c>
      <c r="H20" s="3" t="s">
        <v>30</v>
      </c>
    </row>
    <row r="21" spans="1:8" x14ac:dyDescent="0.2">
      <c r="A21">
        <v>20</v>
      </c>
      <c r="B21" t="s">
        <v>24</v>
      </c>
      <c r="C21" t="s">
        <v>24</v>
      </c>
      <c r="D21" s="3">
        <v>850</v>
      </c>
      <c r="E21" s="3">
        <v>490</v>
      </c>
      <c r="F21" s="3">
        <v>1340</v>
      </c>
      <c r="G21" s="5">
        <f t="shared" si="0"/>
        <v>3.1274287778515983</v>
      </c>
      <c r="H21" s="3" t="s">
        <v>30</v>
      </c>
    </row>
    <row r="22" spans="1:8" x14ac:dyDescent="0.2">
      <c r="A22">
        <v>21</v>
      </c>
      <c r="B22" t="s">
        <v>25</v>
      </c>
      <c r="C22" t="s">
        <v>25</v>
      </c>
      <c r="D22" s="3">
        <v>0</v>
      </c>
      <c r="E22" s="3">
        <v>0</v>
      </c>
      <c r="F22" s="3">
        <v>0</v>
      </c>
      <c r="G22" s="5">
        <f t="shared" si="0"/>
        <v>0</v>
      </c>
      <c r="H22" s="3" t="s">
        <v>30</v>
      </c>
    </row>
    <row r="23" spans="1:8" x14ac:dyDescent="0.2">
      <c r="A23">
        <v>22</v>
      </c>
      <c r="B23" t="s">
        <v>26</v>
      </c>
      <c r="C23" t="s">
        <v>27</v>
      </c>
      <c r="D23" s="3">
        <v>0</v>
      </c>
      <c r="E23" s="3">
        <v>0</v>
      </c>
      <c r="F23" s="3">
        <v>0</v>
      </c>
      <c r="G23" s="5">
        <f t="shared" si="0"/>
        <v>0</v>
      </c>
      <c r="H23" s="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2022-09-21T20:28:53Z</dcterms:created>
  <dcterms:modified xsi:type="dcterms:W3CDTF">2022-09-22T14:34:20Z</dcterms:modified>
</cp:coreProperties>
</file>