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110" windowHeight="79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Sheet2!$J$1:$J$199</definedName>
  </definedNames>
  <calcPr calcId="125725"/>
</workbook>
</file>

<file path=xl/calcChain.xml><?xml version="1.0" encoding="utf-8"?>
<calcChain xmlns="http://schemas.openxmlformats.org/spreadsheetml/2006/main"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J4"/>
  <c r="J6"/>
  <c r="J8"/>
  <c r="J10"/>
  <c r="J12"/>
  <c r="J14"/>
  <c r="J16"/>
  <c r="J18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18"/>
  <c r="J120"/>
  <c r="J122"/>
  <c r="J124"/>
  <c r="J126"/>
  <c r="J128"/>
  <c r="J130"/>
  <c r="J132"/>
  <c r="J134"/>
  <c r="J136"/>
  <c r="J138"/>
  <c r="J140"/>
  <c r="J142"/>
  <c r="J144"/>
  <c r="J146"/>
  <c r="J148"/>
  <c r="J150"/>
  <c r="J152"/>
  <c r="J154"/>
  <c r="J156"/>
  <c r="J158"/>
  <c r="J160"/>
  <c r="J162"/>
  <c r="J164"/>
  <c r="J166"/>
  <c r="J168"/>
  <c r="J170"/>
  <c r="J172"/>
  <c r="J174"/>
  <c r="J176"/>
  <c r="J178"/>
  <c r="J180"/>
  <c r="J182"/>
  <c r="H3"/>
  <c r="K4"/>
  <c r="K5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3"/>
  <c r="J5"/>
  <c r="J7"/>
  <c r="J9"/>
  <c r="J11"/>
  <c r="J13"/>
  <c r="J15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17"/>
  <c r="J119"/>
  <c r="J121"/>
  <c r="J123"/>
  <c r="J125"/>
  <c r="J127"/>
  <c r="J129"/>
  <c r="J131"/>
  <c r="J133"/>
  <c r="J135"/>
  <c r="J137"/>
  <c r="J139"/>
  <c r="J141"/>
  <c r="J143"/>
  <c r="J145"/>
  <c r="J147"/>
  <c r="J149"/>
  <c r="J151"/>
  <c r="J153"/>
  <c r="J155"/>
  <c r="J157"/>
  <c r="J159"/>
  <c r="J161"/>
  <c r="J163"/>
  <c r="J165"/>
  <c r="J167"/>
  <c r="J169"/>
  <c r="J171"/>
  <c r="J173"/>
  <c r="J175"/>
  <c r="J177"/>
  <c r="J179"/>
  <c r="J181"/>
  <c r="J3"/>
  <c r="K6"/>
  <c r="I3"/>
</calcChain>
</file>

<file path=xl/sharedStrings.xml><?xml version="1.0" encoding="utf-8"?>
<sst xmlns="http://schemas.openxmlformats.org/spreadsheetml/2006/main" count="1096" uniqueCount="27">
  <si>
    <t>Beach</t>
  </si>
  <si>
    <t>Classifier</t>
  </si>
  <si>
    <t>Correlation</t>
  </si>
  <si>
    <t>GenerationStrategy</t>
  </si>
  <si>
    <t>MAE</t>
  </si>
  <si>
    <t>nshore</t>
  </si>
  <si>
    <t>weka.classifiers.functions.LinearRegression</t>
  </si>
  <si>
    <t>NoBuoyStrategy</t>
  </si>
  <si>
    <t>TwoGridPointStrategy</t>
  </si>
  <si>
    <t>WW3Last2DaysStrategy</t>
  </si>
  <si>
    <t>WW3Last3DaysStrategy</t>
  </si>
  <si>
    <t>WW3Last4DaysStrategy</t>
  </si>
  <si>
    <t>nlectures 3</t>
  </si>
  <si>
    <t>nlectures 8</t>
  </si>
  <si>
    <t>nlectures 2</t>
  </si>
  <si>
    <t>nlectures 6</t>
  </si>
  <si>
    <t>weka.classifiers.functions.MultilayerPerceptron</t>
  </si>
  <si>
    <t>weka.classifiers.functions.SMOreg</t>
  </si>
  <si>
    <t>weka.classifiers.trees.M5P</t>
  </si>
  <si>
    <t>wshore</t>
  </si>
  <si>
    <t>windward</t>
  </si>
  <si>
    <t>dh</t>
  </si>
  <si>
    <t>almo</t>
  </si>
  <si>
    <t>Optimizados</t>
  </si>
  <si>
    <t>No Optimizados</t>
  </si>
  <si>
    <t>DifCorr</t>
  </si>
  <si>
    <t>Diff MAE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</si>
</sst>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 applyNumberFormat="1" applyFill="1" applyBorder="1" applyAlignment="1"/>
    <xf numFmtId="0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/>
    <xf numFmtId="0" fontId="0" fillId="3" borderId="0" xfId="0" applyNumberFormat="1" applyFill="1" applyBorder="1" applyAlignment="1"/>
    <xf numFmtId="0" fontId="0" fillId="4" borderId="0" xfId="0" applyNumberFormat="1" applyFont="1" applyFill="1" applyBorder="1" applyAlignment="1"/>
    <xf numFmtId="2" fontId="0" fillId="4" borderId="0" xfId="0" applyNumberFormat="1" applyFont="1" applyFill="1" applyBorder="1" applyAlignment="1"/>
    <xf numFmtId="0" fontId="0" fillId="4" borderId="0" xfId="0" applyNumberFormat="1" applyFill="1" applyBorder="1" applyAlignment="1"/>
    <xf numFmtId="0" fontId="0" fillId="5" borderId="0" xfId="0" applyNumberFormat="1" applyFont="1" applyFill="1" applyBorder="1" applyAlignment="1"/>
    <xf numFmtId="2" fontId="0" fillId="5" borderId="0" xfId="0" applyNumberFormat="1" applyFont="1" applyFill="1" applyBorder="1" applyAlignment="1"/>
    <xf numFmtId="0" fontId="0" fillId="5" borderId="0" xfId="0" applyNumberFormat="1" applyFill="1" applyBorder="1" applyAlignment="1"/>
    <xf numFmtId="2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6" borderId="0" xfId="0" applyNumberFormat="1" applyFont="1" applyFill="1" applyBorder="1" applyAlignment="1"/>
    <xf numFmtId="2" fontId="0" fillId="6" borderId="0" xfId="0" applyNumberFormat="1" applyFont="1" applyFill="1" applyBorder="1" applyAlignment="1"/>
    <xf numFmtId="0" fontId="0" fillId="6" borderId="0" xfId="0" applyNumberFormat="1" applyFill="1" applyBorder="1" applyAlignment="1"/>
    <xf numFmtId="0" fontId="0" fillId="7" borderId="0" xfId="0" applyNumberFormat="1" applyFont="1" applyFill="1" applyBorder="1" applyAlignment="1"/>
    <xf numFmtId="2" fontId="0" fillId="7" borderId="0" xfId="0" applyNumberFormat="1" applyFont="1" applyFill="1" applyBorder="1" applyAlignment="1"/>
    <xf numFmtId="0" fontId="0" fillId="7" borderId="0" xfId="0" applyNumberFormat="1" applyFill="1" applyBorder="1" applyAlignment="1"/>
    <xf numFmtId="0" fontId="0" fillId="8" borderId="0" xfId="0" applyNumberFormat="1" applyFont="1" applyFill="1" applyBorder="1" applyAlignment="1"/>
    <xf numFmtId="0" fontId="0" fillId="9" borderId="0" xfId="0" applyNumberFormat="1" applyFont="1" applyFill="1" applyBorder="1" applyAlignment="1"/>
    <xf numFmtId="2" fontId="0" fillId="9" borderId="0" xfId="0" applyNumberFormat="1" applyFont="1" applyFill="1" applyBorder="1" applyAlignment="1"/>
    <xf numFmtId="0" fontId="0" fillId="9" borderId="0" xfId="0" applyNumberFormat="1" applyFill="1" applyBorder="1" applyAlignment="1"/>
    <xf numFmtId="0" fontId="0" fillId="10" borderId="0" xfId="0" applyNumberFormat="1" applyFont="1" applyFill="1" applyBorder="1" applyAlignment="1"/>
    <xf numFmtId="0" fontId="0" fillId="11" borderId="0" xfId="0" applyNumberFormat="1" applyFont="1" applyFill="1" applyBorder="1" applyAlignment="1"/>
    <xf numFmtId="0" fontId="0" fillId="12" borderId="0" xfId="0" applyNumberFormat="1" applyFont="1" applyFill="1" applyBorder="1" applyAlignment="1"/>
    <xf numFmtId="2" fontId="0" fillId="12" borderId="0" xfId="0" applyNumberFormat="1" applyFont="1" applyFill="1" applyBorder="1" applyAlignment="1"/>
    <xf numFmtId="0" fontId="0" fillId="12" borderId="0" xfId="0" applyNumberFormat="1" applyFill="1" applyBorder="1" applyAlignment="1"/>
    <xf numFmtId="0" fontId="0" fillId="13" borderId="0" xfId="0" applyNumberFormat="1" applyFont="1" applyFill="1" applyBorder="1" applyAlignment="1"/>
    <xf numFmtId="0" fontId="0" fillId="14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" xfId="0" applyNumberFormat="1" applyFont="1" applyFill="1" applyBorder="1" applyAlignment="1"/>
    <xf numFmtId="2" fontId="0" fillId="3" borderId="1" xfId="0" applyNumberFormat="1" applyFont="1" applyFill="1" applyBorder="1" applyAlignment="1"/>
    <xf numFmtId="2" fontId="0" fillId="6" borderId="1" xfId="0" applyNumberFormat="1" applyFont="1" applyFill="1" applyBorder="1" applyAlignment="1"/>
    <xf numFmtId="2" fontId="0" fillId="7" borderId="1" xfId="0" applyNumberFormat="1" applyFont="1" applyFill="1" applyBorder="1" applyAlignment="1"/>
    <xf numFmtId="2" fontId="0" fillId="9" borderId="1" xfId="0" applyNumberFormat="1" applyFont="1" applyFill="1" applyBorder="1" applyAlignment="1"/>
    <xf numFmtId="2" fontId="0" fillId="12" borderId="1" xfId="0" applyNumberFormat="1" applyFont="1" applyFill="1" applyBorder="1" applyAlignment="1"/>
    <xf numFmtId="2" fontId="0" fillId="0" borderId="0" xfId="0" applyNumberFormat="1"/>
  </cellXfs>
  <cellStyles count="1">
    <cellStyle name="Normal" xfId="0" builtinId="0"/>
  </cellStyles>
  <dxfs count="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1"/>
  <sheetViews>
    <sheetView topLeftCell="A13" workbookViewId="0">
      <selection activeCell="H7" sqref="H7"/>
    </sheetView>
  </sheetViews>
  <sheetFormatPr defaultRowHeight="15"/>
  <cols>
    <col min="1" max="1" width="9.85546875" bestFit="1" customWidth="1"/>
    <col min="2" max="2" width="44.5703125" bestFit="1" customWidth="1"/>
    <col min="3" max="3" width="11" bestFit="1" customWidth="1"/>
    <col min="4" max="4" width="22" bestFit="1" customWidth="1"/>
    <col min="5" max="5" width="5" bestFit="1" customWidth="1"/>
  </cols>
  <sheetData>
    <row r="1" spans="1: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</row>
    <row r="2" spans="1:5">
      <c r="A2" s="32" t="s">
        <v>22</v>
      </c>
      <c r="B2" s="2" t="s">
        <v>6</v>
      </c>
      <c r="C2" s="3">
        <v>0.25692605418377512</v>
      </c>
      <c r="D2" s="4" t="s">
        <v>14</v>
      </c>
      <c r="E2" s="3">
        <v>0.538268569774211</v>
      </c>
    </row>
    <row r="3" spans="1:5">
      <c r="A3" s="32" t="s">
        <v>22</v>
      </c>
      <c r="B3" s="2" t="s">
        <v>6</v>
      </c>
      <c r="C3" s="3">
        <v>0.26810521742182364</v>
      </c>
      <c r="D3" s="4" t="s">
        <v>13</v>
      </c>
      <c r="E3" s="3">
        <v>0.53506309035614197</v>
      </c>
    </row>
    <row r="4" spans="1:5">
      <c r="A4" s="32" t="s">
        <v>22</v>
      </c>
      <c r="B4" s="2" t="s">
        <v>6</v>
      </c>
      <c r="C4" s="3">
        <v>0.28088569032251276</v>
      </c>
      <c r="D4" s="4" t="s">
        <v>15</v>
      </c>
      <c r="E4" s="3">
        <v>0.53085900188680601</v>
      </c>
    </row>
    <row r="5" spans="1:5">
      <c r="A5" s="32" t="s">
        <v>22</v>
      </c>
      <c r="B5" s="2" t="s">
        <v>6</v>
      </c>
      <c r="C5" s="3">
        <v>0.28263411224961765</v>
      </c>
      <c r="D5" s="4" t="s">
        <v>12</v>
      </c>
      <c r="E5" s="3">
        <v>0.53452690049889295</v>
      </c>
    </row>
    <row r="6" spans="1:5">
      <c r="A6" s="32" t="s">
        <v>22</v>
      </c>
      <c r="B6" s="2" t="s">
        <v>6</v>
      </c>
      <c r="C6" s="3">
        <v>0.28738769908984851</v>
      </c>
      <c r="D6" s="2" t="s">
        <v>7</v>
      </c>
      <c r="E6" s="3">
        <v>0.532946338989153</v>
      </c>
    </row>
    <row r="7" spans="1:5">
      <c r="A7" s="32" t="s">
        <v>22</v>
      </c>
      <c r="B7" s="2" t="s">
        <v>6</v>
      </c>
      <c r="C7" s="3">
        <v>0.30183632854949072</v>
      </c>
      <c r="D7" s="2" t="s">
        <v>9</v>
      </c>
      <c r="E7" s="3">
        <v>0.53530497028704904</v>
      </c>
    </row>
    <row r="8" spans="1:5">
      <c r="A8" s="32" t="s">
        <v>22</v>
      </c>
      <c r="B8" s="2" t="s">
        <v>6</v>
      </c>
      <c r="C8" s="3">
        <v>0.30415580006825238</v>
      </c>
      <c r="D8" s="2" t="s">
        <v>8</v>
      </c>
      <c r="E8" s="3">
        <v>0.52831926352812997</v>
      </c>
    </row>
    <row r="9" spans="1:5">
      <c r="A9" s="32" t="s">
        <v>22</v>
      </c>
      <c r="B9" s="2" t="s">
        <v>6</v>
      </c>
      <c r="C9" s="3">
        <v>0.32896806653117688</v>
      </c>
      <c r="D9" s="2" t="s">
        <v>10</v>
      </c>
      <c r="E9" s="3">
        <v>0.52719242315938697</v>
      </c>
    </row>
    <row r="10" spans="1:5">
      <c r="A10" s="32" t="s">
        <v>22</v>
      </c>
      <c r="B10" s="2" t="s">
        <v>6</v>
      </c>
      <c r="C10" s="3">
        <v>0.34171778679034981</v>
      </c>
      <c r="D10" s="2" t="s">
        <v>11</v>
      </c>
      <c r="E10" s="3">
        <v>0.52133388422073701</v>
      </c>
    </row>
    <row r="11" spans="1:5">
      <c r="A11" s="32" t="s">
        <v>22</v>
      </c>
      <c r="B11" s="5" t="s">
        <v>16</v>
      </c>
      <c r="C11" s="6">
        <v>0.36313313413493731</v>
      </c>
      <c r="D11" s="5" t="s">
        <v>7</v>
      </c>
      <c r="E11" s="6">
        <v>0.51761543870551796</v>
      </c>
    </row>
    <row r="12" spans="1:5">
      <c r="A12" s="32" t="s">
        <v>22</v>
      </c>
      <c r="B12" s="5" t="s">
        <v>16</v>
      </c>
      <c r="C12" s="6">
        <v>0.36434279117150636</v>
      </c>
      <c r="D12" s="5" t="s">
        <v>8</v>
      </c>
      <c r="E12" s="6">
        <v>0.52123452109233104</v>
      </c>
    </row>
    <row r="13" spans="1:5">
      <c r="A13" s="32" t="s">
        <v>22</v>
      </c>
      <c r="B13" s="5" t="s">
        <v>16</v>
      </c>
      <c r="C13" s="6">
        <v>0.38247784510218297</v>
      </c>
      <c r="D13" s="7" t="s">
        <v>13</v>
      </c>
      <c r="E13" s="6">
        <v>0.50609574016685199</v>
      </c>
    </row>
    <row r="14" spans="1:5">
      <c r="A14" s="32" t="s">
        <v>22</v>
      </c>
      <c r="B14" s="5" t="s">
        <v>16</v>
      </c>
      <c r="C14" s="6">
        <v>0.40970783279260309</v>
      </c>
      <c r="D14" s="7" t="s">
        <v>15</v>
      </c>
      <c r="E14" s="6">
        <v>0.49751605837746798</v>
      </c>
    </row>
    <row r="15" spans="1:5">
      <c r="A15" s="32" t="s">
        <v>22</v>
      </c>
      <c r="B15" s="5" t="s">
        <v>16</v>
      </c>
      <c r="C15" s="6">
        <v>0.41234423671701148</v>
      </c>
      <c r="D15" s="7" t="s">
        <v>14</v>
      </c>
      <c r="E15" s="6">
        <v>0.51361758498374799</v>
      </c>
    </row>
    <row r="16" spans="1:5">
      <c r="A16" s="32" t="s">
        <v>22</v>
      </c>
      <c r="B16" s="5" t="s">
        <v>16</v>
      </c>
      <c r="C16" s="6">
        <v>0.42494093527425908</v>
      </c>
      <c r="D16" s="7" t="s">
        <v>12</v>
      </c>
      <c r="E16" s="6">
        <v>0.497632921373169</v>
      </c>
    </row>
    <row r="17" spans="1:5">
      <c r="A17" s="32" t="s">
        <v>22</v>
      </c>
      <c r="B17" s="5" t="s">
        <v>16</v>
      </c>
      <c r="C17" s="6">
        <v>0.43266556643327403</v>
      </c>
      <c r="D17" s="5" t="s">
        <v>9</v>
      </c>
      <c r="E17" s="6">
        <v>0.50312318950168</v>
      </c>
    </row>
    <row r="18" spans="1:5">
      <c r="A18" s="32" t="s">
        <v>22</v>
      </c>
      <c r="B18" s="5" t="s">
        <v>16</v>
      </c>
      <c r="C18" s="6">
        <v>0.44794949619025015</v>
      </c>
      <c r="D18" s="5" t="s">
        <v>10</v>
      </c>
      <c r="E18" s="6">
        <v>0.50025008243500202</v>
      </c>
    </row>
    <row r="19" spans="1:5">
      <c r="A19" s="32" t="s">
        <v>22</v>
      </c>
      <c r="B19" s="5" t="s">
        <v>16</v>
      </c>
      <c r="C19" s="6">
        <v>0.451121225585704</v>
      </c>
      <c r="D19" s="5" t="s">
        <v>11</v>
      </c>
      <c r="E19" s="6">
        <v>0.49600368176584098</v>
      </c>
    </row>
    <row r="20" spans="1:5">
      <c r="A20" s="32" t="s">
        <v>22</v>
      </c>
      <c r="B20" s="2" t="s">
        <v>17</v>
      </c>
      <c r="C20" s="3">
        <v>0.44562846391602784</v>
      </c>
      <c r="D20" s="2" t="s">
        <v>11</v>
      </c>
      <c r="E20" s="3">
        <v>0.49578285780623499</v>
      </c>
    </row>
    <row r="21" spans="1:5">
      <c r="A21" s="32" t="s">
        <v>22</v>
      </c>
      <c r="B21" s="2" t="s">
        <v>17</v>
      </c>
      <c r="C21" s="3">
        <v>0.45134280767581075</v>
      </c>
      <c r="D21" s="4" t="s">
        <v>13</v>
      </c>
      <c r="E21" s="3">
        <v>0.47932990733518399</v>
      </c>
    </row>
    <row r="22" spans="1:5">
      <c r="A22" s="32" t="s">
        <v>22</v>
      </c>
      <c r="B22" s="2" t="s">
        <v>17</v>
      </c>
      <c r="C22" s="3">
        <v>0.45892585701668942</v>
      </c>
      <c r="D22" s="4" t="s">
        <v>15</v>
      </c>
      <c r="E22" s="3">
        <v>0.481918653352855</v>
      </c>
    </row>
    <row r="23" spans="1:5">
      <c r="A23" s="32" t="s">
        <v>22</v>
      </c>
      <c r="B23" s="2" t="s">
        <v>17</v>
      </c>
      <c r="C23" s="3">
        <v>0.46543079498034928</v>
      </c>
      <c r="D23" s="2" t="s">
        <v>10</v>
      </c>
      <c r="E23" s="3">
        <v>0.47836375911328599</v>
      </c>
    </row>
    <row r="24" spans="1:5">
      <c r="A24" s="32" t="s">
        <v>22</v>
      </c>
      <c r="B24" s="2" t="s">
        <v>17</v>
      </c>
      <c r="C24" s="3">
        <v>0.47138534829016648</v>
      </c>
      <c r="D24" s="2" t="s">
        <v>8</v>
      </c>
      <c r="E24" s="3">
        <v>0.47520601491361097</v>
      </c>
    </row>
    <row r="25" spans="1:5">
      <c r="A25" s="32" t="s">
        <v>22</v>
      </c>
      <c r="B25" s="2" t="s">
        <v>17</v>
      </c>
      <c r="C25" s="3">
        <v>0.47486110540203308</v>
      </c>
      <c r="D25" s="2" t="s">
        <v>7</v>
      </c>
      <c r="E25" s="3">
        <v>0.47000303271135502</v>
      </c>
    </row>
    <row r="26" spans="1:5">
      <c r="A26" s="32" t="s">
        <v>22</v>
      </c>
      <c r="B26" s="2" t="s">
        <v>17</v>
      </c>
      <c r="C26" s="3">
        <v>0.47898345341660986</v>
      </c>
      <c r="D26" s="2" t="s">
        <v>9</v>
      </c>
      <c r="E26" s="3">
        <v>0.47123282289650298</v>
      </c>
    </row>
    <row r="27" spans="1:5">
      <c r="A27" s="32" t="s">
        <v>22</v>
      </c>
      <c r="B27" s="2" t="s">
        <v>17</v>
      </c>
      <c r="C27" s="3">
        <v>0.47908912460521663</v>
      </c>
      <c r="D27" s="4" t="s">
        <v>14</v>
      </c>
      <c r="E27" s="3">
        <v>0.46330692373399202</v>
      </c>
    </row>
    <row r="28" spans="1:5">
      <c r="A28" s="32" t="s">
        <v>22</v>
      </c>
      <c r="B28" s="2" t="s">
        <v>17</v>
      </c>
      <c r="C28" s="3">
        <v>0.49678133704826982</v>
      </c>
      <c r="D28" s="4" t="s">
        <v>12</v>
      </c>
      <c r="E28" s="3">
        <v>0.46242094617850898</v>
      </c>
    </row>
    <row r="29" spans="1:5">
      <c r="A29" s="32" t="s">
        <v>22</v>
      </c>
      <c r="B29" s="5" t="s">
        <v>18</v>
      </c>
      <c r="C29" s="6">
        <v>0.42951079351296367</v>
      </c>
      <c r="D29" s="7" t="s">
        <v>13</v>
      </c>
      <c r="E29" s="6">
        <v>0.50204509970998001</v>
      </c>
    </row>
    <row r="30" spans="1:5">
      <c r="A30" s="32" t="s">
        <v>22</v>
      </c>
      <c r="B30" s="5" t="s">
        <v>18</v>
      </c>
      <c r="C30" s="6">
        <v>0.44529721836365327</v>
      </c>
      <c r="D30" s="7" t="s">
        <v>15</v>
      </c>
      <c r="E30" s="6">
        <v>0.49698632637527501</v>
      </c>
    </row>
    <row r="31" spans="1:5">
      <c r="A31" s="32" t="s">
        <v>22</v>
      </c>
      <c r="B31" s="5" t="s">
        <v>18</v>
      </c>
      <c r="C31" s="6">
        <v>0.45758780564909907</v>
      </c>
      <c r="D31" s="7" t="s">
        <v>14</v>
      </c>
      <c r="E31" s="6">
        <v>0.48427358211169003</v>
      </c>
    </row>
    <row r="32" spans="1:5">
      <c r="A32" s="32" t="s">
        <v>22</v>
      </c>
      <c r="B32" s="5" t="s">
        <v>18</v>
      </c>
      <c r="C32" s="6">
        <v>0.46369785450538165</v>
      </c>
      <c r="D32" s="5" t="s">
        <v>7</v>
      </c>
      <c r="E32" s="6">
        <v>0.49365324603167599</v>
      </c>
    </row>
    <row r="33" spans="1:7">
      <c r="A33" s="32" t="s">
        <v>22</v>
      </c>
      <c r="B33" s="5" t="s">
        <v>18</v>
      </c>
      <c r="C33" s="6">
        <v>0.46466472885444948</v>
      </c>
      <c r="D33" s="5" t="s">
        <v>10</v>
      </c>
      <c r="E33" s="6">
        <v>0.49392539226482002</v>
      </c>
    </row>
    <row r="34" spans="1:7">
      <c r="A34" s="32" t="s">
        <v>22</v>
      </c>
      <c r="B34" s="5" t="s">
        <v>18</v>
      </c>
      <c r="C34" s="6">
        <v>0.46715485454497419</v>
      </c>
      <c r="D34" s="7" t="s">
        <v>12</v>
      </c>
      <c r="E34" s="6">
        <v>0.494752101137586</v>
      </c>
    </row>
    <row r="35" spans="1:7">
      <c r="A35" s="32" t="s">
        <v>22</v>
      </c>
      <c r="B35" s="5" t="s">
        <v>18</v>
      </c>
      <c r="C35" s="6">
        <v>0.47630498401068239</v>
      </c>
      <c r="D35" s="5" t="s">
        <v>11</v>
      </c>
      <c r="E35" s="6">
        <v>0.484512768368692</v>
      </c>
    </row>
    <row r="36" spans="1:7">
      <c r="A36" s="32" t="s">
        <v>22</v>
      </c>
      <c r="B36" s="5" t="s">
        <v>18</v>
      </c>
      <c r="C36" s="6">
        <v>0.47668188498216074</v>
      </c>
      <c r="D36" s="5" t="s">
        <v>9</v>
      </c>
      <c r="E36" s="6">
        <v>0.48462616488710503</v>
      </c>
    </row>
    <row r="37" spans="1:7">
      <c r="A37" s="32" t="s">
        <v>22</v>
      </c>
      <c r="B37" s="5" t="s">
        <v>18</v>
      </c>
      <c r="C37" s="6">
        <v>0.48709029551242083</v>
      </c>
      <c r="D37" s="5" t="s">
        <v>8</v>
      </c>
      <c r="E37" s="6">
        <v>0.48982033001831399</v>
      </c>
    </row>
    <row r="38" spans="1:7">
      <c r="A38" s="16" t="s">
        <v>21</v>
      </c>
      <c r="B38" s="8" t="s">
        <v>6</v>
      </c>
      <c r="C38" s="9">
        <v>0.20895894896443939</v>
      </c>
      <c r="D38" s="10" t="s">
        <v>14</v>
      </c>
      <c r="E38" s="9">
        <v>0.55034246783232099</v>
      </c>
      <c r="F38" s="15"/>
      <c r="G38" s="14"/>
    </row>
    <row r="39" spans="1:7">
      <c r="A39" s="16" t="s">
        <v>21</v>
      </c>
      <c r="B39" s="8" t="s">
        <v>6</v>
      </c>
      <c r="C39" s="9">
        <v>0.216450619247265</v>
      </c>
      <c r="D39" s="10" t="s">
        <v>13</v>
      </c>
      <c r="E39" s="9">
        <v>0.55150419444504595</v>
      </c>
      <c r="F39" s="15"/>
      <c r="G39" s="14"/>
    </row>
    <row r="40" spans="1:7">
      <c r="A40" s="16" t="s">
        <v>21</v>
      </c>
      <c r="B40" s="8" t="s">
        <v>6</v>
      </c>
      <c r="C40" s="9">
        <v>0.21712754641758902</v>
      </c>
      <c r="D40" s="10" t="s">
        <v>12</v>
      </c>
      <c r="E40" s="9">
        <v>0.54960433151289301</v>
      </c>
      <c r="F40" s="15"/>
      <c r="G40" s="14"/>
    </row>
    <row r="41" spans="1:7">
      <c r="A41" s="16" t="s">
        <v>21</v>
      </c>
      <c r="B41" s="8" t="s">
        <v>6</v>
      </c>
      <c r="C41" s="9">
        <v>0.22476039535018799</v>
      </c>
      <c r="D41" s="10" t="s">
        <v>15</v>
      </c>
      <c r="E41" s="9">
        <v>0.550008932414907</v>
      </c>
      <c r="F41" s="15"/>
      <c r="G41" s="14"/>
    </row>
    <row r="42" spans="1:7">
      <c r="A42" s="16" t="s">
        <v>21</v>
      </c>
      <c r="B42" s="8" t="s">
        <v>6</v>
      </c>
      <c r="C42" s="9">
        <v>0.23930936335579372</v>
      </c>
      <c r="D42" s="8" t="s">
        <v>7</v>
      </c>
      <c r="E42" s="9">
        <v>0.54124382036325502</v>
      </c>
      <c r="F42" s="1"/>
      <c r="G42" s="14"/>
    </row>
    <row r="43" spans="1:7">
      <c r="A43" s="16" t="s">
        <v>21</v>
      </c>
      <c r="B43" s="8" t="s">
        <v>6</v>
      </c>
      <c r="C43" s="9">
        <v>0.24838179644251449</v>
      </c>
      <c r="D43" s="8" t="s">
        <v>8</v>
      </c>
      <c r="E43" s="9">
        <v>0.53953515597366097</v>
      </c>
      <c r="F43" s="1"/>
      <c r="G43" s="14"/>
    </row>
    <row r="44" spans="1:7">
      <c r="A44" s="16" t="s">
        <v>21</v>
      </c>
      <c r="B44" s="8" t="s">
        <v>6</v>
      </c>
      <c r="C44" s="9">
        <v>0.28536333508968192</v>
      </c>
      <c r="D44" s="8" t="s">
        <v>9</v>
      </c>
      <c r="E44" s="9">
        <v>0.53542976608979698</v>
      </c>
      <c r="F44" s="1"/>
      <c r="G44" s="14"/>
    </row>
    <row r="45" spans="1:7">
      <c r="A45" s="16" t="s">
        <v>21</v>
      </c>
      <c r="B45" s="8" t="s">
        <v>6</v>
      </c>
      <c r="C45" s="9">
        <v>0.30424911879887795</v>
      </c>
      <c r="D45" s="8" t="s">
        <v>10</v>
      </c>
      <c r="E45" s="9">
        <v>0.52991753736538805</v>
      </c>
      <c r="F45" s="1"/>
      <c r="G45" s="14"/>
    </row>
    <row r="46" spans="1:7">
      <c r="A46" s="16" t="s">
        <v>21</v>
      </c>
      <c r="B46" s="8" t="s">
        <v>6</v>
      </c>
      <c r="C46" s="9">
        <v>0.30651670600276287</v>
      </c>
      <c r="D46" s="8" t="s">
        <v>11</v>
      </c>
      <c r="E46" s="9">
        <v>0.52714171932024501</v>
      </c>
      <c r="F46" s="1"/>
      <c r="G46" s="14"/>
    </row>
    <row r="47" spans="1:7">
      <c r="A47" s="16" t="s">
        <v>21</v>
      </c>
      <c r="B47" s="11" t="s">
        <v>16</v>
      </c>
      <c r="C47" s="12">
        <v>0.29031682801648906</v>
      </c>
      <c r="D47" s="11" t="s">
        <v>7</v>
      </c>
      <c r="E47" s="12">
        <v>0.53179752357437904</v>
      </c>
      <c r="F47" s="1"/>
      <c r="G47" s="14"/>
    </row>
    <row r="48" spans="1:7">
      <c r="A48" s="16" t="s">
        <v>21</v>
      </c>
      <c r="B48" s="11" t="s">
        <v>16</v>
      </c>
      <c r="C48" s="12">
        <v>0.29537043692183723</v>
      </c>
      <c r="D48" s="11" t="s">
        <v>8</v>
      </c>
      <c r="E48" s="12">
        <v>0.53671270185706799</v>
      </c>
      <c r="F48" s="1"/>
      <c r="G48" s="14"/>
    </row>
    <row r="49" spans="1:7">
      <c r="A49" s="16" t="s">
        <v>21</v>
      </c>
      <c r="B49" s="11" t="s">
        <v>16</v>
      </c>
      <c r="C49" s="12">
        <v>0.34304836495504604</v>
      </c>
      <c r="D49" s="13" t="s">
        <v>14</v>
      </c>
      <c r="E49" s="12">
        <v>0.52757258358475601</v>
      </c>
      <c r="F49" s="15"/>
      <c r="G49" s="14"/>
    </row>
    <row r="50" spans="1:7">
      <c r="A50" s="16" t="s">
        <v>21</v>
      </c>
      <c r="B50" s="11" t="s">
        <v>16</v>
      </c>
      <c r="C50" s="12">
        <v>0.35969781886930069</v>
      </c>
      <c r="D50" s="11" t="s">
        <v>9</v>
      </c>
      <c r="E50" s="12">
        <v>0.51577985468743104</v>
      </c>
      <c r="F50" s="1"/>
      <c r="G50" s="14"/>
    </row>
    <row r="51" spans="1:7">
      <c r="A51" s="16" t="s">
        <v>21</v>
      </c>
      <c r="B51" s="11" t="s">
        <v>16</v>
      </c>
      <c r="C51" s="12">
        <v>0.36367443249090753</v>
      </c>
      <c r="D51" s="13" t="s">
        <v>13</v>
      </c>
      <c r="E51" s="12">
        <v>0.51091846042078404</v>
      </c>
      <c r="F51" s="15"/>
      <c r="G51" s="14"/>
    </row>
    <row r="52" spans="1:7">
      <c r="A52" s="16" t="s">
        <v>21</v>
      </c>
      <c r="B52" s="11" t="s">
        <v>16</v>
      </c>
      <c r="C52" s="12">
        <v>0.36851015609828125</v>
      </c>
      <c r="D52" s="11" t="s">
        <v>11</v>
      </c>
      <c r="E52" s="12">
        <v>0.51472445492741203</v>
      </c>
      <c r="F52" s="1"/>
      <c r="G52" s="14"/>
    </row>
    <row r="53" spans="1:7">
      <c r="A53" s="16" t="s">
        <v>21</v>
      </c>
      <c r="B53" s="11" t="s">
        <v>16</v>
      </c>
      <c r="C53" s="12">
        <v>0.36907193987623643</v>
      </c>
      <c r="D53" s="13" t="s">
        <v>12</v>
      </c>
      <c r="E53" s="12">
        <v>0.52110840432835903</v>
      </c>
      <c r="F53" s="15"/>
      <c r="G53" s="14"/>
    </row>
    <row r="54" spans="1:7">
      <c r="A54" s="16" t="s">
        <v>21</v>
      </c>
      <c r="B54" s="11" t="s">
        <v>16</v>
      </c>
      <c r="C54" s="12">
        <v>0.37093053422015776</v>
      </c>
      <c r="D54" s="11" t="s">
        <v>10</v>
      </c>
      <c r="E54" s="12">
        <v>0.51106280876701005</v>
      </c>
      <c r="F54" s="1"/>
      <c r="G54" s="14"/>
    </row>
    <row r="55" spans="1:7">
      <c r="A55" s="16" t="s">
        <v>21</v>
      </c>
      <c r="B55" s="11" t="s">
        <v>16</v>
      </c>
      <c r="C55" s="12">
        <v>0.37674896856212353</v>
      </c>
      <c r="D55" s="13" t="s">
        <v>15</v>
      </c>
      <c r="E55" s="12">
        <v>0.51290366905048401</v>
      </c>
      <c r="F55" s="15"/>
      <c r="G55" s="14"/>
    </row>
    <row r="56" spans="1:7">
      <c r="A56" s="16" t="s">
        <v>21</v>
      </c>
      <c r="B56" s="8" t="s">
        <v>17</v>
      </c>
      <c r="C56" s="9">
        <v>0.39772258491341084</v>
      </c>
      <c r="D56" s="8" t="s">
        <v>7</v>
      </c>
      <c r="E56" s="9">
        <v>0.488464580927082</v>
      </c>
      <c r="F56" s="1"/>
      <c r="G56" s="14"/>
    </row>
    <row r="57" spans="1:7">
      <c r="A57" s="16" t="s">
        <v>21</v>
      </c>
      <c r="B57" s="8" t="s">
        <v>17</v>
      </c>
      <c r="C57" s="9">
        <v>0.42309237600207517</v>
      </c>
      <c r="D57" s="8" t="s">
        <v>9</v>
      </c>
      <c r="E57" s="9">
        <v>0.48446471042179401</v>
      </c>
      <c r="F57" s="1"/>
      <c r="G57" s="14"/>
    </row>
    <row r="58" spans="1:7">
      <c r="A58" s="16" t="s">
        <v>21</v>
      </c>
      <c r="B58" s="8" t="s">
        <v>17</v>
      </c>
      <c r="C58" s="9">
        <v>0.42329397616949899</v>
      </c>
      <c r="D58" s="8" t="s">
        <v>8</v>
      </c>
      <c r="E58" s="9">
        <v>0.483822012435697</v>
      </c>
      <c r="F58" s="1"/>
      <c r="G58" s="14"/>
    </row>
    <row r="59" spans="1:7">
      <c r="A59" s="16" t="s">
        <v>21</v>
      </c>
      <c r="B59" s="8" t="s">
        <v>17</v>
      </c>
      <c r="C59" s="9">
        <v>0.42516519612634729</v>
      </c>
      <c r="D59" s="8" t="s">
        <v>11</v>
      </c>
      <c r="E59" s="9">
        <v>0.48466469003629298</v>
      </c>
      <c r="F59" s="1"/>
      <c r="G59" s="14"/>
    </row>
    <row r="60" spans="1:7">
      <c r="A60" s="16" t="s">
        <v>21</v>
      </c>
      <c r="B60" s="8" t="s">
        <v>17</v>
      </c>
      <c r="C60" s="9">
        <v>0.44215856711851531</v>
      </c>
      <c r="D60" s="8" t="s">
        <v>10</v>
      </c>
      <c r="E60" s="9">
        <v>0.47210518321983203</v>
      </c>
      <c r="F60" s="1"/>
      <c r="G60" s="14"/>
    </row>
    <row r="61" spans="1:7">
      <c r="A61" s="16" t="s">
        <v>21</v>
      </c>
      <c r="B61" s="8" t="s">
        <v>17</v>
      </c>
      <c r="C61" s="9">
        <v>0.46735444993687486</v>
      </c>
      <c r="D61" s="10" t="s">
        <v>13</v>
      </c>
      <c r="E61" s="9">
        <v>0.46633851378628699</v>
      </c>
      <c r="F61" s="15"/>
      <c r="G61" s="14"/>
    </row>
    <row r="62" spans="1:7">
      <c r="A62" s="16" t="s">
        <v>21</v>
      </c>
      <c r="B62" s="8" t="s">
        <v>17</v>
      </c>
      <c r="C62" s="9">
        <v>0.47115542378337255</v>
      </c>
      <c r="D62" s="10" t="s">
        <v>14</v>
      </c>
      <c r="E62" s="9">
        <v>0.46434712848454501</v>
      </c>
      <c r="F62" s="15"/>
      <c r="G62" s="14"/>
    </row>
    <row r="63" spans="1:7">
      <c r="A63" s="16" t="s">
        <v>21</v>
      </c>
      <c r="B63" s="8" t="s">
        <v>17</v>
      </c>
      <c r="C63" s="9">
        <v>0.47419760964800045</v>
      </c>
      <c r="D63" s="10" t="s">
        <v>15</v>
      </c>
      <c r="E63" s="9">
        <v>0.46494211390808998</v>
      </c>
      <c r="F63" s="15"/>
      <c r="G63" s="14"/>
    </row>
    <row r="64" spans="1:7">
      <c r="A64" s="16" t="s">
        <v>21</v>
      </c>
      <c r="B64" s="8" t="s">
        <v>17</v>
      </c>
      <c r="C64" s="9">
        <v>0.47650651413330147</v>
      </c>
      <c r="D64" s="10" t="s">
        <v>12</v>
      </c>
      <c r="E64" s="9">
        <v>0.46568648668797202</v>
      </c>
      <c r="F64" s="15"/>
      <c r="G64" s="14"/>
    </row>
    <row r="65" spans="1:7">
      <c r="A65" s="16" t="s">
        <v>21</v>
      </c>
      <c r="B65" s="11" t="s">
        <v>18</v>
      </c>
      <c r="C65" s="12">
        <v>0.33647182858807045</v>
      </c>
      <c r="D65" s="13" t="s">
        <v>13</v>
      </c>
      <c r="E65" s="12">
        <v>0.54561262364470398</v>
      </c>
      <c r="F65" s="15"/>
      <c r="G65" s="14"/>
    </row>
    <row r="66" spans="1:7">
      <c r="A66" s="16" t="s">
        <v>21</v>
      </c>
      <c r="B66" s="11" t="s">
        <v>18</v>
      </c>
      <c r="C66" s="12">
        <v>0.33948780873451356</v>
      </c>
      <c r="D66" s="13" t="s">
        <v>15</v>
      </c>
      <c r="E66" s="12">
        <v>0.51337289152394805</v>
      </c>
      <c r="F66" s="15"/>
      <c r="G66" s="14"/>
    </row>
    <row r="67" spans="1:7">
      <c r="A67" s="16" t="s">
        <v>21</v>
      </c>
      <c r="B67" s="11" t="s">
        <v>18</v>
      </c>
      <c r="C67" s="12">
        <v>0.35496265184545273</v>
      </c>
      <c r="D67" s="13" t="s">
        <v>12</v>
      </c>
      <c r="E67" s="12">
        <v>0.51670708230762696</v>
      </c>
      <c r="F67" s="15"/>
      <c r="G67" s="14"/>
    </row>
    <row r="68" spans="1:7">
      <c r="A68" s="16" t="s">
        <v>21</v>
      </c>
      <c r="B68" s="11" t="s">
        <v>18</v>
      </c>
      <c r="C68" s="12">
        <v>0.37365754185455091</v>
      </c>
      <c r="D68" s="13" t="s">
        <v>14</v>
      </c>
      <c r="E68" s="12">
        <v>0.51416959680756902</v>
      </c>
      <c r="F68" s="15"/>
      <c r="G68" s="14"/>
    </row>
    <row r="69" spans="1:7">
      <c r="A69" s="16" t="s">
        <v>21</v>
      </c>
      <c r="B69" s="11" t="s">
        <v>18</v>
      </c>
      <c r="C69" s="12">
        <v>0.39176751377890906</v>
      </c>
      <c r="D69" s="11" t="s">
        <v>8</v>
      </c>
      <c r="E69" s="12">
        <v>0.51291963398517004</v>
      </c>
      <c r="F69" s="1"/>
      <c r="G69" s="14"/>
    </row>
    <row r="70" spans="1:7">
      <c r="A70" s="16" t="s">
        <v>21</v>
      </c>
      <c r="B70" s="11" t="s">
        <v>18</v>
      </c>
      <c r="C70" s="12">
        <v>0.39562082277349575</v>
      </c>
      <c r="D70" s="11" t="s">
        <v>11</v>
      </c>
      <c r="E70" s="12">
        <v>0.49456938304125098</v>
      </c>
      <c r="F70" s="1"/>
      <c r="G70" s="14"/>
    </row>
    <row r="71" spans="1:7">
      <c r="A71" s="16" t="s">
        <v>21</v>
      </c>
      <c r="B71" s="11" t="s">
        <v>18</v>
      </c>
      <c r="C71" s="12">
        <v>0.40728375467121436</v>
      </c>
      <c r="D71" s="11" t="s">
        <v>10</v>
      </c>
      <c r="E71" s="12">
        <v>0.50601300273135896</v>
      </c>
      <c r="F71" s="1"/>
      <c r="G71" s="14"/>
    </row>
    <row r="72" spans="1:7">
      <c r="A72" s="16" t="s">
        <v>21</v>
      </c>
      <c r="B72" s="11" t="s">
        <v>18</v>
      </c>
      <c r="C72" s="12">
        <v>0.42440379483854124</v>
      </c>
      <c r="D72" s="11" t="s">
        <v>9</v>
      </c>
      <c r="E72" s="12">
        <v>0.50838163594536401</v>
      </c>
      <c r="F72" s="1"/>
      <c r="G72" s="14"/>
    </row>
    <row r="73" spans="1:7">
      <c r="A73" s="16" t="s">
        <v>21</v>
      </c>
      <c r="B73" s="11" t="s">
        <v>18</v>
      </c>
      <c r="C73" s="12">
        <v>0.43875811158777067</v>
      </c>
      <c r="D73" s="11" t="s">
        <v>7</v>
      </c>
      <c r="E73" s="12">
        <v>0.49260715680665801</v>
      </c>
      <c r="F73" s="1"/>
      <c r="G73" s="14"/>
    </row>
    <row r="74" spans="1:7">
      <c r="A74" s="31" t="s">
        <v>5</v>
      </c>
      <c r="B74" s="2" t="s">
        <v>6</v>
      </c>
      <c r="C74" s="3">
        <v>0.85017079247409755</v>
      </c>
      <c r="D74" s="4" t="s">
        <v>12</v>
      </c>
      <c r="E74" s="3">
        <v>0.99497592904859</v>
      </c>
    </row>
    <row r="75" spans="1:7">
      <c r="A75" s="31" t="s">
        <v>5</v>
      </c>
      <c r="B75" s="2" t="s">
        <v>6</v>
      </c>
      <c r="C75" s="3">
        <v>0.85959923226004764</v>
      </c>
      <c r="D75" s="2" t="s">
        <v>8</v>
      </c>
      <c r="E75" s="3">
        <v>0.97748597215803601</v>
      </c>
    </row>
    <row r="76" spans="1:7">
      <c r="A76" s="31" t="s">
        <v>5</v>
      </c>
      <c r="B76" s="2" t="s">
        <v>6</v>
      </c>
      <c r="C76" s="3">
        <v>0.86098249252730985</v>
      </c>
      <c r="D76" s="2" t="s">
        <v>7</v>
      </c>
      <c r="E76" s="3">
        <v>0.97670294846793504</v>
      </c>
    </row>
    <row r="77" spans="1:7">
      <c r="A77" s="31" t="s">
        <v>5</v>
      </c>
      <c r="B77" s="2" t="s">
        <v>6</v>
      </c>
      <c r="C77" s="3">
        <v>0.86648580462057778</v>
      </c>
      <c r="D77" s="4" t="s">
        <v>13</v>
      </c>
      <c r="E77" s="3">
        <v>0.98540341899124795</v>
      </c>
    </row>
    <row r="78" spans="1:7">
      <c r="A78" s="31" t="s">
        <v>5</v>
      </c>
      <c r="B78" s="2" t="s">
        <v>6</v>
      </c>
      <c r="C78" s="3">
        <v>0.86687234413645398</v>
      </c>
      <c r="D78" s="4" t="s">
        <v>14</v>
      </c>
      <c r="E78" s="3">
        <v>0.96574445796665198</v>
      </c>
    </row>
    <row r="79" spans="1:7">
      <c r="A79" s="31" t="s">
        <v>5</v>
      </c>
      <c r="B79" s="2" t="s">
        <v>6</v>
      </c>
      <c r="C79" s="3">
        <v>0.86713048966317563</v>
      </c>
      <c r="D79" s="4" t="s">
        <v>15</v>
      </c>
      <c r="E79" s="3">
        <v>0.93159421414357502</v>
      </c>
    </row>
    <row r="80" spans="1:7">
      <c r="A80" s="31" t="s">
        <v>5</v>
      </c>
      <c r="B80" s="2" t="s">
        <v>6</v>
      </c>
      <c r="C80" s="3">
        <v>0.87178868541447474</v>
      </c>
      <c r="D80" s="2" t="s">
        <v>10</v>
      </c>
      <c r="E80" s="3">
        <v>0.95774922857150102</v>
      </c>
    </row>
    <row r="81" spans="1:5">
      <c r="A81" s="31" t="s">
        <v>5</v>
      </c>
      <c r="B81" s="2" t="s">
        <v>6</v>
      </c>
      <c r="C81" s="3">
        <v>0.87178868541447474</v>
      </c>
      <c r="D81" s="2" t="s">
        <v>11</v>
      </c>
      <c r="E81" s="3">
        <v>0.939054005375907</v>
      </c>
    </row>
    <row r="82" spans="1:5">
      <c r="A82" s="31" t="s">
        <v>5</v>
      </c>
      <c r="B82" s="2" t="s">
        <v>6</v>
      </c>
      <c r="C82" s="3">
        <v>0.87231438084678781</v>
      </c>
      <c r="D82" s="2" t="s">
        <v>9</v>
      </c>
      <c r="E82" s="3">
        <v>0.94570995709914396</v>
      </c>
    </row>
    <row r="83" spans="1:5">
      <c r="A83" s="31" t="s">
        <v>5</v>
      </c>
      <c r="B83" s="5" t="s">
        <v>16</v>
      </c>
      <c r="C83" s="6">
        <v>0.83590153675082512</v>
      </c>
      <c r="D83" s="7" t="s">
        <v>13</v>
      </c>
      <c r="E83" s="6">
        <v>0.91165697998356399</v>
      </c>
    </row>
    <row r="84" spans="1:5">
      <c r="A84" s="31" t="s">
        <v>5</v>
      </c>
      <c r="B84" s="5" t="s">
        <v>16</v>
      </c>
      <c r="C84" s="6">
        <v>0.84413669721067897</v>
      </c>
      <c r="D84" s="7" t="s">
        <v>15</v>
      </c>
      <c r="E84" s="6">
        <v>0.88059093999715599</v>
      </c>
    </row>
    <row r="85" spans="1:5">
      <c r="A85" s="31" t="s">
        <v>5</v>
      </c>
      <c r="B85" s="5" t="s">
        <v>16</v>
      </c>
      <c r="C85" s="6">
        <v>0.87235665858497491</v>
      </c>
      <c r="D85" s="5" t="s">
        <v>11</v>
      </c>
      <c r="E85" s="6">
        <v>0.881098463408446</v>
      </c>
    </row>
    <row r="86" spans="1:5">
      <c r="A86" s="31" t="s">
        <v>5</v>
      </c>
      <c r="B86" s="5" t="s">
        <v>16</v>
      </c>
      <c r="C86" s="6">
        <v>0.88059032722432362</v>
      </c>
      <c r="D86" s="5" t="s">
        <v>8</v>
      </c>
      <c r="E86" s="6">
        <v>0.88130705162836598</v>
      </c>
    </row>
    <row r="87" spans="1:5">
      <c r="A87" s="31" t="s">
        <v>5</v>
      </c>
      <c r="B87" s="5" t="s">
        <v>16</v>
      </c>
      <c r="C87" s="6">
        <v>0.88210115174786785</v>
      </c>
      <c r="D87" s="7" t="s">
        <v>12</v>
      </c>
      <c r="E87" s="6">
        <v>0.86403068541467598</v>
      </c>
    </row>
    <row r="88" spans="1:5">
      <c r="A88" s="31" t="s">
        <v>5</v>
      </c>
      <c r="B88" s="5" t="s">
        <v>16</v>
      </c>
      <c r="C88" s="6">
        <v>0.88351403357482727</v>
      </c>
      <c r="D88" s="7" t="s">
        <v>14</v>
      </c>
      <c r="E88" s="6">
        <v>0.90845059166968201</v>
      </c>
    </row>
    <row r="89" spans="1:5">
      <c r="A89" s="31" t="s">
        <v>5</v>
      </c>
      <c r="B89" s="5" t="s">
        <v>16</v>
      </c>
      <c r="C89" s="6">
        <v>0.88620594047992396</v>
      </c>
      <c r="D89" s="5" t="s">
        <v>7</v>
      </c>
      <c r="E89" s="6">
        <v>0.85299759975135603</v>
      </c>
    </row>
    <row r="90" spans="1:5">
      <c r="A90" s="31" t="s">
        <v>5</v>
      </c>
      <c r="B90" s="5" t="s">
        <v>16</v>
      </c>
      <c r="C90" s="6">
        <v>0.88722057971426427</v>
      </c>
      <c r="D90" s="5" t="s">
        <v>10</v>
      </c>
      <c r="E90" s="6">
        <v>0.87675577206195598</v>
      </c>
    </row>
    <row r="91" spans="1:5">
      <c r="A91" s="31" t="s">
        <v>5</v>
      </c>
      <c r="B91" s="5" t="s">
        <v>16</v>
      </c>
      <c r="C91" s="6">
        <v>0.8922898608622003</v>
      </c>
      <c r="D91" s="5" t="s">
        <v>9</v>
      </c>
      <c r="E91" s="6">
        <v>0.82251900749414297</v>
      </c>
    </row>
    <row r="92" spans="1:5">
      <c r="A92" s="31" t="s">
        <v>5</v>
      </c>
      <c r="B92" s="2" t="s">
        <v>17</v>
      </c>
      <c r="C92" s="3">
        <v>0.86754159850076906</v>
      </c>
      <c r="D92" s="4" t="s">
        <v>13</v>
      </c>
      <c r="E92" s="3">
        <v>0.879533185898148</v>
      </c>
    </row>
    <row r="93" spans="1:5">
      <c r="A93" s="31" t="s">
        <v>5</v>
      </c>
      <c r="B93" s="2" t="s">
        <v>17</v>
      </c>
      <c r="C93" s="3">
        <v>0.87542893600708083</v>
      </c>
      <c r="D93" s="4" t="s">
        <v>15</v>
      </c>
      <c r="E93" s="3">
        <v>0.86530069105776097</v>
      </c>
    </row>
    <row r="94" spans="1:5">
      <c r="A94" s="31" t="s">
        <v>5</v>
      </c>
      <c r="B94" s="2" t="s">
        <v>17</v>
      </c>
      <c r="C94" s="3">
        <v>0.88834585374915132</v>
      </c>
      <c r="D94" s="2" t="s">
        <v>8</v>
      </c>
      <c r="E94" s="3">
        <v>0.82945992507256405</v>
      </c>
    </row>
    <row r="95" spans="1:5">
      <c r="A95" s="31" t="s">
        <v>5</v>
      </c>
      <c r="B95" s="2" t="s">
        <v>17</v>
      </c>
      <c r="C95" s="3">
        <v>0.8888897382404165</v>
      </c>
      <c r="D95" s="4" t="s">
        <v>7</v>
      </c>
      <c r="E95" s="3">
        <v>0.82600824440845499</v>
      </c>
    </row>
    <row r="96" spans="1:5">
      <c r="A96" s="31" t="s">
        <v>5</v>
      </c>
      <c r="B96" s="2" t="s">
        <v>17</v>
      </c>
      <c r="C96" s="3">
        <v>0.88919891151944197</v>
      </c>
      <c r="D96" s="4" t="s">
        <v>12</v>
      </c>
      <c r="E96" s="3">
        <v>0.82088531565064005</v>
      </c>
    </row>
    <row r="97" spans="1:5">
      <c r="A97" s="31" t="s">
        <v>5</v>
      </c>
      <c r="B97" s="2" t="s">
        <v>17</v>
      </c>
      <c r="C97" s="3">
        <v>0.88926231514686815</v>
      </c>
      <c r="D97" s="2" t="s">
        <v>11</v>
      </c>
      <c r="E97" s="3">
        <v>0.82468517769828198</v>
      </c>
    </row>
    <row r="98" spans="1:5">
      <c r="A98" s="31" t="s">
        <v>5</v>
      </c>
      <c r="B98" s="2" t="s">
        <v>17</v>
      </c>
      <c r="C98" s="3">
        <v>0.89008431836964275</v>
      </c>
      <c r="D98" s="4" t="s">
        <v>14</v>
      </c>
      <c r="E98" s="3">
        <v>0.81159322225674202</v>
      </c>
    </row>
    <row r="99" spans="1:5">
      <c r="A99" s="31" t="s">
        <v>5</v>
      </c>
      <c r="B99" s="2" t="s">
        <v>17</v>
      </c>
      <c r="C99" s="3">
        <v>0.89293414850801089</v>
      </c>
      <c r="D99" s="2" t="s">
        <v>10</v>
      </c>
      <c r="E99" s="3">
        <v>0.81140019156035803</v>
      </c>
    </row>
    <row r="100" spans="1:5">
      <c r="A100" s="31" t="s">
        <v>5</v>
      </c>
      <c r="B100" s="2" t="s">
        <v>17</v>
      </c>
      <c r="C100" s="3">
        <v>0.89559548855117566</v>
      </c>
      <c r="D100" s="2" t="s">
        <v>9</v>
      </c>
      <c r="E100" s="3">
        <v>0.80033041159822405</v>
      </c>
    </row>
    <row r="101" spans="1:5">
      <c r="A101" s="31" t="s">
        <v>5</v>
      </c>
      <c r="B101" s="5" t="s">
        <v>18</v>
      </c>
      <c r="C101" s="6">
        <v>0.868463594598466</v>
      </c>
      <c r="D101" s="7" t="s">
        <v>15</v>
      </c>
      <c r="E101" s="6">
        <v>0.878160215319712</v>
      </c>
    </row>
    <row r="102" spans="1:5">
      <c r="A102" s="31" t="s">
        <v>5</v>
      </c>
      <c r="B102" s="5" t="s">
        <v>18</v>
      </c>
      <c r="C102" s="6">
        <v>0.87129117340704432</v>
      </c>
      <c r="D102" s="7" t="s">
        <v>13</v>
      </c>
      <c r="E102" s="6">
        <v>0.89586342241921701</v>
      </c>
    </row>
    <row r="103" spans="1:5">
      <c r="A103" s="31" t="s">
        <v>5</v>
      </c>
      <c r="B103" s="5" t="s">
        <v>18</v>
      </c>
      <c r="C103" s="6">
        <v>0.87706629479344378</v>
      </c>
      <c r="D103" s="5" t="s">
        <v>8</v>
      </c>
      <c r="E103" s="6">
        <v>0.90063644685247302</v>
      </c>
    </row>
    <row r="104" spans="1:5">
      <c r="A104" s="31" t="s">
        <v>5</v>
      </c>
      <c r="B104" s="5" t="s">
        <v>18</v>
      </c>
      <c r="C104" s="6">
        <v>0.87940201333974188</v>
      </c>
      <c r="D104" s="5" t="s">
        <v>10</v>
      </c>
      <c r="E104" s="6">
        <v>0.89072487667056199</v>
      </c>
    </row>
    <row r="105" spans="1:5">
      <c r="A105" s="31" t="s">
        <v>5</v>
      </c>
      <c r="B105" s="5" t="s">
        <v>18</v>
      </c>
      <c r="C105" s="6">
        <v>0.88060725013751817</v>
      </c>
      <c r="D105" s="5" t="s">
        <v>11</v>
      </c>
      <c r="E105" s="6">
        <v>0.88795261773233103</v>
      </c>
    </row>
    <row r="106" spans="1:5">
      <c r="A106" s="31" t="s">
        <v>5</v>
      </c>
      <c r="B106" s="5" t="s">
        <v>18</v>
      </c>
      <c r="C106" s="6">
        <v>0.88130622545085946</v>
      </c>
      <c r="D106" s="5" t="s">
        <v>7</v>
      </c>
      <c r="E106" s="6">
        <v>0.87024624081883595</v>
      </c>
    </row>
    <row r="107" spans="1:5">
      <c r="A107" s="31" t="s">
        <v>5</v>
      </c>
      <c r="B107" s="5" t="s">
        <v>18</v>
      </c>
      <c r="C107" s="6">
        <v>0.88177541426471251</v>
      </c>
      <c r="D107" s="7" t="s">
        <v>12</v>
      </c>
      <c r="E107" s="6">
        <v>0.87535596171791397</v>
      </c>
    </row>
    <row r="108" spans="1:5">
      <c r="A108" s="31" t="s">
        <v>5</v>
      </c>
      <c r="B108" s="5" t="s">
        <v>18</v>
      </c>
      <c r="C108" s="6">
        <v>0.8847932024633387</v>
      </c>
      <c r="D108" s="7" t="s">
        <v>14</v>
      </c>
      <c r="E108" s="6">
        <v>0.86573355173896405</v>
      </c>
    </row>
    <row r="109" spans="1:5">
      <c r="A109" s="31" t="s">
        <v>5</v>
      </c>
      <c r="B109" s="5" t="s">
        <v>18</v>
      </c>
      <c r="C109" s="6">
        <v>0.88924165171223069</v>
      </c>
      <c r="D109" s="5" t="s">
        <v>9</v>
      </c>
      <c r="E109" s="6">
        <v>0.87461131006204795</v>
      </c>
    </row>
    <row r="110" spans="1:5">
      <c r="A110" s="26" t="s">
        <v>20</v>
      </c>
      <c r="B110" s="2" t="s">
        <v>6</v>
      </c>
      <c r="C110" s="3">
        <v>0.53728809478375106</v>
      </c>
      <c r="D110" s="4" t="s">
        <v>15</v>
      </c>
      <c r="E110" s="3">
        <v>0.60021225706526005</v>
      </c>
    </row>
    <row r="111" spans="1:5">
      <c r="A111" s="26" t="s">
        <v>20</v>
      </c>
      <c r="B111" s="2" t="s">
        <v>6</v>
      </c>
      <c r="C111" s="3">
        <v>0.53874892502218874</v>
      </c>
      <c r="D111" s="4" t="s">
        <v>12</v>
      </c>
      <c r="E111" s="3">
        <v>0.59824218754439495</v>
      </c>
    </row>
    <row r="112" spans="1:5">
      <c r="A112" s="26" t="s">
        <v>20</v>
      </c>
      <c r="B112" s="2" t="s">
        <v>6</v>
      </c>
      <c r="C112" s="3">
        <v>0.53902176808431046</v>
      </c>
      <c r="D112" s="4" t="s">
        <v>13</v>
      </c>
      <c r="E112" s="3">
        <v>0.59353736349467401</v>
      </c>
    </row>
    <row r="113" spans="1:5">
      <c r="A113" s="26" t="s">
        <v>20</v>
      </c>
      <c r="B113" s="2" t="s">
        <v>6</v>
      </c>
      <c r="C113" s="3">
        <v>0.54122000136982673</v>
      </c>
      <c r="D113" s="4" t="s">
        <v>14</v>
      </c>
      <c r="E113" s="3">
        <v>0.59229796624146902</v>
      </c>
    </row>
    <row r="114" spans="1:5">
      <c r="A114" s="26" t="s">
        <v>20</v>
      </c>
      <c r="B114" s="2" t="s">
        <v>6</v>
      </c>
      <c r="C114" s="3">
        <v>0.54245863374566983</v>
      </c>
      <c r="D114" s="2" t="s">
        <v>7</v>
      </c>
      <c r="E114" s="3">
        <v>0.58680809604461004</v>
      </c>
    </row>
    <row r="115" spans="1:5">
      <c r="A115" s="26" t="s">
        <v>20</v>
      </c>
      <c r="B115" s="2" t="s">
        <v>6</v>
      </c>
      <c r="C115" s="3">
        <v>0.55301238479940173</v>
      </c>
      <c r="D115" s="2" t="s">
        <v>11</v>
      </c>
      <c r="E115" s="3">
        <v>0.58947357881047102</v>
      </c>
    </row>
    <row r="116" spans="1:5">
      <c r="A116" s="26" t="s">
        <v>20</v>
      </c>
      <c r="B116" s="2" t="s">
        <v>6</v>
      </c>
      <c r="C116" s="3">
        <v>0.5564706139346296</v>
      </c>
      <c r="D116" s="2" t="s">
        <v>9</v>
      </c>
      <c r="E116" s="3">
        <v>0.588079718023925</v>
      </c>
    </row>
    <row r="117" spans="1:5">
      <c r="A117" s="26" t="s">
        <v>20</v>
      </c>
      <c r="B117" s="2" t="s">
        <v>6</v>
      </c>
      <c r="C117" s="3">
        <v>0.56016191727868525</v>
      </c>
      <c r="D117" s="2" t="s">
        <v>10</v>
      </c>
      <c r="E117" s="3">
        <v>0.58659187054323203</v>
      </c>
    </row>
    <row r="118" spans="1:5">
      <c r="A118" s="26" t="s">
        <v>20</v>
      </c>
      <c r="B118" s="2" t="s">
        <v>6</v>
      </c>
      <c r="C118" s="3">
        <v>0.56577733481943238</v>
      </c>
      <c r="D118" s="2" t="s">
        <v>8</v>
      </c>
      <c r="E118" s="3">
        <v>0.57359430364070896</v>
      </c>
    </row>
    <row r="119" spans="1:5">
      <c r="A119" s="26" t="s">
        <v>20</v>
      </c>
      <c r="B119" s="5" t="s">
        <v>16</v>
      </c>
      <c r="C119" s="6">
        <v>0.52659035082036021</v>
      </c>
      <c r="D119" s="7" t="s">
        <v>13</v>
      </c>
      <c r="E119" s="6">
        <v>0.57600739863063299</v>
      </c>
    </row>
    <row r="120" spans="1:5">
      <c r="A120" s="26" t="s">
        <v>20</v>
      </c>
      <c r="B120" s="5" t="s">
        <v>16</v>
      </c>
      <c r="C120" s="6">
        <v>0.58671242932442191</v>
      </c>
      <c r="D120" s="7" t="s">
        <v>15</v>
      </c>
      <c r="E120" s="6">
        <v>0.56999999999999995</v>
      </c>
    </row>
    <row r="121" spans="1:5">
      <c r="A121" s="26" t="s">
        <v>20</v>
      </c>
      <c r="B121" s="5" t="s">
        <v>16</v>
      </c>
      <c r="C121" s="6">
        <v>0.61109605913138343</v>
      </c>
      <c r="D121" s="7" t="s">
        <v>12</v>
      </c>
      <c r="E121" s="6">
        <v>0.53722645237889699</v>
      </c>
    </row>
    <row r="122" spans="1:5">
      <c r="A122" s="26" t="s">
        <v>20</v>
      </c>
      <c r="B122" s="5" t="s">
        <v>16</v>
      </c>
      <c r="C122" s="6">
        <v>0.61971998144047524</v>
      </c>
      <c r="D122" s="7" t="s">
        <v>14</v>
      </c>
      <c r="E122" s="6">
        <v>0.53993645243756105</v>
      </c>
    </row>
    <row r="123" spans="1:5">
      <c r="A123" s="26" t="s">
        <v>20</v>
      </c>
      <c r="B123" s="5" t="s">
        <v>16</v>
      </c>
      <c r="C123" s="6">
        <v>0.63418406658105164</v>
      </c>
      <c r="D123" s="5" t="s">
        <v>10</v>
      </c>
      <c r="E123" s="6">
        <v>0.52896647465541302</v>
      </c>
    </row>
    <row r="124" spans="1:5">
      <c r="A124" s="26" t="s">
        <v>20</v>
      </c>
      <c r="B124" s="5" t="s">
        <v>16</v>
      </c>
      <c r="C124" s="6">
        <v>0.63440610473706172</v>
      </c>
      <c r="D124" s="5" t="s">
        <v>9</v>
      </c>
      <c r="E124" s="6">
        <v>0.52511000557810406</v>
      </c>
    </row>
    <row r="125" spans="1:5">
      <c r="A125" s="26" t="s">
        <v>20</v>
      </c>
      <c r="B125" s="5" t="s">
        <v>16</v>
      </c>
      <c r="C125" s="6">
        <v>0.64703369820343659</v>
      </c>
      <c r="D125" s="5" t="s">
        <v>11</v>
      </c>
      <c r="E125" s="6">
        <v>0.52672521440012399</v>
      </c>
    </row>
    <row r="126" spans="1:5">
      <c r="A126" s="26" t="s">
        <v>20</v>
      </c>
      <c r="B126" s="5" t="s">
        <v>16</v>
      </c>
      <c r="C126" s="6">
        <v>0.65187999048470902</v>
      </c>
      <c r="D126" s="5" t="s">
        <v>7</v>
      </c>
      <c r="E126" s="6">
        <v>0.52372874712530704</v>
      </c>
    </row>
    <row r="127" spans="1:5">
      <c r="A127" s="26" t="s">
        <v>20</v>
      </c>
      <c r="B127" s="5" t="s">
        <v>16</v>
      </c>
      <c r="C127" s="6">
        <v>0.65912930026642236</v>
      </c>
      <c r="D127" s="5" t="s">
        <v>8</v>
      </c>
      <c r="E127" s="6">
        <v>0.52447868090807903</v>
      </c>
    </row>
    <row r="128" spans="1:5">
      <c r="A128" s="26" t="s">
        <v>20</v>
      </c>
      <c r="B128" s="2" t="s">
        <v>17</v>
      </c>
      <c r="C128" s="3">
        <v>0.68196085078122992</v>
      </c>
      <c r="D128" s="2" t="s">
        <v>7</v>
      </c>
      <c r="E128" s="3">
        <v>0.50643463630437002</v>
      </c>
    </row>
    <row r="129" spans="1:5">
      <c r="A129" s="26" t="s">
        <v>20</v>
      </c>
      <c r="B129" s="2" t="s">
        <v>17</v>
      </c>
      <c r="C129" s="3">
        <v>0.68753103951234662</v>
      </c>
      <c r="D129" s="2" t="s">
        <v>11</v>
      </c>
      <c r="E129" s="3">
        <v>0.48918846873678501</v>
      </c>
    </row>
    <row r="130" spans="1:5">
      <c r="A130" s="26" t="s">
        <v>20</v>
      </c>
      <c r="B130" s="2" t="s">
        <v>17</v>
      </c>
      <c r="C130" s="3">
        <v>0.69915633566644575</v>
      </c>
      <c r="D130" s="4" t="s">
        <v>13</v>
      </c>
      <c r="E130" s="3">
        <v>0.48180649660729402</v>
      </c>
    </row>
    <row r="131" spans="1:5">
      <c r="A131" s="26" t="s">
        <v>20</v>
      </c>
      <c r="B131" s="2" t="s">
        <v>17</v>
      </c>
      <c r="C131" s="3">
        <v>0.70134762129410166</v>
      </c>
      <c r="D131" s="4" t="s">
        <v>14</v>
      </c>
      <c r="E131" s="3">
        <v>0.491646558848648</v>
      </c>
    </row>
    <row r="132" spans="1:5">
      <c r="A132" s="26" t="s">
        <v>20</v>
      </c>
      <c r="B132" s="2" t="s">
        <v>17</v>
      </c>
      <c r="C132" s="3">
        <v>0.70384202988842914</v>
      </c>
      <c r="D132" s="2" t="s">
        <v>10</v>
      </c>
      <c r="E132" s="3">
        <v>0.48122562936243901</v>
      </c>
    </row>
    <row r="133" spans="1:5">
      <c r="A133" s="26" t="s">
        <v>20</v>
      </c>
      <c r="B133" s="2" t="s">
        <v>17</v>
      </c>
      <c r="C133" s="3">
        <v>0.70710822914281712</v>
      </c>
      <c r="D133" s="2" t="s">
        <v>9</v>
      </c>
      <c r="E133" s="3">
        <v>0.48892626235999698</v>
      </c>
    </row>
    <row r="134" spans="1:5">
      <c r="A134" s="26" t="s">
        <v>20</v>
      </c>
      <c r="B134" s="2" t="s">
        <v>17</v>
      </c>
      <c r="C134" s="3">
        <v>0.70915431584529132</v>
      </c>
      <c r="D134" s="4" t="s">
        <v>12</v>
      </c>
      <c r="E134" s="3">
        <v>0.492895549312799</v>
      </c>
    </row>
    <row r="135" spans="1:5">
      <c r="A135" s="26" t="s">
        <v>20</v>
      </c>
      <c r="B135" s="2" t="s">
        <v>17</v>
      </c>
      <c r="C135" s="3">
        <v>0.71493326584828021</v>
      </c>
      <c r="D135" s="4" t="s">
        <v>15</v>
      </c>
      <c r="E135" s="3">
        <v>0.48715652457784597</v>
      </c>
    </row>
    <row r="136" spans="1:5">
      <c r="A136" s="26" t="s">
        <v>20</v>
      </c>
      <c r="B136" s="2" t="s">
        <v>17</v>
      </c>
      <c r="C136" s="3">
        <v>0.71670510691024591</v>
      </c>
      <c r="D136" s="2" t="s">
        <v>8</v>
      </c>
      <c r="E136" s="3">
        <v>0.467831541044685</v>
      </c>
    </row>
    <row r="137" spans="1:5">
      <c r="A137" s="26" t="s">
        <v>20</v>
      </c>
      <c r="B137" s="5" t="s">
        <v>18</v>
      </c>
      <c r="C137" s="6">
        <v>0.69459718883187471</v>
      </c>
      <c r="D137" s="7" t="s">
        <v>15</v>
      </c>
      <c r="E137" s="6">
        <v>0.48192317801168</v>
      </c>
    </row>
    <row r="138" spans="1:5">
      <c r="A138" s="26" t="s">
        <v>20</v>
      </c>
      <c r="B138" s="5" t="s">
        <v>18</v>
      </c>
      <c r="C138" s="6">
        <v>0.69501481442900059</v>
      </c>
      <c r="D138" s="7" t="s">
        <v>12</v>
      </c>
      <c r="E138" s="6">
        <v>0.50433753539203696</v>
      </c>
    </row>
    <row r="139" spans="1:5">
      <c r="A139" s="26" t="s">
        <v>20</v>
      </c>
      <c r="B139" s="5" t="s">
        <v>18</v>
      </c>
      <c r="C139" s="6">
        <v>0.69600242354820929</v>
      </c>
      <c r="D139" s="7" t="s">
        <v>13</v>
      </c>
      <c r="E139" s="6">
        <v>0.50570628965668896</v>
      </c>
    </row>
    <row r="140" spans="1:5">
      <c r="A140" s="26" t="s">
        <v>20</v>
      </c>
      <c r="B140" s="5" t="s">
        <v>18</v>
      </c>
      <c r="C140" s="6">
        <v>0.71194260547072508</v>
      </c>
      <c r="D140" s="5" t="s">
        <v>11</v>
      </c>
      <c r="E140" s="6">
        <v>0.488644640870317</v>
      </c>
    </row>
    <row r="141" spans="1:5">
      <c r="A141" s="26" t="s">
        <v>20</v>
      </c>
      <c r="B141" s="5" t="s">
        <v>18</v>
      </c>
      <c r="C141" s="6">
        <v>0.71898169924296229</v>
      </c>
      <c r="D141" s="5" t="s">
        <v>10</v>
      </c>
      <c r="E141" s="6">
        <v>0.49072784685534099</v>
      </c>
    </row>
    <row r="142" spans="1:5">
      <c r="A142" s="26" t="s">
        <v>20</v>
      </c>
      <c r="B142" s="5" t="s">
        <v>18</v>
      </c>
      <c r="C142" s="6">
        <v>0.72376721593771653</v>
      </c>
      <c r="D142" s="7" t="s">
        <v>14</v>
      </c>
      <c r="E142" s="6">
        <v>0.468994626369654</v>
      </c>
    </row>
    <row r="143" spans="1:5">
      <c r="A143" s="26" t="s">
        <v>20</v>
      </c>
      <c r="B143" s="5" t="s">
        <v>18</v>
      </c>
      <c r="C143" s="6">
        <v>0.7238175679053519</v>
      </c>
      <c r="D143" s="5" t="s">
        <v>9</v>
      </c>
      <c r="E143" s="6">
        <v>0.474657454642333</v>
      </c>
    </row>
    <row r="144" spans="1:5">
      <c r="A144" s="26" t="s">
        <v>20</v>
      </c>
      <c r="B144" s="5" t="s">
        <v>18</v>
      </c>
      <c r="C144" s="6">
        <v>0.73316181170435779</v>
      </c>
      <c r="D144" s="5" t="s">
        <v>8</v>
      </c>
      <c r="E144" s="6">
        <v>0.46899426156832502</v>
      </c>
    </row>
    <row r="145" spans="1:5">
      <c r="A145" s="26" t="s">
        <v>20</v>
      </c>
      <c r="B145" s="5" t="s">
        <v>18</v>
      </c>
      <c r="C145" s="6">
        <v>0.73833563496346777</v>
      </c>
      <c r="D145" s="5" t="s">
        <v>7</v>
      </c>
      <c r="E145" s="6">
        <v>0.47068542842877298</v>
      </c>
    </row>
    <row r="146" spans="1:5">
      <c r="A146" s="22" t="s">
        <v>19</v>
      </c>
      <c r="B146" s="2" t="s">
        <v>6</v>
      </c>
      <c r="C146" s="3">
        <v>0.72393671802927906</v>
      </c>
      <c r="D146" s="4" t="s">
        <v>14</v>
      </c>
      <c r="E146" s="3">
        <v>0.74235183267062999</v>
      </c>
    </row>
    <row r="147" spans="1:5">
      <c r="A147" s="22" t="s">
        <v>19</v>
      </c>
      <c r="B147" s="2" t="s">
        <v>6</v>
      </c>
      <c r="C147" s="3">
        <v>0.75417502748304222</v>
      </c>
      <c r="D147" s="2" t="s">
        <v>7</v>
      </c>
      <c r="E147" s="3">
        <v>0.71113187596512895</v>
      </c>
    </row>
    <row r="148" spans="1:5">
      <c r="A148" s="22" t="s">
        <v>19</v>
      </c>
      <c r="B148" s="2" t="s">
        <v>6</v>
      </c>
      <c r="C148" s="3">
        <v>0.75500881947909959</v>
      </c>
      <c r="D148" s="2" t="s">
        <v>8</v>
      </c>
      <c r="E148" s="3">
        <v>0.71319971232291601</v>
      </c>
    </row>
    <row r="149" spans="1:5">
      <c r="A149" s="22" t="s">
        <v>19</v>
      </c>
      <c r="B149" s="2" t="s">
        <v>6</v>
      </c>
      <c r="C149" s="3">
        <v>0.77358624894817629</v>
      </c>
      <c r="D149" s="2" t="s">
        <v>11</v>
      </c>
      <c r="E149" s="3">
        <v>0.68131827282809299</v>
      </c>
    </row>
    <row r="150" spans="1:5">
      <c r="A150" s="22" t="s">
        <v>19</v>
      </c>
      <c r="B150" s="2" t="s">
        <v>6</v>
      </c>
      <c r="C150" s="3">
        <v>0.77569794091117705</v>
      </c>
      <c r="D150" s="2" t="s">
        <v>10</v>
      </c>
      <c r="E150" s="3">
        <v>0.68162288658938797</v>
      </c>
    </row>
    <row r="151" spans="1:5">
      <c r="A151" s="22" t="s">
        <v>19</v>
      </c>
      <c r="B151" s="2" t="s">
        <v>6</v>
      </c>
      <c r="C151" s="3">
        <v>0.77663503028836967</v>
      </c>
      <c r="D151" s="2" t="s">
        <v>9</v>
      </c>
      <c r="E151" s="3">
        <v>0.68050184432524896</v>
      </c>
    </row>
    <row r="152" spans="1:5">
      <c r="A152" s="22" t="s">
        <v>19</v>
      </c>
      <c r="B152" s="2" t="s">
        <v>6</v>
      </c>
      <c r="C152" s="3">
        <v>0.77866076474599288</v>
      </c>
      <c r="D152" s="4" t="s">
        <v>13</v>
      </c>
      <c r="E152" s="3">
        <v>0.68244064782458802</v>
      </c>
    </row>
    <row r="153" spans="1:5">
      <c r="A153" s="22" t="s">
        <v>19</v>
      </c>
      <c r="B153" s="2" t="s">
        <v>6</v>
      </c>
      <c r="C153" s="3">
        <v>0.78266005058165444</v>
      </c>
      <c r="D153" s="4" t="s">
        <v>12</v>
      </c>
      <c r="E153" s="3">
        <v>0.67177468694684295</v>
      </c>
    </row>
    <row r="154" spans="1:5">
      <c r="A154" s="22" t="s">
        <v>19</v>
      </c>
      <c r="B154" s="2" t="s">
        <v>6</v>
      </c>
      <c r="C154" s="3">
        <v>0.78363868427668004</v>
      </c>
      <c r="D154" s="4" t="s">
        <v>15</v>
      </c>
      <c r="E154" s="3">
        <v>0.67423804723372405</v>
      </c>
    </row>
    <row r="155" spans="1:5">
      <c r="A155" s="22" t="s">
        <v>19</v>
      </c>
      <c r="B155" s="5" t="s">
        <v>16</v>
      </c>
      <c r="C155" s="6">
        <v>0.78830460446121131</v>
      </c>
      <c r="D155" s="7" t="s">
        <v>13</v>
      </c>
      <c r="E155" s="6">
        <v>0.67010394316265098</v>
      </c>
    </row>
    <row r="156" spans="1:5">
      <c r="A156" s="22" t="s">
        <v>19</v>
      </c>
      <c r="B156" s="5" t="s">
        <v>16</v>
      </c>
      <c r="C156" s="6">
        <v>0.80858079236917602</v>
      </c>
      <c r="D156" s="7" t="s">
        <v>12</v>
      </c>
      <c r="E156" s="6">
        <v>0.62991818529207</v>
      </c>
    </row>
    <row r="157" spans="1:5">
      <c r="A157" s="22" t="s">
        <v>19</v>
      </c>
      <c r="B157" s="5" t="s">
        <v>16</v>
      </c>
      <c r="C157" s="6">
        <v>0.80873744162358496</v>
      </c>
      <c r="D157" s="7" t="s">
        <v>15</v>
      </c>
      <c r="E157" s="6">
        <v>0.65415893591563601</v>
      </c>
    </row>
    <row r="158" spans="1:5">
      <c r="A158" s="22" t="s">
        <v>19</v>
      </c>
      <c r="B158" s="5" t="s">
        <v>16</v>
      </c>
      <c r="C158" s="6">
        <v>0.81212468794622605</v>
      </c>
      <c r="D158" s="7" t="s">
        <v>14</v>
      </c>
      <c r="E158" s="6">
        <v>0.66010885957313004</v>
      </c>
    </row>
    <row r="159" spans="1:5">
      <c r="A159" s="22" t="s">
        <v>19</v>
      </c>
      <c r="B159" s="5" t="s">
        <v>16</v>
      </c>
      <c r="C159" s="6">
        <v>0.81331869373910093</v>
      </c>
      <c r="D159" s="5" t="s">
        <v>11</v>
      </c>
      <c r="E159" s="6">
        <v>0.62795640399907804</v>
      </c>
    </row>
    <row r="160" spans="1:5">
      <c r="A160" s="22" t="s">
        <v>19</v>
      </c>
      <c r="B160" s="5" t="s">
        <v>16</v>
      </c>
      <c r="C160" s="6">
        <v>0.81595051452383771</v>
      </c>
      <c r="D160" s="5" t="s">
        <v>7</v>
      </c>
      <c r="E160" s="6">
        <v>0.62471132944206198</v>
      </c>
    </row>
    <row r="161" spans="1:5">
      <c r="A161" s="22" t="s">
        <v>19</v>
      </c>
      <c r="B161" s="5" t="s">
        <v>16</v>
      </c>
      <c r="C161" s="6">
        <v>0.81735223570135052</v>
      </c>
      <c r="D161" s="5" t="s">
        <v>8</v>
      </c>
      <c r="E161" s="6">
        <v>0.61962830066945795</v>
      </c>
    </row>
    <row r="162" spans="1:5">
      <c r="A162" s="22" t="s">
        <v>19</v>
      </c>
      <c r="B162" s="5" t="s">
        <v>16</v>
      </c>
      <c r="C162" s="6">
        <v>0.81765545180658461</v>
      </c>
      <c r="D162" s="5" t="s">
        <v>10</v>
      </c>
      <c r="E162" s="6">
        <v>0.62497428612946104</v>
      </c>
    </row>
    <row r="163" spans="1:5">
      <c r="A163" s="22" t="s">
        <v>19</v>
      </c>
      <c r="B163" s="5" t="s">
        <v>16</v>
      </c>
      <c r="C163" s="6">
        <v>0.82026854868236487</v>
      </c>
      <c r="D163" s="5" t="s">
        <v>9</v>
      </c>
      <c r="E163" s="6">
        <v>0.62422035985228597</v>
      </c>
    </row>
    <row r="164" spans="1:5">
      <c r="A164" s="22" t="s">
        <v>19</v>
      </c>
      <c r="B164" s="2" t="s">
        <v>17</v>
      </c>
      <c r="C164" s="3">
        <v>0.79458858126124599</v>
      </c>
      <c r="D164" s="4" t="s">
        <v>13</v>
      </c>
      <c r="E164" s="3">
        <v>0.66481320040424596</v>
      </c>
    </row>
    <row r="165" spans="1:5">
      <c r="A165" s="22" t="s">
        <v>19</v>
      </c>
      <c r="B165" s="2" t="s">
        <v>17</v>
      </c>
      <c r="C165" s="3">
        <v>0.80544844394273185</v>
      </c>
      <c r="D165" s="4" t="s">
        <v>15</v>
      </c>
      <c r="E165" s="3">
        <v>0.64559346413604901</v>
      </c>
    </row>
    <row r="166" spans="1:5">
      <c r="A166" s="22" t="s">
        <v>19</v>
      </c>
      <c r="B166" s="2" t="s">
        <v>17</v>
      </c>
      <c r="C166" s="3">
        <v>0.81642878853430201</v>
      </c>
      <c r="D166" s="2" t="s">
        <v>7</v>
      </c>
      <c r="E166" s="3">
        <v>0.62021498475811099</v>
      </c>
    </row>
    <row r="167" spans="1:5">
      <c r="A167" s="22" t="s">
        <v>19</v>
      </c>
      <c r="B167" s="2" t="s">
        <v>17</v>
      </c>
      <c r="C167" s="3">
        <v>0.81828798559992433</v>
      </c>
      <c r="D167" s="2" t="s">
        <v>11</v>
      </c>
      <c r="E167" s="3">
        <v>0.63107636306700998</v>
      </c>
    </row>
    <row r="168" spans="1:5">
      <c r="A168" s="22" t="s">
        <v>19</v>
      </c>
      <c r="B168" s="2" t="s">
        <v>17</v>
      </c>
      <c r="C168" s="3">
        <v>0.82053990914477981</v>
      </c>
      <c r="D168" s="2" t="s">
        <v>8</v>
      </c>
      <c r="E168" s="3">
        <v>0.61859518013565096</v>
      </c>
    </row>
    <row r="169" spans="1:5">
      <c r="A169" s="22" t="s">
        <v>19</v>
      </c>
      <c r="B169" s="2" t="s">
        <v>17</v>
      </c>
      <c r="C169" s="3">
        <v>0.82348927947345518</v>
      </c>
      <c r="D169" s="4" t="s">
        <v>14</v>
      </c>
      <c r="E169" s="3">
        <v>0.60707228950757097</v>
      </c>
    </row>
    <row r="170" spans="1:5">
      <c r="A170" s="22" t="s">
        <v>19</v>
      </c>
      <c r="B170" s="2" t="s">
        <v>17</v>
      </c>
      <c r="C170" s="3">
        <v>0.8235894036556678</v>
      </c>
      <c r="D170" s="4" t="s">
        <v>12</v>
      </c>
      <c r="E170" s="3">
        <v>0.60694736039705499</v>
      </c>
    </row>
    <row r="171" spans="1:5">
      <c r="A171" s="22" t="s">
        <v>19</v>
      </c>
      <c r="B171" s="2" t="s">
        <v>17</v>
      </c>
      <c r="C171" s="3">
        <v>0.82422738238884352</v>
      </c>
      <c r="D171" s="2" t="s">
        <v>10</v>
      </c>
      <c r="E171" s="3">
        <v>0.61148101254690401</v>
      </c>
    </row>
    <row r="172" spans="1:5">
      <c r="A172" s="22" t="s">
        <v>19</v>
      </c>
      <c r="B172" s="2" t="s">
        <v>17</v>
      </c>
      <c r="C172" s="3">
        <v>0.83261339052379491</v>
      </c>
      <c r="D172" s="2" t="s">
        <v>9</v>
      </c>
      <c r="E172" s="3">
        <v>0.59542298566048002</v>
      </c>
    </row>
    <row r="173" spans="1:5">
      <c r="A173" s="22" t="s">
        <v>19</v>
      </c>
      <c r="B173" s="5" t="s">
        <v>18</v>
      </c>
      <c r="C173" s="6">
        <v>0.80086717251389372</v>
      </c>
      <c r="D173" s="7" t="s">
        <v>13</v>
      </c>
      <c r="E173" s="6">
        <v>0.64020082903931297</v>
      </c>
    </row>
    <row r="174" spans="1:5">
      <c r="A174" s="22" t="s">
        <v>19</v>
      </c>
      <c r="B174" s="5" t="s">
        <v>18</v>
      </c>
      <c r="C174" s="6">
        <v>0.81080428939168281</v>
      </c>
      <c r="D174" s="7" t="s">
        <v>15</v>
      </c>
      <c r="E174" s="6">
        <v>0.62625845558205495</v>
      </c>
    </row>
    <row r="175" spans="1:5">
      <c r="A175" s="22" t="s">
        <v>19</v>
      </c>
      <c r="B175" s="5" t="s">
        <v>18</v>
      </c>
      <c r="C175" s="6">
        <v>0.81162350619568469</v>
      </c>
      <c r="D175" s="5" t="s">
        <v>11</v>
      </c>
      <c r="E175" s="6">
        <v>0.63023877271237205</v>
      </c>
    </row>
    <row r="176" spans="1:5">
      <c r="A176" s="22" t="s">
        <v>19</v>
      </c>
      <c r="B176" s="5" t="s">
        <v>18</v>
      </c>
      <c r="C176" s="6">
        <v>0.81426823937549897</v>
      </c>
      <c r="D176" s="5" t="s">
        <v>7</v>
      </c>
      <c r="E176" s="6">
        <v>0.63291098653750499</v>
      </c>
    </row>
    <row r="177" spans="1:5">
      <c r="A177" s="22" t="s">
        <v>19</v>
      </c>
      <c r="B177" s="5" t="s">
        <v>18</v>
      </c>
      <c r="C177" s="6">
        <v>0.81512479164096585</v>
      </c>
      <c r="D177" s="5" t="s">
        <v>8</v>
      </c>
      <c r="E177" s="6">
        <v>0.63522094029232501</v>
      </c>
    </row>
    <row r="178" spans="1:5">
      <c r="A178" s="22" t="s">
        <v>19</v>
      </c>
      <c r="B178" s="5" t="s">
        <v>18</v>
      </c>
      <c r="C178" s="6">
        <v>0.81702442407554121</v>
      </c>
      <c r="D178" s="7" t="s">
        <v>14</v>
      </c>
      <c r="E178" s="6">
        <v>0.62089772564619405</v>
      </c>
    </row>
    <row r="179" spans="1:5">
      <c r="A179" s="22" t="s">
        <v>19</v>
      </c>
      <c r="B179" s="5" t="s">
        <v>18</v>
      </c>
      <c r="C179" s="6">
        <v>0.81798717958147105</v>
      </c>
      <c r="D179" s="5" t="s">
        <v>10</v>
      </c>
      <c r="E179" s="6">
        <v>0.62509216083236996</v>
      </c>
    </row>
    <row r="180" spans="1:5">
      <c r="A180" s="22" t="s">
        <v>19</v>
      </c>
      <c r="B180" s="5" t="s">
        <v>18</v>
      </c>
      <c r="C180" s="6">
        <v>0.82247284402601328</v>
      </c>
      <c r="D180" s="5" t="s">
        <v>9</v>
      </c>
      <c r="E180" s="6">
        <v>0.61899175048486599</v>
      </c>
    </row>
    <row r="181" spans="1:5">
      <c r="A181" s="22" t="s">
        <v>19</v>
      </c>
      <c r="B181" s="5" t="s">
        <v>18</v>
      </c>
      <c r="C181" s="6">
        <v>0.82464922520203621</v>
      </c>
      <c r="D181" s="7" t="s">
        <v>12</v>
      </c>
      <c r="E181" s="6">
        <v>0.61342248717707903</v>
      </c>
    </row>
  </sheetData>
  <sortState ref="A2:E181">
    <sortCondition ref="A2:A181"/>
    <sortCondition ref="B2:B1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9"/>
  <sheetViews>
    <sheetView tabSelected="1" workbookViewId="0">
      <selection activeCell="H163" sqref="H1:H1048576"/>
    </sheetView>
  </sheetViews>
  <sheetFormatPr defaultRowHeight="15"/>
  <cols>
    <col min="1" max="1" width="9.85546875" bestFit="1" customWidth="1"/>
    <col min="2" max="2" width="44.5703125" bestFit="1" customWidth="1"/>
    <col min="3" max="3" width="22" bestFit="1" customWidth="1"/>
    <col min="4" max="4" width="11" bestFit="1" customWidth="1"/>
    <col min="5" max="5" width="5" bestFit="1" customWidth="1"/>
    <col min="6" max="6" width="11" bestFit="1" customWidth="1"/>
    <col min="8" max="8" width="12" customWidth="1"/>
    <col min="10" max="10" width="11.140625" bestFit="1" customWidth="1"/>
  </cols>
  <sheetData>
    <row r="1" spans="1:11">
      <c r="A1" s="35"/>
      <c r="B1" s="35"/>
      <c r="C1" s="35"/>
      <c r="D1" s="34" t="s">
        <v>23</v>
      </c>
      <c r="E1" s="34"/>
      <c r="F1" s="36" t="s">
        <v>24</v>
      </c>
      <c r="G1" s="37"/>
      <c r="J1" s="35"/>
      <c r="K1" s="35"/>
    </row>
    <row r="2" spans="1:11">
      <c r="A2" s="27" t="s">
        <v>0</v>
      </c>
      <c r="B2" s="27" t="s">
        <v>1</v>
      </c>
      <c r="C2" s="27" t="s">
        <v>3</v>
      </c>
      <c r="D2" s="27" t="s">
        <v>2</v>
      </c>
      <c r="E2" s="27" t="s">
        <v>4</v>
      </c>
      <c r="F2" s="38" t="s">
        <v>2</v>
      </c>
      <c r="G2" s="27" t="s">
        <v>4</v>
      </c>
      <c r="H2" s="27" t="s">
        <v>25</v>
      </c>
      <c r="I2" s="27" t="s">
        <v>26</v>
      </c>
      <c r="J2" s="27"/>
      <c r="K2" s="27"/>
    </row>
    <row r="3" spans="1:11">
      <c r="A3" s="5" t="s">
        <v>22</v>
      </c>
      <c r="B3" s="5" t="s">
        <v>6</v>
      </c>
      <c r="C3" s="7" t="s">
        <v>14</v>
      </c>
      <c r="D3" s="6">
        <v>0.25692605418377512</v>
      </c>
      <c r="E3" s="6">
        <v>0.538268569774211</v>
      </c>
      <c r="F3" s="39">
        <v>0.25087212605559983</v>
      </c>
      <c r="G3" s="6">
        <v>0.54191972086407703</v>
      </c>
      <c r="H3" s="44">
        <f>D3-F3</f>
        <v>6.0539281281752899E-3</v>
      </c>
      <c r="I3" s="44">
        <f>G3-E3</f>
        <v>3.6511510898660227E-3</v>
      </c>
      <c r="J3" t="str">
        <f>IF(H3&lt;0,"cagamos","ok")</f>
        <v>ok</v>
      </c>
      <c r="K3" t="str">
        <f>IF(I3&lt;0,"cagamos","ok")</f>
        <v>ok</v>
      </c>
    </row>
    <row r="4" spans="1:11">
      <c r="A4" s="5" t="s">
        <v>22</v>
      </c>
      <c r="B4" s="5" t="s">
        <v>6</v>
      </c>
      <c r="C4" s="7" t="s">
        <v>12</v>
      </c>
      <c r="D4" s="6">
        <v>0.28263411224961765</v>
      </c>
      <c r="E4" s="6">
        <v>0.53452690049889295</v>
      </c>
      <c r="F4" s="39">
        <v>0.279252838240584</v>
      </c>
      <c r="G4" s="6">
        <v>0.53693172890115703</v>
      </c>
      <c r="H4" s="44">
        <f t="shared" ref="H4:H67" si="0">D4-F4</f>
        <v>3.3812740090336524E-3</v>
      </c>
      <c r="I4" s="44">
        <f t="shared" ref="I4:I67" si="1">G4-E4</f>
        <v>2.4048284022640809E-3</v>
      </c>
      <c r="J4" t="str">
        <f t="shared" ref="J4:J67" si="2">IF(H4&lt;0,"cagamos","ok")</f>
        <v>ok</v>
      </c>
      <c r="K4" t="str">
        <f t="shared" ref="K4:K67" si="3">IF(I4&lt;0,"cagamos","ok")</f>
        <v>ok</v>
      </c>
    </row>
    <row r="5" spans="1:11">
      <c r="A5" s="5" t="s">
        <v>22</v>
      </c>
      <c r="B5" s="5" t="s">
        <v>6</v>
      </c>
      <c r="C5" s="7" t="s">
        <v>15</v>
      </c>
      <c r="D5" s="6">
        <v>0.28088569032251276</v>
      </c>
      <c r="E5" s="6">
        <v>0.53085900188680601</v>
      </c>
      <c r="F5" s="39">
        <v>0.27819578915217252</v>
      </c>
      <c r="G5" s="6">
        <v>0.53457608019064995</v>
      </c>
      <c r="H5" s="44">
        <f t="shared" si="0"/>
        <v>2.6899011703402365E-3</v>
      </c>
      <c r="I5" s="44">
        <f t="shared" si="1"/>
        <v>3.7170783038439348E-3</v>
      </c>
      <c r="J5" t="str">
        <f t="shared" si="2"/>
        <v>ok</v>
      </c>
      <c r="K5" t="str">
        <f t="shared" si="3"/>
        <v>ok</v>
      </c>
    </row>
    <row r="6" spans="1:11">
      <c r="A6" s="5" t="s">
        <v>22</v>
      </c>
      <c r="B6" s="5" t="s">
        <v>6</v>
      </c>
      <c r="C6" s="7" t="s">
        <v>13</v>
      </c>
      <c r="D6" s="6">
        <v>0.26810521742182364</v>
      </c>
      <c r="E6" s="6">
        <v>0.53506309035614197</v>
      </c>
      <c r="F6" s="39">
        <v>0.2664223924038932</v>
      </c>
      <c r="G6" s="6">
        <v>0.53364962619558898</v>
      </c>
      <c r="H6" s="44">
        <f t="shared" si="0"/>
        <v>1.6828250179304338E-3</v>
      </c>
      <c r="I6" s="44">
        <f t="shared" si="1"/>
        <v>-1.4134641605529907E-3</v>
      </c>
      <c r="J6" t="str">
        <f t="shared" si="2"/>
        <v>ok</v>
      </c>
      <c r="K6" t="str">
        <f t="shared" si="3"/>
        <v>cagamos</v>
      </c>
    </row>
    <row r="7" spans="1:11">
      <c r="A7" s="5" t="s">
        <v>22</v>
      </c>
      <c r="B7" s="5" t="s">
        <v>6</v>
      </c>
      <c r="C7" s="5" t="s">
        <v>7</v>
      </c>
      <c r="D7" s="6">
        <v>0.28738769908984851</v>
      </c>
      <c r="E7" s="6">
        <v>0.532946338989153</v>
      </c>
      <c r="F7" s="39">
        <v>0.28724021770491132</v>
      </c>
      <c r="G7" s="6">
        <v>0.53316019056792796</v>
      </c>
      <c r="H7" s="44">
        <f t="shared" si="0"/>
        <v>1.4748138493719809E-4</v>
      </c>
      <c r="I7" s="44">
        <f t="shared" si="1"/>
        <v>2.1385157877495953E-4</v>
      </c>
      <c r="J7" t="str">
        <f t="shared" si="2"/>
        <v>ok</v>
      </c>
      <c r="K7" t="str">
        <f t="shared" si="3"/>
        <v>ok</v>
      </c>
    </row>
    <row r="8" spans="1:11">
      <c r="A8" s="5" t="s">
        <v>22</v>
      </c>
      <c r="B8" s="5" t="s">
        <v>6</v>
      </c>
      <c r="C8" s="5" t="s">
        <v>8</v>
      </c>
      <c r="D8" s="6">
        <v>0.30415580006825238</v>
      </c>
      <c r="E8" s="6">
        <v>0.52831926352812997</v>
      </c>
      <c r="F8" s="39">
        <v>0.30831547759419592</v>
      </c>
      <c r="G8" s="6">
        <v>0.53153182348308003</v>
      </c>
      <c r="H8" s="44">
        <f t="shared" si="0"/>
        <v>-4.1596775259435392E-3</v>
      </c>
      <c r="I8" s="44">
        <f t="shared" si="1"/>
        <v>3.2125599549500672E-3</v>
      </c>
      <c r="J8" t="str">
        <f t="shared" si="2"/>
        <v>cagamos</v>
      </c>
      <c r="K8" t="str">
        <f t="shared" si="3"/>
        <v>ok</v>
      </c>
    </row>
    <row r="9" spans="1:11">
      <c r="A9" s="5" t="s">
        <v>22</v>
      </c>
      <c r="B9" s="5" t="s">
        <v>6</v>
      </c>
      <c r="C9" s="5" t="s">
        <v>9</v>
      </c>
      <c r="D9" s="6">
        <v>0.30183632854949072</v>
      </c>
      <c r="E9" s="6">
        <v>0.53530497028704904</v>
      </c>
      <c r="F9" s="39">
        <v>0.2982114577304128</v>
      </c>
      <c r="G9" s="6">
        <v>0.53245599531838295</v>
      </c>
      <c r="H9" s="44">
        <f t="shared" si="0"/>
        <v>3.6248708190779189E-3</v>
      </c>
      <c r="I9" s="44">
        <f t="shared" si="1"/>
        <v>-2.8489749686660959E-3</v>
      </c>
      <c r="J9" t="str">
        <f t="shared" si="2"/>
        <v>ok</v>
      </c>
      <c r="K9" t="str">
        <f t="shared" si="3"/>
        <v>cagamos</v>
      </c>
    </row>
    <row r="10" spans="1:11">
      <c r="A10" s="5" t="s">
        <v>22</v>
      </c>
      <c r="B10" s="5" t="s">
        <v>6</v>
      </c>
      <c r="C10" s="5" t="s">
        <v>10</v>
      </c>
      <c r="D10" s="6">
        <v>0.32896806653117688</v>
      </c>
      <c r="E10" s="6">
        <v>0.52719242315938697</v>
      </c>
      <c r="F10" s="39">
        <v>0.32435446201210233</v>
      </c>
      <c r="G10" s="6">
        <v>0.52479694907949004</v>
      </c>
      <c r="H10" s="44">
        <f t="shared" si="0"/>
        <v>4.6136045190745545E-3</v>
      </c>
      <c r="I10" s="44">
        <f t="shared" si="1"/>
        <v>-2.395474079896931E-3</v>
      </c>
      <c r="J10" t="str">
        <f t="shared" si="2"/>
        <v>ok</v>
      </c>
      <c r="K10" t="str">
        <f t="shared" si="3"/>
        <v>cagamos</v>
      </c>
    </row>
    <row r="11" spans="1:11">
      <c r="A11" s="5" t="s">
        <v>22</v>
      </c>
      <c r="B11" s="5" t="s">
        <v>6</v>
      </c>
      <c r="C11" s="5" t="s">
        <v>11</v>
      </c>
      <c r="D11" s="6">
        <v>0.34171778679034981</v>
      </c>
      <c r="E11" s="6">
        <v>0.52133388422073701</v>
      </c>
      <c r="F11" s="39">
        <v>0.33766167051223039</v>
      </c>
      <c r="G11" s="6">
        <v>0.51876389394385203</v>
      </c>
      <c r="H11" s="44">
        <f t="shared" si="0"/>
        <v>4.0561162781194149E-3</v>
      </c>
      <c r="I11" s="44">
        <f t="shared" si="1"/>
        <v>-2.5699902768849814E-3</v>
      </c>
      <c r="J11" t="str">
        <f t="shared" si="2"/>
        <v>ok</v>
      </c>
      <c r="K11" t="str">
        <f t="shared" si="3"/>
        <v>cagamos</v>
      </c>
    </row>
    <row r="12" spans="1:11">
      <c r="A12" s="5" t="s">
        <v>22</v>
      </c>
      <c r="B12" s="5" t="s">
        <v>16</v>
      </c>
      <c r="C12" s="7" t="s">
        <v>14</v>
      </c>
      <c r="D12" s="6">
        <v>0.41234423671701148</v>
      </c>
      <c r="E12" s="6">
        <v>0.51361758498374799</v>
      </c>
      <c r="F12" s="39">
        <v>0.4057113308626078</v>
      </c>
      <c r="G12" s="6">
        <v>0.559086517532279</v>
      </c>
      <c r="H12" s="44">
        <f t="shared" si="0"/>
        <v>6.6329058544036812E-3</v>
      </c>
      <c r="I12" s="44">
        <f t="shared" si="1"/>
        <v>4.5468932548531016E-2</v>
      </c>
      <c r="J12" t="str">
        <f t="shared" si="2"/>
        <v>ok</v>
      </c>
      <c r="K12" t="str">
        <f t="shared" si="3"/>
        <v>ok</v>
      </c>
    </row>
    <row r="13" spans="1:11">
      <c r="A13" s="5" t="s">
        <v>22</v>
      </c>
      <c r="B13" s="5" t="s">
        <v>16</v>
      </c>
      <c r="C13" s="7" t="s">
        <v>12</v>
      </c>
      <c r="D13" s="6">
        <v>0.42494093527425908</v>
      </c>
      <c r="E13" s="6">
        <v>0.497632921373169</v>
      </c>
      <c r="F13" s="39">
        <v>0.3915955505748806</v>
      </c>
      <c r="G13" s="6">
        <v>0.587409040373013</v>
      </c>
      <c r="H13" s="44">
        <f t="shared" si="0"/>
        <v>3.3345384699378477E-2</v>
      </c>
      <c r="I13" s="44">
        <f t="shared" si="1"/>
        <v>8.9776118999844001E-2</v>
      </c>
      <c r="J13" t="str">
        <f t="shared" si="2"/>
        <v>ok</v>
      </c>
      <c r="K13" t="str">
        <f t="shared" si="3"/>
        <v>ok</v>
      </c>
    </row>
    <row r="14" spans="1:11">
      <c r="A14" s="5" t="s">
        <v>22</v>
      </c>
      <c r="B14" s="5" t="s">
        <v>16</v>
      </c>
      <c r="C14" s="7" t="s">
        <v>15</v>
      </c>
      <c r="D14" s="6">
        <v>0.40970783279260309</v>
      </c>
      <c r="E14" s="6">
        <v>0.49751605837746798</v>
      </c>
      <c r="F14" s="39">
        <v>0.30243170921283136</v>
      </c>
      <c r="G14" s="6">
        <v>0.60533785431603404</v>
      </c>
      <c r="H14" s="44">
        <f t="shared" si="0"/>
        <v>0.10727612357977173</v>
      </c>
      <c r="I14" s="44">
        <f t="shared" si="1"/>
        <v>0.10782179593856606</v>
      </c>
      <c r="J14" t="str">
        <f t="shared" si="2"/>
        <v>ok</v>
      </c>
      <c r="K14" t="str">
        <f t="shared" si="3"/>
        <v>ok</v>
      </c>
    </row>
    <row r="15" spans="1:11">
      <c r="A15" s="5" t="s">
        <v>22</v>
      </c>
      <c r="B15" s="5" t="s">
        <v>16</v>
      </c>
      <c r="C15" s="7" t="s">
        <v>13</v>
      </c>
      <c r="D15" s="6">
        <v>0.38247784510218297</v>
      </c>
      <c r="E15" s="6">
        <v>0.50609574016685199</v>
      </c>
      <c r="F15" s="39">
        <v>0.29132593108216898</v>
      </c>
      <c r="G15" s="6">
        <v>0.69898198675147805</v>
      </c>
      <c r="H15" s="44">
        <f t="shared" si="0"/>
        <v>9.1151914020013991E-2</v>
      </c>
      <c r="I15" s="44">
        <f t="shared" si="1"/>
        <v>0.19288624658462605</v>
      </c>
      <c r="J15" t="str">
        <f t="shared" si="2"/>
        <v>ok</v>
      </c>
      <c r="K15" t="str">
        <f t="shared" si="3"/>
        <v>ok</v>
      </c>
    </row>
    <row r="16" spans="1:11">
      <c r="A16" s="5" t="s">
        <v>22</v>
      </c>
      <c r="B16" s="5" t="s">
        <v>16</v>
      </c>
      <c r="C16" s="5" t="s">
        <v>7</v>
      </c>
      <c r="D16" s="6">
        <v>0.36313313413493731</v>
      </c>
      <c r="E16" s="6">
        <v>0.51761543870551796</v>
      </c>
      <c r="F16" s="39">
        <v>0.4298785430194868</v>
      </c>
      <c r="G16" s="6">
        <v>0.64700523390468301</v>
      </c>
      <c r="H16" s="44">
        <f t="shared" si="0"/>
        <v>-6.6745408884549495E-2</v>
      </c>
      <c r="I16" s="44">
        <f t="shared" si="1"/>
        <v>0.12938979519916505</v>
      </c>
      <c r="J16" t="str">
        <f t="shared" si="2"/>
        <v>cagamos</v>
      </c>
      <c r="K16" t="str">
        <f t="shared" si="3"/>
        <v>ok</v>
      </c>
    </row>
    <row r="17" spans="1:11">
      <c r="A17" s="5" t="s">
        <v>22</v>
      </c>
      <c r="B17" s="5" t="s">
        <v>16</v>
      </c>
      <c r="C17" s="5" t="s">
        <v>8</v>
      </c>
      <c r="D17" s="6">
        <v>0.36434279117150636</v>
      </c>
      <c r="E17" s="6">
        <v>0.52123452109233104</v>
      </c>
      <c r="F17" s="39">
        <v>0.42382058489778851</v>
      </c>
      <c r="G17" s="6">
        <v>0.56684552068537297</v>
      </c>
      <c r="H17" s="44">
        <f t="shared" si="0"/>
        <v>-5.9477793726282147E-2</v>
      </c>
      <c r="I17" s="44">
        <f t="shared" si="1"/>
        <v>4.5610999593041934E-2</v>
      </c>
      <c r="J17" t="str">
        <f t="shared" si="2"/>
        <v>cagamos</v>
      </c>
      <c r="K17" t="str">
        <f t="shared" si="3"/>
        <v>ok</v>
      </c>
    </row>
    <row r="18" spans="1:11">
      <c r="A18" s="5" t="s">
        <v>22</v>
      </c>
      <c r="B18" s="5" t="s">
        <v>16</v>
      </c>
      <c r="C18" s="5" t="s">
        <v>9</v>
      </c>
      <c r="D18" s="6">
        <v>0.43266556643327403</v>
      </c>
      <c r="E18" s="6">
        <v>0.50312318950168</v>
      </c>
      <c r="F18" s="39">
        <v>0.40562359206183596</v>
      </c>
      <c r="G18" s="6">
        <v>0.66630204159005801</v>
      </c>
      <c r="H18" s="44">
        <f t="shared" si="0"/>
        <v>2.7041974371438071E-2</v>
      </c>
      <c r="I18" s="44">
        <f t="shared" si="1"/>
        <v>0.16317885208837801</v>
      </c>
      <c r="J18" t="str">
        <f t="shared" si="2"/>
        <v>ok</v>
      </c>
      <c r="K18" t="str">
        <f t="shared" si="3"/>
        <v>ok</v>
      </c>
    </row>
    <row r="19" spans="1:11">
      <c r="A19" s="5" t="s">
        <v>22</v>
      </c>
      <c r="B19" s="5" t="s">
        <v>16</v>
      </c>
      <c r="C19" s="5" t="s">
        <v>10</v>
      </c>
      <c r="D19" s="6">
        <v>0.44794949619025015</v>
      </c>
      <c r="E19" s="6">
        <v>0.50025008243500202</v>
      </c>
      <c r="F19" s="39">
        <v>0.41039548354251848</v>
      </c>
      <c r="G19" s="6">
        <v>0.564324890007038</v>
      </c>
      <c r="H19" s="44">
        <f t="shared" si="0"/>
        <v>3.7554012647731672E-2</v>
      </c>
      <c r="I19" s="44">
        <f t="shared" si="1"/>
        <v>6.4074807572035986E-2</v>
      </c>
      <c r="J19" t="str">
        <f t="shared" si="2"/>
        <v>ok</v>
      </c>
      <c r="K19" t="str">
        <f t="shared" si="3"/>
        <v>ok</v>
      </c>
    </row>
    <row r="20" spans="1:11">
      <c r="A20" s="5" t="s">
        <v>22</v>
      </c>
      <c r="B20" s="5" t="s">
        <v>16</v>
      </c>
      <c r="C20" s="5" t="s">
        <v>11</v>
      </c>
      <c r="D20" s="6">
        <v>0.451121225585704</v>
      </c>
      <c r="E20" s="6">
        <v>0.49600368176584098</v>
      </c>
      <c r="F20" s="39">
        <v>0.35227193421182185</v>
      </c>
      <c r="G20" s="6">
        <v>0.58495855839131905</v>
      </c>
      <c r="H20" s="44">
        <f t="shared" si="0"/>
        <v>9.8849291373882153E-2</v>
      </c>
      <c r="I20" s="44">
        <f t="shared" si="1"/>
        <v>8.8954876625478074E-2</v>
      </c>
      <c r="J20" t="str">
        <f t="shared" si="2"/>
        <v>ok</v>
      </c>
      <c r="K20" t="str">
        <f t="shared" si="3"/>
        <v>ok</v>
      </c>
    </row>
    <row r="21" spans="1:11">
      <c r="A21" s="5" t="s">
        <v>22</v>
      </c>
      <c r="B21" s="5" t="s">
        <v>17</v>
      </c>
      <c r="C21" s="7" t="s">
        <v>14</v>
      </c>
      <c r="D21" s="6">
        <v>0.47908912460521663</v>
      </c>
      <c r="E21" s="6">
        <v>0.46330692373399202</v>
      </c>
      <c r="F21" s="39">
        <v>0.24764308381263617</v>
      </c>
      <c r="G21" s="6">
        <v>0.52649331317296399</v>
      </c>
      <c r="H21" s="44">
        <f t="shared" si="0"/>
        <v>0.23144604079258047</v>
      </c>
      <c r="I21" s="44">
        <f t="shared" si="1"/>
        <v>6.3186389438971979E-2</v>
      </c>
      <c r="J21" t="str">
        <f t="shared" si="2"/>
        <v>ok</v>
      </c>
      <c r="K21" t="str">
        <f t="shared" si="3"/>
        <v>ok</v>
      </c>
    </row>
    <row r="22" spans="1:11">
      <c r="A22" s="5" t="s">
        <v>22</v>
      </c>
      <c r="B22" s="5" t="s">
        <v>17</v>
      </c>
      <c r="C22" s="7" t="s">
        <v>12</v>
      </c>
      <c r="D22" s="6">
        <v>0.49678133704826982</v>
      </c>
      <c r="E22" s="6">
        <v>0.46242094617850898</v>
      </c>
      <c r="F22" s="39">
        <v>0.25991325259083792</v>
      </c>
      <c r="G22" s="6">
        <v>0.52355905325774299</v>
      </c>
      <c r="H22" s="44">
        <f t="shared" si="0"/>
        <v>0.2368680844574319</v>
      </c>
      <c r="I22" s="44">
        <f t="shared" si="1"/>
        <v>6.1138107079234005E-2</v>
      </c>
      <c r="J22" t="str">
        <f t="shared" si="2"/>
        <v>ok</v>
      </c>
      <c r="K22" t="str">
        <f t="shared" si="3"/>
        <v>ok</v>
      </c>
    </row>
    <row r="23" spans="1:11">
      <c r="A23" s="5" t="s">
        <v>22</v>
      </c>
      <c r="B23" s="5" t="s">
        <v>17</v>
      </c>
      <c r="C23" s="7" t="s">
        <v>15</v>
      </c>
      <c r="D23" s="6">
        <v>0.45892585701668942</v>
      </c>
      <c r="E23" s="6">
        <v>0.481918653352855</v>
      </c>
      <c r="F23" s="39">
        <v>0.27863387909201198</v>
      </c>
      <c r="G23" s="6">
        <v>0.525204150573645</v>
      </c>
      <c r="H23" s="44">
        <f t="shared" si="0"/>
        <v>0.18029197792467744</v>
      </c>
      <c r="I23" s="44">
        <f t="shared" si="1"/>
        <v>4.3285497220790004E-2</v>
      </c>
      <c r="J23" t="str">
        <f t="shared" si="2"/>
        <v>ok</v>
      </c>
      <c r="K23" t="str">
        <f t="shared" si="3"/>
        <v>ok</v>
      </c>
    </row>
    <row r="24" spans="1:11">
      <c r="A24" s="5" t="s">
        <v>22</v>
      </c>
      <c r="B24" s="5" t="s">
        <v>17</v>
      </c>
      <c r="C24" s="7" t="s">
        <v>13</v>
      </c>
      <c r="D24" s="6">
        <v>0.45134280767581075</v>
      </c>
      <c r="E24" s="6">
        <v>0.47932990733518399</v>
      </c>
      <c r="F24" s="39">
        <v>0.26243457444134777</v>
      </c>
      <c r="G24" s="6">
        <v>0.52640106735942405</v>
      </c>
      <c r="H24" s="44">
        <f t="shared" si="0"/>
        <v>0.18890823323446299</v>
      </c>
      <c r="I24" s="44">
        <f t="shared" si="1"/>
        <v>4.7071160024240055E-2</v>
      </c>
      <c r="J24" t="str">
        <f t="shared" si="2"/>
        <v>ok</v>
      </c>
      <c r="K24" t="str">
        <f t="shared" si="3"/>
        <v>ok</v>
      </c>
    </row>
    <row r="25" spans="1:11">
      <c r="A25" s="5" t="s">
        <v>22</v>
      </c>
      <c r="B25" s="5" t="s">
        <v>17</v>
      </c>
      <c r="C25" s="5" t="s">
        <v>7</v>
      </c>
      <c r="D25" s="6">
        <v>0.47486110540203308</v>
      </c>
      <c r="E25" s="6">
        <v>0.47000303271135502</v>
      </c>
      <c r="F25" s="39">
        <v>0.28517000373297002</v>
      </c>
      <c r="G25" s="6">
        <v>0.52418936150505502</v>
      </c>
      <c r="H25" s="44">
        <f t="shared" si="0"/>
        <v>0.18969110166906306</v>
      </c>
      <c r="I25" s="44">
        <f t="shared" si="1"/>
        <v>5.41863287937E-2</v>
      </c>
      <c r="J25" t="str">
        <f t="shared" si="2"/>
        <v>ok</v>
      </c>
      <c r="K25" t="str">
        <f t="shared" si="3"/>
        <v>ok</v>
      </c>
    </row>
    <row r="26" spans="1:11">
      <c r="A26" s="5" t="s">
        <v>22</v>
      </c>
      <c r="B26" s="5" t="s">
        <v>17</v>
      </c>
      <c r="C26" s="5" t="s">
        <v>8</v>
      </c>
      <c r="D26" s="6">
        <v>0.47138534829016648</v>
      </c>
      <c r="E26" s="6">
        <v>0.47520601491361097</v>
      </c>
      <c r="F26" s="39">
        <v>0.29096475608392558</v>
      </c>
      <c r="G26" s="6">
        <v>0.52514052147572798</v>
      </c>
      <c r="H26" s="44">
        <f t="shared" si="0"/>
        <v>0.1804205922062409</v>
      </c>
      <c r="I26" s="44">
        <f t="shared" si="1"/>
        <v>4.9934506562117009E-2</v>
      </c>
      <c r="J26" t="str">
        <f t="shared" si="2"/>
        <v>ok</v>
      </c>
      <c r="K26" t="str">
        <f t="shared" si="3"/>
        <v>ok</v>
      </c>
    </row>
    <row r="27" spans="1:11">
      <c r="A27" s="5" t="s">
        <v>22</v>
      </c>
      <c r="B27" s="5" t="s">
        <v>17</v>
      </c>
      <c r="C27" s="5" t="s">
        <v>9</v>
      </c>
      <c r="D27" s="6">
        <v>0.47898345341660986</v>
      </c>
      <c r="E27" s="6">
        <v>0.47123282289650298</v>
      </c>
      <c r="F27" s="39">
        <v>0.30732319850155487</v>
      </c>
      <c r="G27" s="6">
        <v>0.52247449562402903</v>
      </c>
      <c r="H27" s="44">
        <f t="shared" si="0"/>
        <v>0.17166025491505499</v>
      </c>
      <c r="I27" s="44">
        <f t="shared" si="1"/>
        <v>5.1241672727526055E-2</v>
      </c>
      <c r="J27" t="str">
        <f t="shared" si="2"/>
        <v>ok</v>
      </c>
      <c r="K27" t="str">
        <f t="shared" si="3"/>
        <v>ok</v>
      </c>
    </row>
    <row r="28" spans="1:11">
      <c r="A28" s="5" t="s">
        <v>22</v>
      </c>
      <c r="B28" s="5" t="s">
        <v>17</v>
      </c>
      <c r="C28" s="5" t="s">
        <v>10</v>
      </c>
      <c r="D28" s="6">
        <v>0.46543079498034928</v>
      </c>
      <c r="E28" s="6">
        <v>0.47836375911328599</v>
      </c>
      <c r="F28" s="39">
        <v>0.33185864428038514</v>
      </c>
      <c r="G28" s="6">
        <v>0.51593867453240905</v>
      </c>
      <c r="H28" s="44">
        <f t="shared" si="0"/>
        <v>0.13357215069996414</v>
      </c>
      <c r="I28" s="44">
        <f t="shared" si="1"/>
        <v>3.7574915419123056E-2</v>
      </c>
      <c r="J28" t="str">
        <f t="shared" si="2"/>
        <v>ok</v>
      </c>
      <c r="K28" t="str">
        <f t="shared" si="3"/>
        <v>ok</v>
      </c>
    </row>
    <row r="29" spans="1:11">
      <c r="A29" s="5" t="s">
        <v>22</v>
      </c>
      <c r="B29" s="5" t="s">
        <v>17</v>
      </c>
      <c r="C29" s="5" t="s">
        <v>11</v>
      </c>
      <c r="D29" s="6">
        <v>0.44562846391602784</v>
      </c>
      <c r="E29" s="6">
        <v>0.49578285780623499</v>
      </c>
      <c r="F29" s="39">
        <v>0.3396762168986433</v>
      </c>
      <c r="G29" s="6">
        <v>0.51612197245840696</v>
      </c>
      <c r="H29" s="44">
        <f t="shared" si="0"/>
        <v>0.10595224701738454</v>
      </c>
      <c r="I29" s="44">
        <f t="shared" si="1"/>
        <v>2.0339114652171975E-2</v>
      </c>
      <c r="J29" t="str">
        <f t="shared" si="2"/>
        <v>ok</v>
      </c>
      <c r="K29" t="str">
        <f t="shared" si="3"/>
        <v>ok</v>
      </c>
    </row>
    <row r="30" spans="1:11">
      <c r="A30" s="5" t="s">
        <v>22</v>
      </c>
      <c r="B30" s="5" t="s">
        <v>18</v>
      </c>
      <c r="C30" s="7" t="s">
        <v>14</v>
      </c>
      <c r="D30" s="6">
        <v>0.45758780564909907</v>
      </c>
      <c r="E30" s="6">
        <v>0.48427358211169003</v>
      </c>
      <c r="F30" s="39">
        <v>0.46307690750315722</v>
      </c>
      <c r="G30" s="6">
        <v>0.49314950939720698</v>
      </c>
      <c r="H30" s="44">
        <f t="shared" si="0"/>
        <v>-5.4891018540581538E-3</v>
      </c>
      <c r="I30" s="44">
        <f t="shared" si="1"/>
        <v>8.8759272855169491E-3</v>
      </c>
      <c r="J30" t="str">
        <f t="shared" si="2"/>
        <v>cagamos</v>
      </c>
      <c r="K30" t="str">
        <f t="shared" si="3"/>
        <v>ok</v>
      </c>
    </row>
    <row r="31" spans="1:11">
      <c r="A31" s="5" t="s">
        <v>22</v>
      </c>
      <c r="B31" s="5" t="s">
        <v>18</v>
      </c>
      <c r="C31" s="7" t="s">
        <v>12</v>
      </c>
      <c r="D31" s="6">
        <v>0.46715485454497419</v>
      </c>
      <c r="E31" s="6">
        <v>0.494752101137586</v>
      </c>
      <c r="F31" s="39">
        <v>0.46294016947328709</v>
      </c>
      <c r="G31" s="6">
        <v>0.48470347106091999</v>
      </c>
      <c r="H31" s="44">
        <f t="shared" si="0"/>
        <v>4.2146850716870965E-3</v>
      </c>
      <c r="I31" s="44">
        <f t="shared" si="1"/>
        <v>-1.004863007666601E-2</v>
      </c>
      <c r="J31" t="str">
        <f t="shared" si="2"/>
        <v>ok</v>
      </c>
      <c r="K31" t="str">
        <f t="shared" si="3"/>
        <v>cagamos</v>
      </c>
    </row>
    <row r="32" spans="1:11">
      <c r="A32" s="5" t="s">
        <v>22</v>
      </c>
      <c r="B32" s="5" t="s">
        <v>18</v>
      </c>
      <c r="C32" s="7" t="s">
        <v>15</v>
      </c>
      <c r="D32" s="6">
        <v>0.44529721836365327</v>
      </c>
      <c r="E32" s="6">
        <v>0.49698632637527501</v>
      </c>
      <c r="F32" s="39">
        <v>0.44495551737856021</v>
      </c>
      <c r="G32" s="6">
        <v>0.50413870426812402</v>
      </c>
      <c r="H32" s="44">
        <f t="shared" si="0"/>
        <v>3.4170098509306301E-4</v>
      </c>
      <c r="I32" s="44">
        <f t="shared" si="1"/>
        <v>7.1523778928490045E-3</v>
      </c>
      <c r="J32" t="str">
        <f t="shared" si="2"/>
        <v>ok</v>
      </c>
      <c r="K32" t="str">
        <f t="shared" si="3"/>
        <v>ok</v>
      </c>
    </row>
    <row r="33" spans="1:11">
      <c r="A33" s="5" t="s">
        <v>22</v>
      </c>
      <c r="B33" s="5" t="s">
        <v>18</v>
      </c>
      <c r="C33" s="7" t="s">
        <v>13</v>
      </c>
      <c r="D33" s="6">
        <v>0.42951079351296367</v>
      </c>
      <c r="E33" s="6">
        <v>0.50204509970998001</v>
      </c>
      <c r="F33" s="39">
        <v>0.42377816971829141</v>
      </c>
      <c r="G33" s="6">
        <v>0.50849519806551502</v>
      </c>
      <c r="H33" s="44">
        <f t="shared" si="0"/>
        <v>5.7326237946722647E-3</v>
      </c>
      <c r="I33" s="44">
        <f t="shared" si="1"/>
        <v>6.4500983555350055E-3</v>
      </c>
      <c r="J33" t="str">
        <f t="shared" si="2"/>
        <v>ok</v>
      </c>
      <c r="K33" t="str">
        <f t="shared" si="3"/>
        <v>ok</v>
      </c>
    </row>
    <row r="34" spans="1:11">
      <c r="A34" s="5" t="s">
        <v>22</v>
      </c>
      <c r="B34" s="5" t="s">
        <v>18</v>
      </c>
      <c r="C34" s="5" t="s">
        <v>7</v>
      </c>
      <c r="D34" s="6">
        <v>0.46369785450538165</v>
      </c>
      <c r="E34" s="6">
        <v>0.49365324603167599</v>
      </c>
      <c r="F34" s="39">
        <v>0.44693744590815843</v>
      </c>
      <c r="G34" s="6">
        <v>0.49465689029515397</v>
      </c>
      <c r="H34" s="44">
        <f t="shared" si="0"/>
        <v>1.676040859722322E-2</v>
      </c>
      <c r="I34" s="44">
        <f t="shared" si="1"/>
        <v>1.0036442634779874E-3</v>
      </c>
      <c r="J34" t="str">
        <f t="shared" si="2"/>
        <v>ok</v>
      </c>
      <c r="K34" t="str">
        <f t="shared" si="3"/>
        <v>ok</v>
      </c>
    </row>
    <row r="35" spans="1:11">
      <c r="A35" s="5" t="s">
        <v>22</v>
      </c>
      <c r="B35" s="5" t="s">
        <v>18</v>
      </c>
      <c r="C35" s="5" t="s">
        <v>8</v>
      </c>
      <c r="D35" s="6">
        <v>0.48709029551242083</v>
      </c>
      <c r="E35" s="6">
        <v>0.48982033001831399</v>
      </c>
      <c r="F35" s="39">
        <v>0.47628392106198358</v>
      </c>
      <c r="G35" s="6">
        <v>0.48312477575032903</v>
      </c>
      <c r="H35" s="44">
        <f t="shared" si="0"/>
        <v>1.0806374450437251E-2</v>
      </c>
      <c r="I35" s="44">
        <f t="shared" si="1"/>
        <v>-6.69555426798496E-3</v>
      </c>
      <c r="J35" t="str">
        <f t="shared" si="2"/>
        <v>ok</v>
      </c>
      <c r="K35" t="str">
        <f t="shared" si="3"/>
        <v>cagamos</v>
      </c>
    </row>
    <row r="36" spans="1:11">
      <c r="A36" s="5" t="s">
        <v>22</v>
      </c>
      <c r="B36" s="5" t="s">
        <v>18</v>
      </c>
      <c r="C36" s="5" t="s">
        <v>9</v>
      </c>
      <c r="D36" s="6">
        <v>0.47668188498216074</v>
      </c>
      <c r="E36" s="6">
        <v>0.48462616488710503</v>
      </c>
      <c r="F36" s="39">
        <v>0.46624679280057474</v>
      </c>
      <c r="G36" s="6">
        <v>0.496332800291724</v>
      </c>
      <c r="H36" s="44">
        <f t="shared" si="0"/>
        <v>1.0435092181586003E-2</v>
      </c>
      <c r="I36" s="44">
        <f t="shared" si="1"/>
        <v>1.170663540461897E-2</v>
      </c>
      <c r="J36" t="str">
        <f t="shared" si="2"/>
        <v>ok</v>
      </c>
      <c r="K36" t="str">
        <f t="shared" si="3"/>
        <v>ok</v>
      </c>
    </row>
    <row r="37" spans="1:11">
      <c r="A37" s="5" t="s">
        <v>22</v>
      </c>
      <c r="B37" s="5" t="s">
        <v>18</v>
      </c>
      <c r="C37" s="5" t="s">
        <v>10</v>
      </c>
      <c r="D37" s="6">
        <v>0.46466472885444948</v>
      </c>
      <c r="E37" s="6">
        <v>0.49392539226482002</v>
      </c>
      <c r="F37" s="39">
        <v>0.47425211604749096</v>
      </c>
      <c r="G37" s="6">
        <v>0.46542559980513998</v>
      </c>
      <c r="H37" s="44">
        <f t="shared" si="0"/>
        <v>-9.5873871930414745E-3</v>
      </c>
      <c r="I37" s="44">
        <f t="shared" si="1"/>
        <v>-2.849979245968004E-2</v>
      </c>
      <c r="J37" t="str">
        <f t="shared" si="2"/>
        <v>cagamos</v>
      </c>
      <c r="K37" t="str">
        <f t="shared" si="3"/>
        <v>cagamos</v>
      </c>
    </row>
    <row r="38" spans="1:11">
      <c r="A38" s="5" t="s">
        <v>22</v>
      </c>
      <c r="B38" s="5" t="s">
        <v>18</v>
      </c>
      <c r="C38" s="5" t="s">
        <v>11</v>
      </c>
      <c r="D38" s="6">
        <v>0.47630498401068239</v>
      </c>
      <c r="E38" s="6">
        <v>0.484512768368692</v>
      </c>
      <c r="F38" s="39">
        <v>0.4727456092904313</v>
      </c>
      <c r="G38" s="6">
        <v>0.46914642994206801</v>
      </c>
      <c r="H38" s="44">
        <f t="shared" si="0"/>
        <v>3.559374720251085E-3</v>
      </c>
      <c r="I38" s="44">
        <f t="shared" si="1"/>
        <v>-1.5366338426623993E-2</v>
      </c>
      <c r="J38" t="str">
        <f t="shared" si="2"/>
        <v>ok</v>
      </c>
      <c r="K38" t="str">
        <f t="shared" si="3"/>
        <v>cagamos</v>
      </c>
    </row>
    <row r="39" spans="1:11">
      <c r="A39" s="16" t="s">
        <v>21</v>
      </c>
      <c r="B39" s="16" t="s">
        <v>6</v>
      </c>
      <c r="C39" s="18" t="s">
        <v>14</v>
      </c>
      <c r="D39" s="17">
        <v>0.20895894896443939</v>
      </c>
      <c r="E39" s="17">
        <v>0.55034246783232099</v>
      </c>
      <c r="F39" s="40">
        <v>0.21663682905901266</v>
      </c>
      <c r="G39" s="17">
        <v>0.54639591399835596</v>
      </c>
      <c r="H39" s="44">
        <f t="shared" si="0"/>
        <v>-7.6778800945732639E-3</v>
      </c>
      <c r="I39" s="44">
        <f t="shared" si="1"/>
        <v>-3.9465538339650275E-3</v>
      </c>
      <c r="J39" t="str">
        <f t="shared" si="2"/>
        <v>cagamos</v>
      </c>
      <c r="K39" t="str">
        <f t="shared" si="3"/>
        <v>cagamos</v>
      </c>
    </row>
    <row r="40" spans="1:11">
      <c r="A40" s="16" t="s">
        <v>21</v>
      </c>
      <c r="B40" s="16" t="s">
        <v>6</v>
      </c>
      <c r="C40" s="18" t="s">
        <v>12</v>
      </c>
      <c r="D40" s="17">
        <v>0.21712754641758902</v>
      </c>
      <c r="E40" s="17">
        <v>0.54960433151289301</v>
      </c>
      <c r="F40" s="40">
        <v>0.22528694635438379</v>
      </c>
      <c r="G40" s="17">
        <v>0.55176513594648002</v>
      </c>
      <c r="H40" s="44">
        <f t="shared" si="0"/>
        <v>-8.1593999367947645E-3</v>
      </c>
      <c r="I40" s="44">
        <f t="shared" si="1"/>
        <v>2.1608044335870158E-3</v>
      </c>
      <c r="J40" t="str">
        <f t="shared" si="2"/>
        <v>cagamos</v>
      </c>
      <c r="K40" t="str">
        <f t="shared" si="3"/>
        <v>ok</v>
      </c>
    </row>
    <row r="41" spans="1:11">
      <c r="A41" s="16" t="s">
        <v>21</v>
      </c>
      <c r="B41" s="16" t="s">
        <v>6</v>
      </c>
      <c r="C41" s="18" t="s">
        <v>15</v>
      </c>
      <c r="D41" s="17">
        <v>0.22476039535018799</v>
      </c>
      <c r="E41" s="17">
        <v>0.550008932414907</v>
      </c>
      <c r="F41" s="40">
        <v>0.22747282861988083</v>
      </c>
      <c r="G41" s="17">
        <v>0.548521090123675</v>
      </c>
      <c r="H41" s="44">
        <f t="shared" si="0"/>
        <v>-2.7124332696928377E-3</v>
      </c>
      <c r="I41" s="44">
        <f t="shared" si="1"/>
        <v>-1.487842291232E-3</v>
      </c>
      <c r="J41" t="str">
        <f t="shared" si="2"/>
        <v>cagamos</v>
      </c>
      <c r="K41" t="str">
        <f t="shared" si="3"/>
        <v>cagamos</v>
      </c>
    </row>
    <row r="42" spans="1:11">
      <c r="A42" s="16" t="s">
        <v>21</v>
      </c>
      <c r="B42" s="16" t="s">
        <v>6</v>
      </c>
      <c r="C42" s="18" t="s">
        <v>13</v>
      </c>
      <c r="D42" s="17">
        <v>0.216450619247265</v>
      </c>
      <c r="E42" s="17">
        <v>0.55150419444504595</v>
      </c>
      <c r="F42" s="40">
        <v>0.20833067838267741</v>
      </c>
      <c r="G42" s="17">
        <v>0.55322639578955002</v>
      </c>
      <c r="H42" s="44">
        <f t="shared" si="0"/>
        <v>8.1199408645875881E-3</v>
      </c>
      <c r="I42" s="44">
        <f t="shared" si="1"/>
        <v>1.7222013445040707E-3</v>
      </c>
      <c r="J42" t="str">
        <f t="shared" si="2"/>
        <v>ok</v>
      </c>
      <c r="K42" t="str">
        <f t="shared" si="3"/>
        <v>ok</v>
      </c>
    </row>
    <row r="43" spans="1:11">
      <c r="A43" s="16" t="s">
        <v>21</v>
      </c>
      <c r="B43" s="16" t="s">
        <v>6</v>
      </c>
      <c r="C43" s="16" t="s">
        <v>7</v>
      </c>
      <c r="D43" s="17">
        <v>0.23930936335579372</v>
      </c>
      <c r="E43" s="17">
        <v>0.54124382036325502</v>
      </c>
      <c r="F43" s="40">
        <v>0.24098896045566817</v>
      </c>
      <c r="G43" s="17">
        <v>0.53951630605933698</v>
      </c>
      <c r="H43" s="44">
        <f t="shared" si="0"/>
        <v>-1.6795970998744469E-3</v>
      </c>
      <c r="I43" s="44">
        <f t="shared" si="1"/>
        <v>-1.7275143039180429E-3</v>
      </c>
      <c r="J43" t="str">
        <f t="shared" si="2"/>
        <v>cagamos</v>
      </c>
      <c r="K43" t="str">
        <f t="shared" si="3"/>
        <v>cagamos</v>
      </c>
    </row>
    <row r="44" spans="1:11">
      <c r="A44" s="16" t="s">
        <v>21</v>
      </c>
      <c r="B44" s="16" t="s">
        <v>6</v>
      </c>
      <c r="C44" s="16" t="s">
        <v>8</v>
      </c>
      <c r="D44" s="17">
        <v>0.24838179644251449</v>
      </c>
      <c r="E44" s="17">
        <v>0.53953515597366097</v>
      </c>
      <c r="F44" s="40">
        <v>0.24544561922579011</v>
      </c>
      <c r="G44" s="17">
        <v>0.54240344147941899</v>
      </c>
      <c r="H44" s="44">
        <f t="shared" si="0"/>
        <v>2.9361772167243727E-3</v>
      </c>
      <c r="I44" s="44">
        <f t="shared" si="1"/>
        <v>2.868285505758017E-3</v>
      </c>
      <c r="J44" t="str">
        <f t="shared" si="2"/>
        <v>ok</v>
      </c>
      <c r="K44" t="str">
        <f t="shared" si="3"/>
        <v>ok</v>
      </c>
    </row>
    <row r="45" spans="1:11">
      <c r="A45" s="16" t="s">
        <v>21</v>
      </c>
      <c r="B45" s="16" t="s">
        <v>6</v>
      </c>
      <c r="C45" s="16" t="s">
        <v>9</v>
      </c>
      <c r="D45" s="17">
        <v>0.28536333508968192</v>
      </c>
      <c r="E45" s="17">
        <v>0.53542976608979698</v>
      </c>
      <c r="F45" s="40">
        <v>0.28620519703024605</v>
      </c>
      <c r="G45" s="17">
        <v>0.53206956578785103</v>
      </c>
      <c r="H45" s="44">
        <f t="shared" si="0"/>
        <v>-8.4186194056412589E-4</v>
      </c>
      <c r="I45" s="44">
        <f t="shared" si="1"/>
        <v>-3.3602003019459481E-3</v>
      </c>
      <c r="J45" t="str">
        <f t="shared" si="2"/>
        <v>cagamos</v>
      </c>
      <c r="K45" t="str">
        <f t="shared" si="3"/>
        <v>cagamos</v>
      </c>
    </row>
    <row r="46" spans="1:11">
      <c r="A46" s="16" t="s">
        <v>21</v>
      </c>
      <c r="B46" s="16" t="s">
        <v>6</v>
      </c>
      <c r="C46" s="16" t="s">
        <v>10</v>
      </c>
      <c r="D46" s="17">
        <v>0.30424911879887795</v>
      </c>
      <c r="E46" s="17">
        <v>0.52991753736538805</v>
      </c>
      <c r="F46" s="40">
        <v>0.29858741403413214</v>
      </c>
      <c r="G46" s="17">
        <v>0.52824107164251899</v>
      </c>
      <c r="H46" s="44">
        <f t="shared" si="0"/>
        <v>5.6617047647458119E-3</v>
      </c>
      <c r="I46" s="44">
        <f t="shared" si="1"/>
        <v>-1.6764657228690583E-3</v>
      </c>
      <c r="J46" t="str">
        <f t="shared" si="2"/>
        <v>ok</v>
      </c>
      <c r="K46" t="str">
        <f t="shared" si="3"/>
        <v>cagamos</v>
      </c>
    </row>
    <row r="47" spans="1:11">
      <c r="A47" s="16" t="s">
        <v>21</v>
      </c>
      <c r="B47" s="16" t="s">
        <v>6</v>
      </c>
      <c r="C47" s="16" t="s">
        <v>11</v>
      </c>
      <c r="D47" s="17">
        <v>0.30651670600276287</v>
      </c>
      <c r="E47" s="17">
        <v>0.52714171932024501</v>
      </c>
      <c r="F47" s="40">
        <v>0.2991165893167273</v>
      </c>
      <c r="G47" s="17">
        <v>0.52812836023166299</v>
      </c>
      <c r="H47" s="44">
        <f t="shared" si="0"/>
        <v>7.4001166860355738E-3</v>
      </c>
      <c r="I47" s="44">
        <f t="shared" si="1"/>
        <v>9.8664091141797972E-4</v>
      </c>
      <c r="J47" t="str">
        <f t="shared" si="2"/>
        <v>ok</v>
      </c>
      <c r="K47" t="str">
        <f t="shared" si="3"/>
        <v>ok</v>
      </c>
    </row>
    <row r="48" spans="1:11">
      <c r="A48" s="16" t="s">
        <v>21</v>
      </c>
      <c r="B48" s="16" t="s">
        <v>16</v>
      </c>
      <c r="C48" s="18" t="s">
        <v>14</v>
      </c>
      <c r="D48" s="17">
        <v>0.34304836495504604</v>
      </c>
      <c r="E48" s="17">
        <v>0.52757258358475601</v>
      </c>
      <c r="F48" s="40">
        <v>0.40457931001145164</v>
      </c>
      <c r="G48" s="17">
        <v>0.55414068561853103</v>
      </c>
      <c r="H48" s="44">
        <f t="shared" si="0"/>
        <v>-6.1530945056405606E-2</v>
      </c>
      <c r="I48" s="44">
        <f t="shared" si="1"/>
        <v>2.6568102033775021E-2</v>
      </c>
      <c r="J48" t="str">
        <f t="shared" si="2"/>
        <v>cagamos</v>
      </c>
      <c r="K48" t="str">
        <f t="shared" si="3"/>
        <v>ok</v>
      </c>
    </row>
    <row r="49" spans="1:11">
      <c r="A49" s="16" t="s">
        <v>21</v>
      </c>
      <c r="B49" s="16" t="s">
        <v>16</v>
      </c>
      <c r="C49" s="18" t="s">
        <v>12</v>
      </c>
      <c r="D49" s="17">
        <v>0.36907193987623643</v>
      </c>
      <c r="E49" s="17">
        <v>0.52110840432835903</v>
      </c>
      <c r="F49" s="40">
        <v>0.38244855058345706</v>
      </c>
      <c r="G49" s="17">
        <v>0.56414624024926596</v>
      </c>
      <c r="H49" s="44">
        <f t="shared" si="0"/>
        <v>-1.3376610707220626E-2</v>
      </c>
      <c r="I49" s="44">
        <f t="shared" si="1"/>
        <v>4.3037835920906931E-2</v>
      </c>
      <c r="J49" t="str">
        <f t="shared" si="2"/>
        <v>cagamos</v>
      </c>
      <c r="K49" t="str">
        <f t="shared" si="3"/>
        <v>ok</v>
      </c>
    </row>
    <row r="50" spans="1:11">
      <c r="A50" s="16" t="s">
        <v>21</v>
      </c>
      <c r="B50" s="16" t="s">
        <v>16</v>
      </c>
      <c r="C50" s="18" t="s">
        <v>15</v>
      </c>
      <c r="D50" s="17">
        <v>0.37674896856212353</v>
      </c>
      <c r="E50" s="17">
        <v>0.51290366905048401</v>
      </c>
      <c r="F50" s="40">
        <v>0.33396151004834768</v>
      </c>
      <c r="G50" s="17">
        <v>0.56016804163021805</v>
      </c>
      <c r="H50" s="44">
        <f t="shared" si="0"/>
        <v>4.2787458513775856E-2</v>
      </c>
      <c r="I50" s="44">
        <f t="shared" si="1"/>
        <v>4.7264372579734037E-2</v>
      </c>
      <c r="J50" t="str">
        <f t="shared" si="2"/>
        <v>ok</v>
      </c>
      <c r="K50" t="str">
        <f t="shared" si="3"/>
        <v>ok</v>
      </c>
    </row>
    <row r="51" spans="1:11">
      <c r="A51" s="16" t="s">
        <v>21</v>
      </c>
      <c r="B51" s="16" t="s">
        <v>16</v>
      </c>
      <c r="C51" s="18" t="s">
        <v>13</v>
      </c>
      <c r="D51" s="17">
        <v>0.36367443249090753</v>
      </c>
      <c r="E51" s="17">
        <v>0.51091846042078404</v>
      </c>
      <c r="F51" s="40">
        <v>0.28899537219263233</v>
      </c>
      <c r="G51" s="17">
        <v>0.69380192187290901</v>
      </c>
      <c r="H51" s="44">
        <f t="shared" si="0"/>
        <v>7.4679060298275202E-2</v>
      </c>
      <c r="I51" s="44">
        <f t="shared" si="1"/>
        <v>0.18288346145212497</v>
      </c>
      <c r="J51" t="str">
        <f t="shared" si="2"/>
        <v>ok</v>
      </c>
      <c r="K51" t="str">
        <f t="shared" si="3"/>
        <v>ok</v>
      </c>
    </row>
    <row r="52" spans="1:11">
      <c r="A52" s="16" t="s">
        <v>21</v>
      </c>
      <c r="B52" s="16" t="s">
        <v>16</v>
      </c>
      <c r="C52" s="16" t="s">
        <v>7</v>
      </c>
      <c r="D52" s="17">
        <v>0.29031682801648906</v>
      </c>
      <c r="E52" s="17">
        <v>0.53179752357437904</v>
      </c>
      <c r="F52" s="40">
        <v>0.38832886293176888</v>
      </c>
      <c r="G52" s="17">
        <v>0.63425409187938497</v>
      </c>
      <c r="H52" s="44">
        <f t="shared" si="0"/>
        <v>-9.8012034915279822E-2</v>
      </c>
      <c r="I52" s="44">
        <f t="shared" si="1"/>
        <v>0.10245656830500594</v>
      </c>
      <c r="J52" t="str">
        <f t="shared" si="2"/>
        <v>cagamos</v>
      </c>
      <c r="K52" t="str">
        <f t="shared" si="3"/>
        <v>ok</v>
      </c>
    </row>
    <row r="53" spans="1:11">
      <c r="A53" s="16" t="s">
        <v>21</v>
      </c>
      <c r="B53" s="16" t="s">
        <v>16</v>
      </c>
      <c r="C53" s="16" t="s">
        <v>8</v>
      </c>
      <c r="D53" s="17">
        <v>0.29537043692183723</v>
      </c>
      <c r="E53" s="17">
        <v>0.53671270185706799</v>
      </c>
      <c r="F53" s="40">
        <v>0.38110996723161839</v>
      </c>
      <c r="G53" s="17">
        <v>0.60550135490732804</v>
      </c>
      <c r="H53" s="44">
        <f t="shared" si="0"/>
        <v>-8.5739530309781153E-2</v>
      </c>
      <c r="I53" s="44">
        <f t="shared" si="1"/>
        <v>6.8788653050260051E-2</v>
      </c>
      <c r="J53" t="str">
        <f t="shared" si="2"/>
        <v>cagamos</v>
      </c>
      <c r="K53" t="str">
        <f t="shared" si="3"/>
        <v>ok</v>
      </c>
    </row>
    <row r="54" spans="1:11">
      <c r="A54" s="16" t="s">
        <v>21</v>
      </c>
      <c r="B54" s="16" t="s">
        <v>16</v>
      </c>
      <c r="C54" s="16" t="s">
        <v>9</v>
      </c>
      <c r="D54" s="17">
        <v>0.35969781886930069</v>
      </c>
      <c r="E54" s="17">
        <v>0.51577985468743104</v>
      </c>
      <c r="F54" s="40">
        <v>0.34911490701653264</v>
      </c>
      <c r="G54" s="17">
        <v>0.57979107493154403</v>
      </c>
      <c r="H54" s="44">
        <f t="shared" si="0"/>
        <v>1.0582911852768051E-2</v>
      </c>
      <c r="I54" s="44">
        <f t="shared" si="1"/>
        <v>6.4011220244112987E-2</v>
      </c>
      <c r="J54" t="str">
        <f t="shared" si="2"/>
        <v>ok</v>
      </c>
      <c r="K54" t="str">
        <f t="shared" si="3"/>
        <v>ok</v>
      </c>
    </row>
    <row r="55" spans="1:11">
      <c r="A55" s="16" t="s">
        <v>21</v>
      </c>
      <c r="B55" s="16" t="s">
        <v>16</v>
      </c>
      <c r="C55" s="16" t="s">
        <v>10</v>
      </c>
      <c r="D55" s="17">
        <v>0.37093053422015776</v>
      </c>
      <c r="E55" s="17">
        <v>0.51106280876701005</v>
      </c>
      <c r="F55" s="40">
        <v>0.33914616964905664</v>
      </c>
      <c r="G55" s="17">
        <v>0.56917077308556796</v>
      </c>
      <c r="H55" s="44">
        <f t="shared" si="0"/>
        <v>3.178436457110112E-2</v>
      </c>
      <c r="I55" s="44">
        <f t="shared" si="1"/>
        <v>5.8107964318557914E-2</v>
      </c>
      <c r="J55" t="str">
        <f t="shared" si="2"/>
        <v>ok</v>
      </c>
      <c r="K55" t="str">
        <f t="shared" si="3"/>
        <v>ok</v>
      </c>
    </row>
    <row r="56" spans="1:11">
      <c r="A56" s="16" t="s">
        <v>21</v>
      </c>
      <c r="B56" s="16" t="s">
        <v>16</v>
      </c>
      <c r="C56" s="16" t="s">
        <v>11</v>
      </c>
      <c r="D56" s="17">
        <v>0.36851015609828125</v>
      </c>
      <c r="E56" s="17">
        <v>0.51472445492741203</v>
      </c>
      <c r="F56" s="40">
        <v>0.30235625869376187</v>
      </c>
      <c r="G56" s="17">
        <v>0.71018241300700202</v>
      </c>
      <c r="H56" s="44">
        <f t="shared" si="0"/>
        <v>6.6153897404519379E-2</v>
      </c>
      <c r="I56" s="44">
        <f t="shared" si="1"/>
        <v>0.19545795807958999</v>
      </c>
      <c r="J56" t="str">
        <f t="shared" si="2"/>
        <v>ok</v>
      </c>
      <c r="K56" t="str">
        <f t="shared" si="3"/>
        <v>ok</v>
      </c>
    </row>
    <row r="57" spans="1:11">
      <c r="A57" s="16" t="s">
        <v>21</v>
      </c>
      <c r="B57" s="16" t="s">
        <v>17</v>
      </c>
      <c r="C57" s="18" t="s">
        <v>14</v>
      </c>
      <c r="D57" s="17">
        <v>0.47115542378337255</v>
      </c>
      <c r="E57" s="17">
        <v>0.46434712848454501</v>
      </c>
      <c r="F57" s="40">
        <v>0.19513215967975833</v>
      </c>
      <c r="G57" s="17">
        <v>0.536127969088523</v>
      </c>
      <c r="H57" s="44">
        <f t="shared" si="0"/>
        <v>0.27602326410361422</v>
      </c>
      <c r="I57" s="44">
        <f t="shared" si="1"/>
        <v>7.1780840603977991E-2</v>
      </c>
      <c r="J57" t="str">
        <f t="shared" si="2"/>
        <v>ok</v>
      </c>
      <c r="K57" t="str">
        <f t="shared" si="3"/>
        <v>ok</v>
      </c>
    </row>
    <row r="58" spans="1:11">
      <c r="A58" s="16" t="s">
        <v>21</v>
      </c>
      <c r="B58" s="16" t="s">
        <v>17</v>
      </c>
      <c r="C58" s="18" t="s">
        <v>12</v>
      </c>
      <c r="D58" s="17">
        <v>0.47650651413330147</v>
      </c>
      <c r="E58" s="17">
        <v>0.46568648668797202</v>
      </c>
      <c r="F58" s="40">
        <v>0.19134749626617681</v>
      </c>
      <c r="G58" s="17">
        <v>0.53538583336569601</v>
      </c>
      <c r="H58" s="44">
        <f t="shared" si="0"/>
        <v>0.28515901786712466</v>
      </c>
      <c r="I58" s="44">
        <f t="shared" si="1"/>
        <v>6.9699346677723983E-2</v>
      </c>
      <c r="J58" t="str">
        <f t="shared" si="2"/>
        <v>ok</v>
      </c>
      <c r="K58" t="str">
        <f t="shared" si="3"/>
        <v>ok</v>
      </c>
    </row>
    <row r="59" spans="1:11">
      <c r="A59" s="16" t="s">
        <v>21</v>
      </c>
      <c r="B59" s="16" t="s">
        <v>17</v>
      </c>
      <c r="C59" s="18" t="s">
        <v>15</v>
      </c>
      <c r="D59" s="17">
        <v>0.47419760964800045</v>
      </c>
      <c r="E59" s="17">
        <v>0.46494211390808998</v>
      </c>
      <c r="F59" s="40">
        <v>0.178034980140406</v>
      </c>
      <c r="G59" s="17">
        <v>0.53754624244525695</v>
      </c>
      <c r="H59" s="44">
        <f t="shared" si="0"/>
        <v>0.29616262950759442</v>
      </c>
      <c r="I59" s="44">
        <f t="shared" si="1"/>
        <v>7.2604128537166968E-2</v>
      </c>
      <c r="J59" t="str">
        <f t="shared" si="2"/>
        <v>ok</v>
      </c>
      <c r="K59" t="str">
        <f t="shared" si="3"/>
        <v>ok</v>
      </c>
    </row>
    <row r="60" spans="1:11">
      <c r="A60" s="16" t="s">
        <v>21</v>
      </c>
      <c r="B60" s="16" t="s">
        <v>17</v>
      </c>
      <c r="C60" s="18" t="s">
        <v>13</v>
      </c>
      <c r="D60" s="17">
        <v>0.46735444993687486</v>
      </c>
      <c r="E60" s="17">
        <v>0.46633851378628699</v>
      </c>
      <c r="F60" s="40">
        <v>0.1658324352520035</v>
      </c>
      <c r="G60" s="17">
        <v>0.54109956951757598</v>
      </c>
      <c r="H60" s="44">
        <f t="shared" si="0"/>
        <v>0.30152201468487139</v>
      </c>
      <c r="I60" s="44">
        <f t="shared" si="1"/>
        <v>7.4761055731288995E-2</v>
      </c>
      <c r="J60" t="str">
        <f t="shared" si="2"/>
        <v>ok</v>
      </c>
      <c r="K60" t="str">
        <f t="shared" si="3"/>
        <v>ok</v>
      </c>
    </row>
    <row r="61" spans="1:11">
      <c r="A61" s="16" t="s">
        <v>21</v>
      </c>
      <c r="B61" s="16" t="s">
        <v>17</v>
      </c>
      <c r="C61" s="16" t="s">
        <v>7</v>
      </c>
      <c r="D61" s="17">
        <v>0.39772258491341084</v>
      </c>
      <c r="E61" s="17">
        <v>0.488464580927082</v>
      </c>
      <c r="F61" s="40">
        <v>0.22819183470698698</v>
      </c>
      <c r="G61" s="17">
        <v>0.53690893437083498</v>
      </c>
      <c r="H61" s="44">
        <f t="shared" si="0"/>
        <v>0.16953075020642386</v>
      </c>
      <c r="I61" s="44">
        <f t="shared" si="1"/>
        <v>4.8444353443752974E-2</v>
      </c>
      <c r="J61" t="str">
        <f t="shared" si="2"/>
        <v>ok</v>
      </c>
      <c r="K61" t="str">
        <f t="shared" si="3"/>
        <v>ok</v>
      </c>
    </row>
    <row r="62" spans="1:11">
      <c r="A62" s="16" t="s">
        <v>21</v>
      </c>
      <c r="B62" s="16" t="s">
        <v>17</v>
      </c>
      <c r="C62" s="16" t="s">
        <v>8</v>
      </c>
      <c r="D62" s="17">
        <v>0.42329397616949899</v>
      </c>
      <c r="E62" s="17">
        <v>0.483822012435697</v>
      </c>
      <c r="F62" s="40">
        <v>0.23533214709778302</v>
      </c>
      <c r="G62" s="17">
        <v>0.53597155385091499</v>
      </c>
      <c r="H62" s="44">
        <f t="shared" si="0"/>
        <v>0.18796182907171596</v>
      </c>
      <c r="I62" s="44">
        <f t="shared" si="1"/>
        <v>5.2149541415217993E-2</v>
      </c>
      <c r="J62" t="str">
        <f t="shared" si="2"/>
        <v>ok</v>
      </c>
      <c r="K62" t="str">
        <f t="shared" si="3"/>
        <v>ok</v>
      </c>
    </row>
    <row r="63" spans="1:11">
      <c r="A63" s="16" t="s">
        <v>21</v>
      </c>
      <c r="B63" s="16" t="s">
        <v>17</v>
      </c>
      <c r="C63" s="16" t="s">
        <v>9</v>
      </c>
      <c r="D63" s="17">
        <v>0.42309237600207517</v>
      </c>
      <c r="E63" s="17">
        <v>0.48446471042179401</v>
      </c>
      <c r="F63" s="40">
        <v>0.26345616260447086</v>
      </c>
      <c r="G63" s="17">
        <v>0.52815951618753998</v>
      </c>
      <c r="H63" s="44">
        <f t="shared" si="0"/>
        <v>0.15963621339760431</v>
      </c>
      <c r="I63" s="44">
        <f t="shared" si="1"/>
        <v>4.369480576574597E-2</v>
      </c>
      <c r="J63" t="str">
        <f t="shared" si="2"/>
        <v>ok</v>
      </c>
      <c r="K63" t="str">
        <f t="shared" si="3"/>
        <v>ok</v>
      </c>
    </row>
    <row r="64" spans="1:11">
      <c r="A64" s="16" t="s">
        <v>21</v>
      </c>
      <c r="B64" s="16" t="s">
        <v>17</v>
      </c>
      <c r="C64" s="16" t="s">
        <v>10</v>
      </c>
      <c r="D64" s="17">
        <v>0.44215856711851531</v>
      </c>
      <c r="E64" s="17">
        <v>0.47210518321983203</v>
      </c>
      <c r="F64" s="40">
        <v>0.2829109111270921</v>
      </c>
      <c r="G64" s="17">
        <v>0.52651495196488696</v>
      </c>
      <c r="H64" s="44">
        <f t="shared" si="0"/>
        <v>0.15924765599142321</v>
      </c>
      <c r="I64" s="44">
        <f t="shared" si="1"/>
        <v>5.4409768745054932E-2</v>
      </c>
      <c r="J64" t="str">
        <f t="shared" si="2"/>
        <v>ok</v>
      </c>
      <c r="K64" t="str">
        <f t="shared" si="3"/>
        <v>ok</v>
      </c>
    </row>
    <row r="65" spans="1:11">
      <c r="A65" s="16" t="s">
        <v>21</v>
      </c>
      <c r="B65" s="16" t="s">
        <v>17</v>
      </c>
      <c r="C65" s="16" t="s">
        <v>11</v>
      </c>
      <c r="D65" s="17">
        <v>0.42516519612634729</v>
      </c>
      <c r="E65" s="17">
        <v>0.48466469003629298</v>
      </c>
      <c r="F65" s="40">
        <v>0.29190842815255358</v>
      </c>
      <c r="G65" s="17">
        <v>0.52360572770181502</v>
      </c>
      <c r="H65" s="44">
        <f t="shared" si="0"/>
        <v>0.13325676797379371</v>
      </c>
      <c r="I65" s="44">
        <f t="shared" si="1"/>
        <v>3.8941037665522038E-2</v>
      </c>
      <c r="J65" t="str">
        <f t="shared" si="2"/>
        <v>ok</v>
      </c>
      <c r="K65" t="str">
        <f t="shared" si="3"/>
        <v>ok</v>
      </c>
    </row>
    <row r="66" spans="1:11">
      <c r="A66" s="16" t="s">
        <v>21</v>
      </c>
      <c r="B66" s="16" t="s">
        <v>18</v>
      </c>
      <c r="C66" s="18" t="s">
        <v>14</v>
      </c>
      <c r="D66" s="17">
        <v>0.37365754185455091</v>
      </c>
      <c r="E66" s="17">
        <v>0.51416959680756902</v>
      </c>
      <c r="F66" s="40">
        <v>0.37165389956430478</v>
      </c>
      <c r="G66" s="17">
        <v>0.51608264957636696</v>
      </c>
      <c r="H66" s="44">
        <f t="shared" si="0"/>
        <v>2.0036422902461326E-3</v>
      </c>
      <c r="I66" s="44">
        <f t="shared" si="1"/>
        <v>1.9130527687979404E-3</v>
      </c>
      <c r="J66" t="str">
        <f t="shared" si="2"/>
        <v>ok</v>
      </c>
      <c r="K66" t="str">
        <f t="shared" si="3"/>
        <v>ok</v>
      </c>
    </row>
    <row r="67" spans="1:11">
      <c r="A67" s="16" t="s">
        <v>21</v>
      </c>
      <c r="B67" s="16" t="s">
        <v>18</v>
      </c>
      <c r="C67" s="18" t="s">
        <v>12</v>
      </c>
      <c r="D67" s="17">
        <v>0.35496265184545273</v>
      </c>
      <c r="E67" s="17">
        <v>0.51670708230762696</v>
      </c>
      <c r="F67" s="40">
        <v>0.3474571626437491</v>
      </c>
      <c r="G67" s="17">
        <v>0.51918555876728001</v>
      </c>
      <c r="H67" s="44">
        <f t="shared" si="0"/>
        <v>7.5054892017036301E-3</v>
      </c>
      <c r="I67" s="44">
        <f t="shared" si="1"/>
        <v>2.4784764596530451E-3</v>
      </c>
      <c r="J67" t="str">
        <f t="shared" si="2"/>
        <v>ok</v>
      </c>
      <c r="K67" t="str">
        <f t="shared" si="3"/>
        <v>ok</v>
      </c>
    </row>
    <row r="68" spans="1:11">
      <c r="A68" s="16" t="s">
        <v>21</v>
      </c>
      <c r="B68" s="16" t="s">
        <v>18</v>
      </c>
      <c r="C68" s="18" t="s">
        <v>15</v>
      </c>
      <c r="D68" s="17">
        <v>0.33948780873451356</v>
      </c>
      <c r="E68" s="17">
        <v>0.51337289152394805</v>
      </c>
      <c r="F68" s="40">
        <v>0.34084025744215729</v>
      </c>
      <c r="G68" s="17">
        <v>0.52571813972564296</v>
      </c>
      <c r="H68" s="44">
        <f t="shared" ref="H68:H131" si="4">D68-F68</f>
        <v>-1.3524487076437275E-3</v>
      </c>
      <c r="I68" s="44">
        <f t="shared" ref="I68:I131" si="5">G68-E68</f>
        <v>1.2345248201694914E-2</v>
      </c>
      <c r="J68" t="str">
        <f t="shared" ref="J68:J131" si="6">IF(H68&lt;0,"cagamos","ok")</f>
        <v>cagamos</v>
      </c>
      <c r="K68" t="str">
        <f t="shared" ref="K68:K131" si="7">IF(I68&lt;0,"cagamos","ok")</f>
        <v>ok</v>
      </c>
    </row>
    <row r="69" spans="1:11">
      <c r="A69" s="16" t="s">
        <v>21</v>
      </c>
      <c r="B69" s="16" t="s">
        <v>18</v>
      </c>
      <c r="C69" s="18" t="s">
        <v>13</v>
      </c>
      <c r="D69" s="17">
        <v>0.33647182858807045</v>
      </c>
      <c r="E69" s="17">
        <v>0.54561262364470398</v>
      </c>
      <c r="F69" s="40">
        <v>0.31251890878035055</v>
      </c>
      <c r="G69" s="17">
        <v>0.53002295466910299</v>
      </c>
      <c r="H69" s="44">
        <f t="shared" si="4"/>
        <v>2.3952919807719908E-2</v>
      </c>
      <c r="I69" s="44">
        <f t="shared" si="5"/>
        <v>-1.558966897560099E-2</v>
      </c>
      <c r="J69" t="str">
        <f t="shared" si="6"/>
        <v>ok</v>
      </c>
      <c r="K69" t="str">
        <f t="shared" si="7"/>
        <v>cagamos</v>
      </c>
    </row>
    <row r="70" spans="1:11">
      <c r="A70" s="16" t="s">
        <v>21</v>
      </c>
      <c r="B70" s="16" t="s">
        <v>18</v>
      </c>
      <c r="C70" s="16" t="s">
        <v>7</v>
      </c>
      <c r="D70" s="17">
        <v>0.43875811158777067</v>
      </c>
      <c r="E70" s="17">
        <v>0.49260715680665801</v>
      </c>
      <c r="F70" s="40">
        <v>0.42904950232855282</v>
      </c>
      <c r="G70" s="17">
        <v>0.48796831373572502</v>
      </c>
      <c r="H70" s="44">
        <f t="shared" si="4"/>
        <v>9.7086092592178486E-3</v>
      </c>
      <c r="I70" s="44">
        <f t="shared" si="5"/>
        <v>-4.6388430709329853E-3</v>
      </c>
      <c r="J70" t="str">
        <f t="shared" si="6"/>
        <v>ok</v>
      </c>
      <c r="K70" t="str">
        <f t="shared" si="7"/>
        <v>cagamos</v>
      </c>
    </row>
    <row r="71" spans="1:11">
      <c r="A71" s="16" t="s">
        <v>21</v>
      </c>
      <c r="B71" s="16" t="s">
        <v>18</v>
      </c>
      <c r="C71" s="16" t="s">
        <v>8</v>
      </c>
      <c r="D71" s="17">
        <v>0.39176751377890906</v>
      </c>
      <c r="E71" s="17">
        <v>0.51291963398517004</v>
      </c>
      <c r="F71" s="40">
        <v>0.3828915905716529</v>
      </c>
      <c r="G71" s="17">
        <v>0.51911885488078102</v>
      </c>
      <c r="H71" s="44">
        <f t="shared" si="4"/>
        <v>8.8759232072561645E-3</v>
      </c>
      <c r="I71" s="44">
        <f t="shared" si="5"/>
        <v>6.1992208956109796E-3</v>
      </c>
      <c r="J71" t="str">
        <f t="shared" si="6"/>
        <v>ok</v>
      </c>
      <c r="K71" t="str">
        <f t="shared" si="7"/>
        <v>ok</v>
      </c>
    </row>
    <row r="72" spans="1:11">
      <c r="A72" s="16" t="s">
        <v>21</v>
      </c>
      <c r="B72" s="16" t="s">
        <v>18</v>
      </c>
      <c r="C72" s="16" t="s">
        <v>9</v>
      </c>
      <c r="D72" s="17">
        <v>0.42440379483854124</v>
      </c>
      <c r="E72" s="17">
        <v>0.50838163594536401</v>
      </c>
      <c r="F72" s="40">
        <v>0.40069190042041863</v>
      </c>
      <c r="G72" s="17">
        <v>0.497003493992624</v>
      </c>
      <c r="H72" s="44">
        <f t="shared" si="4"/>
        <v>2.3711894418122603E-2</v>
      </c>
      <c r="I72" s="44">
        <f t="shared" si="5"/>
        <v>-1.1378141952740006E-2</v>
      </c>
      <c r="J72" t="str">
        <f t="shared" si="6"/>
        <v>ok</v>
      </c>
      <c r="K72" t="str">
        <f t="shared" si="7"/>
        <v>cagamos</v>
      </c>
    </row>
    <row r="73" spans="1:11">
      <c r="A73" s="16" t="s">
        <v>21</v>
      </c>
      <c r="B73" s="16" t="s">
        <v>18</v>
      </c>
      <c r="C73" s="16" t="s">
        <v>10</v>
      </c>
      <c r="D73" s="17">
        <v>0.40728375467121436</v>
      </c>
      <c r="E73" s="17">
        <v>0.50601300273135896</v>
      </c>
      <c r="F73" s="40">
        <v>0.38811134106636169</v>
      </c>
      <c r="G73" s="17">
        <v>0.52164901491279803</v>
      </c>
      <c r="H73" s="44">
        <f t="shared" si="4"/>
        <v>1.9172413604852667E-2</v>
      </c>
      <c r="I73" s="44">
        <f t="shared" si="5"/>
        <v>1.5636012181439063E-2</v>
      </c>
      <c r="J73" t="str">
        <f t="shared" si="6"/>
        <v>ok</v>
      </c>
      <c r="K73" t="str">
        <f t="shared" si="7"/>
        <v>ok</v>
      </c>
    </row>
    <row r="74" spans="1:11">
      <c r="A74" s="16" t="s">
        <v>21</v>
      </c>
      <c r="B74" s="16" t="s">
        <v>18</v>
      </c>
      <c r="C74" s="16" t="s">
        <v>11</v>
      </c>
      <c r="D74" s="17">
        <v>0.39562082277349575</v>
      </c>
      <c r="E74" s="17">
        <v>0.49456938304125098</v>
      </c>
      <c r="F74" s="40">
        <v>0.37568191997177386</v>
      </c>
      <c r="G74" s="17">
        <v>0.50506289794238302</v>
      </c>
      <c r="H74" s="44">
        <f t="shared" si="4"/>
        <v>1.9938902801721892E-2</v>
      </c>
      <c r="I74" s="44">
        <f t="shared" si="5"/>
        <v>1.0493514901132039E-2</v>
      </c>
      <c r="J74" t="str">
        <f t="shared" si="6"/>
        <v>ok</v>
      </c>
      <c r="K74" t="str">
        <f t="shared" si="7"/>
        <v>ok</v>
      </c>
    </row>
    <row r="75" spans="1:11">
      <c r="A75" s="19" t="s">
        <v>5</v>
      </c>
      <c r="B75" s="19" t="s">
        <v>6</v>
      </c>
      <c r="C75" s="21" t="s">
        <v>14</v>
      </c>
      <c r="D75" s="20">
        <v>0.86687234413645398</v>
      </c>
      <c r="E75" s="20">
        <v>0.96574445796665198</v>
      </c>
      <c r="F75" s="41">
        <v>0.86882387384866566</v>
      </c>
      <c r="G75" s="20">
        <v>0.95175138871964005</v>
      </c>
      <c r="H75" s="44">
        <f t="shared" si="4"/>
        <v>-1.9515297122116859E-3</v>
      </c>
      <c r="I75" s="44">
        <f t="shared" si="5"/>
        <v>-1.3993069247011936E-2</v>
      </c>
      <c r="J75" t="str">
        <f t="shared" si="6"/>
        <v>cagamos</v>
      </c>
      <c r="K75" t="str">
        <f t="shared" si="7"/>
        <v>cagamos</v>
      </c>
    </row>
    <row r="76" spans="1:11">
      <c r="A76" s="19" t="s">
        <v>5</v>
      </c>
      <c r="B76" s="19" t="s">
        <v>6</v>
      </c>
      <c r="C76" s="21" t="s">
        <v>12</v>
      </c>
      <c r="D76" s="20">
        <v>0.85017079247409755</v>
      </c>
      <c r="E76" s="20">
        <v>0.99497592904859</v>
      </c>
      <c r="F76" s="41">
        <v>0.84978812987499541</v>
      </c>
      <c r="G76" s="20">
        <v>0.93367555886845499</v>
      </c>
      <c r="H76" s="44">
        <f t="shared" si="4"/>
        <v>3.8266259910213485E-4</v>
      </c>
      <c r="I76" s="44">
        <f t="shared" si="5"/>
        <v>-6.1300370180135011E-2</v>
      </c>
      <c r="J76" t="str">
        <f t="shared" si="6"/>
        <v>ok</v>
      </c>
      <c r="K76" t="str">
        <f t="shared" si="7"/>
        <v>cagamos</v>
      </c>
    </row>
    <row r="77" spans="1:11">
      <c r="A77" s="19" t="s">
        <v>5</v>
      </c>
      <c r="B77" s="19" t="s">
        <v>6</v>
      </c>
      <c r="C77" s="21" t="s">
        <v>15</v>
      </c>
      <c r="D77" s="20">
        <v>0.86713048966317563</v>
      </c>
      <c r="E77" s="20">
        <v>0.93159421414357502</v>
      </c>
      <c r="F77" s="41">
        <v>0.87064336336790082</v>
      </c>
      <c r="G77" s="20">
        <v>0.94346199436839995</v>
      </c>
      <c r="H77" s="44">
        <f t="shared" si="4"/>
        <v>-3.5128737047251946E-3</v>
      </c>
      <c r="I77" s="44">
        <f t="shared" si="5"/>
        <v>1.1867780224824931E-2</v>
      </c>
      <c r="J77" t="str">
        <f t="shared" si="6"/>
        <v>cagamos</v>
      </c>
      <c r="K77" t="str">
        <f t="shared" si="7"/>
        <v>ok</v>
      </c>
    </row>
    <row r="78" spans="1:11">
      <c r="A78" s="19" t="s">
        <v>5</v>
      </c>
      <c r="B78" s="19" t="s">
        <v>6</v>
      </c>
      <c r="C78" s="21" t="s">
        <v>13</v>
      </c>
      <c r="D78" s="20">
        <v>0.86648580462057778</v>
      </c>
      <c r="E78" s="20">
        <v>0.98540341899124795</v>
      </c>
      <c r="F78" s="41">
        <v>0.86419969927781981</v>
      </c>
      <c r="G78" s="20">
        <v>0.96792092481620096</v>
      </c>
      <c r="H78" s="44">
        <f t="shared" si="4"/>
        <v>2.2861053427579714E-3</v>
      </c>
      <c r="I78" s="44">
        <f t="shared" si="5"/>
        <v>-1.7482494175046992E-2</v>
      </c>
      <c r="J78" t="str">
        <f t="shared" si="6"/>
        <v>ok</v>
      </c>
      <c r="K78" t="str">
        <f t="shared" si="7"/>
        <v>cagamos</v>
      </c>
    </row>
    <row r="79" spans="1:11">
      <c r="A79" s="19" t="s">
        <v>5</v>
      </c>
      <c r="B79" s="19" t="s">
        <v>6</v>
      </c>
      <c r="C79" s="19" t="s">
        <v>7</v>
      </c>
      <c r="D79" s="20">
        <v>0.86098249252730985</v>
      </c>
      <c r="E79" s="20">
        <v>0.97670294846793504</v>
      </c>
      <c r="F79" s="41">
        <v>0.85952400270157148</v>
      </c>
      <c r="G79" s="20">
        <v>0.98025127332939099</v>
      </c>
      <c r="H79" s="44">
        <f t="shared" si="4"/>
        <v>1.4584898257383738E-3</v>
      </c>
      <c r="I79" s="44">
        <f t="shared" si="5"/>
        <v>3.5483248614559537E-3</v>
      </c>
      <c r="J79" t="str">
        <f t="shared" si="6"/>
        <v>ok</v>
      </c>
      <c r="K79" t="str">
        <f t="shared" si="7"/>
        <v>ok</v>
      </c>
    </row>
    <row r="80" spans="1:11">
      <c r="A80" s="19" t="s">
        <v>5</v>
      </c>
      <c r="B80" s="19" t="s">
        <v>6</v>
      </c>
      <c r="C80" s="19" t="s">
        <v>8</v>
      </c>
      <c r="D80" s="20">
        <v>0.85959923226004764</v>
      </c>
      <c r="E80" s="20">
        <v>0.97748597215803601</v>
      </c>
      <c r="F80" s="41">
        <v>0.85833552794787971</v>
      </c>
      <c r="G80" s="20">
        <v>0.98266435353522097</v>
      </c>
      <c r="H80" s="44">
        <f t="shared" si="4"/>
        <v>1.2637043121679348E-3</v>
      </c>
      <c r="I80" s="44">
        <f t="shared" si="5"/>
        <v>5.1783813771849596E-3</v>
      </c>
      <c r="J80" t="str">
        <f t="shared" si="6"/>
        <v>ok</v>
      </c>
      <c r="K80" t="str">
        <f t="shared" si="7"/>
        <v>ok</v>
      </c>
    </row>
    <row r="81" spans="1:11">
      <c r="A81" s="19" t="s">
        <v>5</v>
      </c>
      <c r="B81" s="19" t="s">
        <v>6</v>
      </c>
      <c r="C81" s="19" t="s">
        <v>9</v>
      </c>
      <c r="D81" s="20">
        <v>0.87231438084678781</v>
      </c>
      <c r="E81" s="20">
        <v>0.94570995709914396</v>
      </c>
      <c r="F81" s="41">
        <v>0.86901542207015814</v>
      </c>
      <c r="G81" s="20">
        <v>0.94444919853249698</v>
      </c>
      <c r="H81" s="44">
        <f t="shared" si="4"/>
        <v>3.298958776629668E-3</v>
      </c>
      <c r="I81" s="44">
        <f t="shared" si="5"/>
        <v>-1.2607585666469801E-3</v>
      </c>
      <c r="J81" t="str">
        <f t="shared" si="6"/>
        <v>ok</v>
      </c>
      <c r="K81" t="str">
        <f t="shared" si="7"/>
        <v>cagamos</v>
      </c>
    </row>
    <row r="82" spans="1:11">
      <c r="A82" s="19" t="s">
        <v>5</v>
      </c>
      <c r="B82" s="19" t="s">
        <v>6</v>
      </c>
      <c r="C82" s="19" t="s">
        <v>10</v>
      </c>
      <c r="D82" s="20">
        <v>0.87178868541447474</v>
      </c>
      <c r="E82" s="20">
        <v>0.95774922857150102</v>
      </c>
      <c r="F82" s="41">
        <v>0.86992995406177742</v>
      </c>
      <c r="G82" s="20">
        <v>0.94554103655029897</v>
      </c>
      <c r="H82" s="44">
        <f t="shared" si="4"/>
        <v>1.8587313526973182E-3</v>
      </c>
      <c r="I82" s="44">
        <f t="shared" si="5"/>
        <v>-1.2208192021202047E-2</v>
      </c>
      <c r="J82" t="str">
        <f t="shared" si="6"/>
        <v>ok</v>
      </c>
      <c r="K82" t="str">
        <f t="shared" si="7"/>
        <v>cagamos</v>
      </c>
    </row>
    <row r="83" spans="1:11">
      <c r="A83" s="19" t="s">
        <v>5</v>
      </c>
      <c r="B83" s="19" t="s">
        <v>6</v>
      </c>
      <c r="C83" s="19" t="s">
        <v>11</v>
      </c>
      <c r="D83" s="20">
        <v>0.87178868541447474</v>
      </c>
      <c r="E83" s="20">
        <v>0.939054005375907</v>
      </c>
      <c r="F83" s="41">
        <v>0.87023003294904322</v>
      </c>
      <c r="G83" s="20">
        <v>0.94826441250287796</v>
      </c>
      <c r="H83" s="44">
        <f t="shared" si="4"/>
        <v>1.5586524654315204E-3</v>
      </c>
      <c r="I83" s="44">
        <f t="shared" si="5"/>
        <v>9.2104071269709653E-3</v>
      </c>
      <c r="J83" t="str">
        <f t="shared" si="6"/>
        <v>ok</v>
      </c>
      <c r="K83" t="str">
        <f t="shared" si="7"/>
        <v>ok</v>
      </c>
    </row>
    <row r="84" spans="1:11">
      <c r="A84" s="19" t="s">
        <v>5</v>
      </c>
      <c r="B84" s="19" t="s">
        <v>16</v>
      </c>
      <c r="C84" s="21" t="s">
        <v>14</v>
      </c>
      <c r="D84" s="20">
        <v>0.88351403357482727</v>
      </c>
      <c r="E84" s="20">
        <v>0.90845059166968201</v>
      </c>
      <c r="F84" s="41">
        <v>0.88319128196621599</v>
      </c>
      <c r="G84" s="20">
        <v>1.0817874283803499</v>
      </c>
      <c r="H84" s="44">
        <f t="shared" si="4"/>
        <v>3.2275160861128249E-4</v>
      </c>
      <c r="I84" s="44">
        <f t="shared" si="5"/>
        <v>0.17333683671066791</v>
      </c>
      <c r="J84" t="str">
        <f t="shared" si="6"/>
        <v>ok</v>
      </c>
      <c r="K84" t="str">
        <f t="shared" si="7"/>
        <v>ok</v>
      </c>
    </row>
    <row r="85" spans="1:11">
      <c r="A85" s="19" t="s">
        <v>5</v>
      </c>
      <c r="B85" s="19" t="s">
        <v>16</v>
      </c>
      <c r="C85" s="21" t="s">
        <v>12</v>
      </c>
      <c r="D85" s="20">
        <v>0.88210115174786785</v>
      </c>
      <c r="E85" s="20">
        <v>0.86403068541467598</v>
      </c>
      <c r="F85" s="41">
        <v>0.86863266815128026</v>
      </c>
      <c r="G85" s="20">
        <v>1.43153078912604</v>
      </c>
      <c r="H85" s="44">
        <f t="shared" si="4"/>
        <v>1.3468483596587588E-2</v>
      </c>
      <c r="I85" s="44">
        <f t="shared" si="5"/>
        <v>0.56750010371136406</v>
      </c>
      <c r="J85" t="str">
        <f t="shared" si="6"/>
        <v>ok</v>
      </c>
      <c r="K85" t="str">
        <f t="shared" si="7"/>
        <v>ok</v>
      </c>
    </row>
    <row r="86" spans="1:11">
      <c r="A86" s="19" t="s">
        <v>5</v>
      </c>
      <c r="B86" s="19" t="s">
        <v>16</v>
      </c>
      <c r="C86" s="21" t="s">
        <v>15</v>
      </c>
      <c r="D86" s="20">
        <v>0.84413669721067897</v>
      </c>
      <c r="E86" s="20">
        <v>0.88059093999715599</v>
      </c>
      <c r="F86" s="41">
        <v>0.811602744844094</v>
      </c>
      <c r="G86" s="20">
        <v>1.2516313000877499</v>
      </c>
      <c r="H86" s="44">
        <f t="shared" si="4"/>
        <v>3.2533952366584962E-2</v>
      </c>
      <c r="I86" s="44">
        <f t="shared" si="5"/>
        <v>0.37104036009059393</v>
      </c>
      <c r="J86" t="str">
        <f t="shared" si="6"/>
        <v>ok</v>
      </c>
      <c r="K86" t="str">
        <f t="shared" si="7"/>
        <v>ok</v>
      </c>
    </row>
    <row r="87" spans="1:11">
      <c r="A87" s="19" t="s">
        <v>5</v>
      </c>
      <c r="B87" s="19" t="s">
        <v>16</v>
      </c>
      <c r="C87" s="21" t="s">
        <v>13</v>
      </c>
      <c r="D87" s="20">
        <v>0.83590153675082512</v>
      </c>
      <c r="E87" s="20">
        <v>0.91165697998356399</v>
      </c>
      <c r="F87" s="41">
        <v>0.79879349944565115</v>
      </c>
      <c r="G87" s="20">
        <v>1.46052117045503</v>
      </c>
      <c r="H87" s="44">
        <f t="shared" si="4"/>
        <v>3.710803730517398E-2</v>
      </c>
      <c r="I87" s="44">
        <f t="shared" si="5"/>
        <v>0.54886419047146606</v>
      </c>
      <c r="J87" t="str">
        <f t="shared" si="6"/>
        <v>ok</v>
      </c>
      <c r="K87" t="str">
        <f t="shared" si="7"/>
        <v>ok</v>
      </c>
    </row>
    <row r="88" spans="1:11">
      <c r="A88" s="19" t="s">
        <v>5</v>
      </c>
      <c r="B88" s="19" t="s">
        <v>16</v>
      </c>
      <c r="C88" s="19" t="s">
        <v>7</v>
      </c>
      <c r="D88" s="20">
        <v>0.88620594047992396</v>
      </c>
      <c r="E88" s="20">
        <v>0.85299759975135603</v>
      </c>
      <c r="F88" s="41">
        <v>0.87078193108046098</v>
      </c>
      <c r="G88" s="20">
        <v>1.06753031717577</v>
      </c>
      <c r="H88" s="44">
        <f t="shared" si="4"/>
        <v>1.5424009399462979E-2</v>
      </c>
      <c r="I88" s="44">
        <f t="shared" si="5"/>
        <v>0.21453271742441393</v>
      </c>
      <c r="J88" t="str">
        <f t="shared" si="6"/>
        <v>ok</v>
      </c>
      <c r="K88" t="str">
        <f t="shared" si="7"/>
        <v>ok</v>
      </c>
    </row>
    <row r="89" spans="1:11">
      <c r="A89" s="19" t="s">
        <v>5</v>
      </c>
      <c r="B89" s="19" t="s">
        <v>16</v>
      </c>
      <c r="C89" s="19" t="s">
        <v>8</v>
      </c>
      <c r="D89" s="20">
        <v>0.88059032722432362</v>
      </c>
      <c r="E89" s="20">
        <v>0.88130705162836598</v>
      </c>
      <c r="F89" s="41">
        <v>0.87005430322073263</v>
      </c>
      <c r="G89" s="20">
        <v>1.0799517474404201</v>
      </c>
      <c r="H89" s="44">
        <f t="shared" si="4"/>
        <v>1.0536024003590994E-2</v>
      </c>
      <c r="I89" s="44">
        <f t="shared" si="5"/>
        <v>0.19864469581205413</v>
      </c>
      <c r="J89" t="str">
        <f t="shared" si="6"/>
        <v>ok</v>
      </c>
      <c r="K89" t="str">
        <f t="shared" si="7"/>
        <v>ok</v>
      </c>
    </row>
    <row r="90" spans="1:11">
      <c r="A90" s="19" t="s">
        <v>5</v>
      </c>
      <c r="B90" s="19" t="s">
        <v>16</v>
      </c>
      <c r="C90" s="19" t="s">
        <v>9</v>
      </c>
      <c r="D90" s="20">
        <v>0.8922898608622003</v>
      </c>
      <c r="E90" s="20">
        <v>0.82251900749414297</v>
      </c>
      <c r="F90" s="41">
        <v>0.87729140553721252</v>
      </c>
      <c r="G90" s="20">
        <v>0.94688795348792598</v>
      </c>
      <c r="H90" s="44">
        <f t="shared" si="4"/>
        <v>1.4998455324987781E-2</v>
      </c>
      <c r="I90" s="44">
        <f t="shared" si="5"/>
        <v>0.12436894599378301</v>
      </c>
      <c r="J90" t="str">
        <f t="shared" si="6"/>
        <v>ok</v>
      </c>
      <c r="K90" t="str">
        <f t="shared" si="7"/>
        <v>ok</v>
      </c>
    </row>
    <row r="91" spans="1:11">
      <c r="A91" s="19" t="s">
        <v>5</v>
      </c>
      <c r="B91" s="19" t="s">
        <v>16</v>
      </c>
      <c r="C91" s="19" t="s">
        <v>10</v>
      </c>
      <c r="D91" s="20">
        <v>0.88722057971426427</v>
      </c>
      <c r="E91" s="20">
        <v>0.87675577206195598</v>
      </c>
      <c r="F91" s="41">
        <v>0.87244034891310951</v>
      </c>
      <c r="G91" s="20">
        <v>1.0755313739482</v>
      </c>
      <c r="H91" s="44">
        <f t="shared" si="4"/>
        <v>1.4780230801154759E-2</v>
      </c>
      <c r="I91" s="44">
        <f t="shared" si="5"/>
        <v>0.19877560188624399</v>
      </c>
      <c r="J91" t="str">
        <f t="shared" si="6"/>
        <v>ok</v>
      </c>
      <c r="K91" t="str">
        <f t="shared" si="7"/>
        <v>ok</v>
      </c>
    </row>
    <row r="92" spans="1:11">
      <c r="A92" s="19" t="s">
        <v>5</v>
      </c>
      <c r="B92" s="19" t="s">
        <v>16</v>
      </c>
      <c r="C92" s="19" t="s">
        <v>11</v>
      </c>
      <c r="D92" s="20">
        <v>0.87235665858497491</v>
      </c>
      <c r="E92" s="20">
        <v>0.881098463408446</v>
      </c>
      <c r="F92" s="41">
        <v>0.84007362025312227</v>
      </c>
      <c r="G92" s="20">
        <v>1.07596794541633</v>
      </c>
      <c r="H92" s="44">
        <f t="shared" si="4"/>
        <v>3.2283038331852643E-2</v>
      </c>
      <c r="I92" s="44">
        <f t="shared" si="5"/>
        <v>0.19486948200788401</v>
      </c>
      <c r="J92" t="str">
        <f t="shared" si="6"/>
        <v>ok</v>
      </c>
      <c r="K92" t="str">
        <f t="shared" si="7"/>
        <v>ok</v>
      </c>
    </row>
    <row r="93" spans="1:11">
      <c r="A93" s="19" t="s">
        <v>5</v>
      </c>
      <c r="B93" s="19" t="s">
        <v>17</v>
      </c>
      <c r="C93" s="21" t="s">
        <v>14</v>
      </c>
      <c r="D93" s="20">
        <v>0.89008431836964275</v>
      </c>
      <c r="E93" s="20">
        <v>0.81159322225674202</v>
      </c>
      <c r="F93" s="41">
        <v>0.87249976729161427</v>
      </c>
      <c r="G93" s="20">
        <v>0.93416594962296295</v>
      </c>
      <c r="H93" s="44">
        <f t="shared" si="4"/>
        <v>1.7584551078028476E-2</v>
      </c>
      <c r="I93" s="44">
        <f t="shared" si="5"/>
        <v>0.12257272736622093</v>
      </c>
      <c r="J93" t="str">
        <f t="shared" si="6"/>
        <v>ok</v>
      </c>
      <c r="K93" t="str">
        <f t="shared" si="7"/>
        <v>ok</v>
      </c>
    </row>
    <row r="94" spans="1:11">
      <c r="A94" s="19" t="s">
        <v>5</v>
      </c>
      <c r="B94" s="19" t="s">
        <v>17</v>
      </c>
      <c r="C94" s="21" t="s">
        <v>12</v>
      </c>
      <c r="D94" s="20">
        <v>0.88919891151944197</v>
      </c>
      <c r="E94" s="20">
        <v>0.82088531565064005</v>
      </c>
      <c r="F94" s="41">
        <v>0.87373129180479103</v>
      </c>
      <c r="G94" s="20">
        <v>0.91504883015466199</v>
      </c>
      <c r="H94" s="44">
        <f t="shared" si="4"/>
        <v>1.5467619714650938E-2</v>
      </c>
      <c r="I94" s="44">
        <f t="shared" si="5"/>
        <v>9.4163514504021939E-2</v>
      </c>
      <c r="J94" t="str">
        <f t="shared" si="6"/>
        <v>ok</v>
      </c>
      <c r="K94" t="str">
        <f t="shared" si="7"/>
        <v>ok</v>
      </c>
    </row>
    <row r="95" spans="1:11">
      <c r="A95" s="19" t="s">
        <v>5</v>
      </c>
      <c r="B95" s="19" t="s">
        <v>17</v>
      </c>
      <c r="C95" s="21" t="s">
        <v>15</v>
      </c>
      <c r="D95" s="20">
        <v>0.87542893600708083</v>
      </c>
      <c r="E95" s="20">
        <v>0.86530069105776097</v>
      </c>
      <c r="F95" s="41">
        <v>0.86748410115330066</v>
      </c>
      <c r="G95" s="20">
        <v>0.93610803888562699</v>
      </c>
      <c r="H95" s="44">
        <f t="shared" si="4"/>
        <v>7.9448348537801694E-3</v>
      </c>
      <c r="I95" s="44">
        <f t="shared" si="5"/>
        <v>7.0807347827866018E-2</v>
      </c>
      <c r="J95" t="str">
        <f t="shared" si="6"/>
        <v>ok</v>
      </c>
      <c r="K95" t="str">
        <f t="shared" si="7"/>
        <v>ok</v>
      </c>
    </row>
    <row r="96" spans="1:11">
      <c r="A96" s="19" t="s">
        <v>5</v>
      </c>
      <c r="B96" s="19" t="s">
        <v>17</v>
      </c>
      <c r="C96" s="21" t="s">
        <v>13</v>
      </c>
      <c r="D96" s="20">
        <v>0.86754159850076906</v>
      </c>
      <c r="E96" s="20">
        <v>0.879533185898148</v>
      </c>
      <c r="F96" s="41">
        <v>0.86811184833421395</v>
      </c>
      <c r="G96" s="20">
        <v>0.930601119190818</v>
      </c>
      <c r="H96" s="44">
        <f t="shared" si="4"/>
        <v>-5.7024983344489133E-4</v>
      </c>
      <c r="I96" s="44">
        <f t="shared" si="5"/>
        <v>5.1067933292670009E-2</v>
      </c>
      <c r="J96" t="str">
        <f t="shared" si="6"/>
        <v>cagamos</v>
      </c>
      <c r="K96" t="str">
        <f t="shared" si="7"/>
        <v>ok</v>
      </c>
    </row>
    <row r="97" spans="1:11">
      <c r="A97" s="19" t="s">
        <v>5</v>
      </c>
      <c r="B97" s="19" t="s">
        <v>17</v>
      </c>
      <c r="C97" s="21" t="s">
        <v>7</v>
      </c>
      <c r="D97" s="20">
        <v>0.8888897382404165</v>
      </c>
      <c r="E97" s="20">
        <v>0.82600824440845499</v>
      </c>
      <c r="F97" s="41">
        <v>0.85903704678919779</v>
      </c>
      <c r="G97" s="20">
        <v>0.95845507434945099</v>
      </c>
      <c r="H97" s="44">
        <f t="shared" si="4"/>
        <v>2.9852691451218716E-2</v>
      </c>
      <c r="I97" s="44">
        <f t="shared" si="5"/>
        <v>0.13244682994099599</v>
      </c>
      <c r="J97" t="str">
        <f t="shared" si="6"/>
        <v>ok</v>
      </c>
      <c r="K97" t="str">
        <f t="shared" si="7"/>
        <v>ok</v>
      </c>
    </row>
    <row r="98" spans="1:11">
      <c r="A98" s="19" t="s">
        <v>5</v>
      </c>
      <c r="B98" s="19" t="s">
        <v>17</v>
      </c>
      <c r="C98" s="19" t="s">
        <v>8</v>
      </c>
      <c r="D98" s="20">
        <v>0.88834585374915132</v>
      </c>
      <c r="E98" s="20">
        <v>0.82945992507256405</v>
      </c>
      <c r="F98" s="41">
        <v>0.8591391214372619</v>
      </c>
      <c r="G98" s="20">
        <v>0.96382869196813703</v>
      </c>
      <c r="H98" s="44">
        <f t="shared" si="4"/>
        <v>2.9206732311889416E-2</v>
      </c>
      <c r="I98" s="44">
        <f t="shared" si="5"/>
        <v>0.13436876689557298</v>
      </c>
      <c r="J98" t="str">
        <f t="shared" si="6"/>
        <v>ok</v>
      </c>
      <c r="K98" t="str">
        <f t="shared" si="7"/>
        <v>ok</v>
      </c>
    </row>
    <row r="99" spans="1:11">
      <c r="A99" s="19" t="s">
        <v>5</v>
      </c>
      <c r="B99" s="19" t="s">
        <v>17</v>
      </c>
      <c r="C99" s="19" t="s">
        <v>9</v>
      </c>
      <c r="D99" s="20">
        <v>0.89559548855117566</v>
      </c>
      <c r="E99" s="20">
        <v>0.80033041159822405</v>
      </c>
      <c r="F99" s="41">
        <v>0.86926359136809883</v>
      </c>
      <c r="G99" s="20">
        <v>0.92041634172936804</v>
      </c>
      <c r="H99" s="44">
        <f t="shared" si="4"/>
        <v>2.6331897183076824E-2</v>
      </c>
      <c r="I99" s="44">
        <f t="shared" si="5"/>
        <v>0.12008593013114399</v>
      </c>
      <c r="J99" t="str">
        <f t="shared" si="6"/>
        <v>ok</v>
      </c>
      <c r="K99" t="str">
        <f t="shared" si="7"/>
        <v>ok</v>
      </c>
    </row>
    <row r="100" spans="1:11">
      <c r="A100" s="19" t="s">
        <v>5</v>
      </c>
      <c r="B100" s="19" t="s">
        <v>17</v>
      </c>
      <c r="C100" s="19" t="s">
        <v>10</v>
      </c>
      <c r="D100" s="20">
        <v>0.89293414850801089</v>
      </c>
      <c r="E100" s="20">
        <v>0.81140019156035803</v>
      </c>
      <c r="F100" s="41">
        <v>0.87048891839552878</v>
      </c>
      <c r="G100" s="20">
        <v>0.91927198313370995</v>
      </c>
      <c r="H100" s="44">
        <f t="shared" si="4"/>
        <v>2.2445230112482117E-2</v>
      </c>
      <c r="I100" s="44">
        <f t="shared" si="5"/>
        <v>0.10787179157335192</v>
      </c>
      <c r="J100" t="str">
        <f t="shared" si="6"/>
        <v>ok</v>
      </c>
      <c r="K100" t="str">
        <f t="shared" si="7"/>
        <v>ok</v>
      </c>
    </row>
    <row r="101" spans="1:11">
      <c r="A101" s="19" t="s">
        <v>5</v>
      </c>
      <c r="B101" s="19" t="s">
        <v>17</v>
      </c>
      <c r="C101" s="19" t="s">
        <v>11</v>
      </c>
      <c r="D101" s="20">
        <v>0.88926231514686815</v>
      </c>
      <c r="E101" s="20">
        <v>0.82468517769828198</v>
      </c>
      <c r="F101" s="41">
        <v>0.8699940023495053</v>
      </c>
      <c r="G101" s="20">
        <v>0.92352802987167104</v>
      </c>
      <c r="H101" s="44">
        <f t="shared" si="4"/>
        <v>1.9268312797362852E-2</v>
      </c>
      <c r="I101" s="44">
        <f t="shared" si="5"/>
        <v>9.8842852173389062E-2</v>
      </c>
      <c r="J101" t="str">
        <f t="shared" si="6"/>
        <v>ok</v>
      </c>
      <c r="K101" t="str">
        <f t="shared" si="7"/>
        <v>ok</v>
      </c>
    </row>
    <row r="102" spans="1:11">
      <c r="A102" s="19" t="s">
        <v>5</v>
      </c>
      <c r="B102" s="19" t="s">
        <v>18</v>
      </c>
      <c r="C102" s="21" t="s">
        <v>14</v>
      </c>
      <c r="D102" s="20">
        <v>0.8847932024633387</v>
      </c>
      <c r="E102" s="20">
        <v>0.86573355173896405</v>
      </c>
      <c r="F102" s="41">
        <v>0.88683031022459835</v>
      </c>
      <c r="G102" s="20">
        <v>0.85466961639947403</v>
      </c>
      <c r="H102" s="44">
        <f t="shared" si="4"/>
        <v>-2.0371077612596489E-3</v>
      </c>
      <c r="I102" s="44">
        <f t="shared" si="5"/>
        <v>-1.1063935339490016E-2</v>
      </c>
      <c r="J102" t="str">
        <f t="shared" si="6"/>
        <v>cagamos</v>
      </c>
      <c r="K102" t="str">
        <f t="shared" si="7"/>
        <v>cagamos</v>
      </c>
    </row>
    <row r="103" spans="1:11">
      <c r="A103" s="19" t="s">
        <v>5</v>
      </c>
      <c r="B103" s="19" t="s">
        <v>18</v>
      </c>
      <c r="C103" s="21" t="s">
        <v>12</v>
      </c>
      <c r="D103" s="20">
        <v>0.88177541426471251</v>
      </c>
      <c r="E103" s="20">
        <v>0.87535596171791397</v>
      </c>
      <c r="F103" s="41">
        <v>0.8823221709823269</v>
      </c>
      <c r="G103" s="20">
        <v>0.87268604605995803</v>
      </c>
      <c r="H103" s="44">
        <f t="shared" si="4"/>
        <v>-5.4675671761439393E-4</v>
      </c>
      <c r="I103" s="44">
        <f t="shared" si="5"/>
        <v>-2.6699156579559347E-3</v>
      </c>
      <c r="J103" t="str">
        <f t="shared" si="6"/>
        <v>cagamos</v>
      </c>
      <c r="K103" t="str">
        <f t="shared" si="7"/>
        <v>cagamos</v>
      </c>
    </row>
    <row r="104" spans="1:11">
      <c r="A104" s="19" t="s">
        <v>5</v>
      </c>
      <c r="B104" s="19" t="s">
        <v>18</v>
      </c>
      <c r="C104" s="21" t="s">
        <v>15</v>
      </c>
      <c r="D104" s="20">
        <v>0.868463594598466</v>
      </c>
      <c r="E104" s="20">
        <v>0.878160215319712</v>
      </c>
      <c r="F104" s="41">
        <v>0.87530177917702745</v>
      </c>
      <c r="G104" s="20">
        <v>0.93569127333826896</v>
      </c>
      <c r="H104" s="44">
        <f t="shared" si="4"/>
        <v>-6.8381845785614459E-3</v>
      </c>
      <c r="I104" s="44">
        <f t="shared" si="5"/>
        <v>5.7531058018556958E-2</v>
      </c>
      <c r="J104" t="str">
        <f t="shared" si="6"/>
        <v>cagamos</v>
      </c>
      <c r="K104" t="str">
        <f t="shared" si="7"/>
        <v>ok</v>
      </c>
    </row>
    <row r="105" spans="1:11">
      <c r="A105" s="19" t="s">
        <v>5</v>
      </c>
      <c r="B105" s="19" t="s">
        <v>18</v>
      </c>
      <c r="C105" s="21" t="s">
        <v>13</v>
      </c>
      <c r="D105" s="20">
        <v>0.87129117340704432</v>
      </c>
      <c r="E105" s="20">
        <v>0.89586342241921701</v>
      </c>
      <c r="F105" s="41">
        <v>0.87491022087220427</v>
      </c>
      <c r="G105" s="20">
        <v>0.89216276110500303</v>
      </c>
      <c r="H105" s="44">
        <f t="shared" si="4"/>
        <v>-3.6190474651599525E-3</v>
      </c>
      <c r="I105" s="44">
        <f t="shared" si="5"/>
        <v>-3.7006613142139821E-3</v>
      </c>
      <c r="J105" t="str">
        <f t="shared" si="6"/>
        <v>cagamos</v>
      </c>
      <c r="K105" t="str">
        <f t="shared" si="7"/>
        <v>cagamos</v>
      </c>
    </row>
    <row r="106" spans="1:11">
      <c r="A106" s="19" t="s">
        <v>5</v>
      </c>
      <c r="B106" s="19" t="s">
        <v>18</v>
      </c>
      <c r="C106" s="19" t="s">
        <v>7</v>
      </c>
      <c r="D106" s="20">
        <v>0.88130622545085946</v>
      </c>
      <c r="E106" s="20">
        <v>0.87024624081883595</v>
      </c>
      <c r="F106" s="41">
        <v>0.88045949041688498</v>
      </c>
      <c r="G106" s="20">
        <v>0.86107935975149297</v>
      </c>
      <c r="H106" s="44">
        <f t="shared" si="4"/>
        <v>8.4673503397447725E-4</v>
      </c>
      <c r="I106" s="44">
        <f t="shared" si="5"/>
        <v>-9.1668810673429801E-3</v>
      </c>
      <c r="J106" t="str">
        <f t="shared" si="6"/>
        <v>ok</v>
      </c>
      <c r="K106" t="str">
        <f t="shared" si="7"/>
        <v>cagamos</v>
      </c>
    </row>
    <row r="107" spans="1:11">
      <c r="A107" s="19" t="s">
        <v>5</v>
      </c>
      <c r="B107" s="19" t="s">
        <v>18</v>
      </c>
      <c r="C107" s="19" t="s">
        <v>8</v>
      </c>
      <c r="D107" s="20">
        <v>0.87706629479344378</v>
      </c>
      <c r="E107" s="20">
        <v>0.90063644685247302</v>
      </c>
      <c r="F107" s="41">
        <v>0.87562937773349159</v>
      </c>
      <c r="G107" s="20">
        <v>0.89959485343217604</v>
      </c>
      <c r="H107" s="44">
        <f t="shared" si="4"/>
        <v>1.4369170599521919E-3</v>
      </c>
      <c r="I107" s="44">
        <f t="shared" si="5"/>
        <v>-1.0415934202969712E-3</v>
      </c>
      <c r="J107" t="str">
        <f t="shared" si="6"/>
        <v>ok</v>
      </c>
      <c r="K107" t="str">
        <f t="shared" si="7"/>
        <v>cagamos</v>
      </c>
    </row>
    <row r="108" spans="1:11">
      <c r="A108" s="19" t="s">
        <v>5</v>
      </c>
      <c r="B108" s="19" t="s">
        <v>18</v>
      </c>
      <c r="C108" s="19" t="s">
        <v>9</v>
      </c>
      <c r="D108" s="20">
        <v>0.88924165171223069</v>
      </c>
      <c r="E108" s="20">
        <v>0.87461131006204795</v>
      </c>
      <c r="F108" s="41">
        <v>0.88569279843565751</v>
      </c>
      <c r="G108" s="20">
        <v>0.84510393430434305</v>
      </c>
      <c r="H108" s="44">
        <f t="shared" si="4"/>
        <v>3.5488532765731717E-3</v>
      </c>
      <c r="I108" s="44">
        <f t="shared" si="5"/>
        <v>-2.9507375757704901E-2</v>
      </c>
      <c r="J108" t="str">
        <f t="shared" si="6"/>
        <v>ok</v>
      </c>
      <c r="K108" t="str">
        <f t="shared" si="7"/>
        <v>cagamos</v>
      </c>
    </row>
    <row r="109" spans="1:11">
      <c r="A109" s="19" t="s">
        <v>5</v>
      </c>
      <c r="B109" s="19" t="s">
        <v>18</v>
      </c>
      <c r="C109" s="19" t="s">
        <v>10</v>
      </c>
      <c r="D109" s="20">
        <v>0.87940201333974188</v>
      </c>
      <c r="E109" s="20">
        <v>0.89072487667056199</v>
      </c>
      <c r="F109" s="41">
        <v>0.87914776518265147</v>
      </c>
      <c r="G109" s="20">
        <v>0.86700518295858398</v>
      </c>
      <c r="H109" s="44">
        <f t="shared" si="4"/>
        <v>2.5424815709040871E-4</v>
      </c>
      <c r="I109" s="44">
        <f t="shared" si="5"/>
        <v>-2.3719693711978018E-2</v>
      </c>
      <c r="J109" t="str">
        <f t="shared" si="6"/>
        <v>ok</v>
      </c>
      <c r="K109" t="str">
        <f t="shared" si="7"/>
        <v>cagamos</v>
      </c>
    </row>
    <row r="110" spans="1:11">
      <c r="A110" s="19" t="s">
        <v>5</v>
      </c>
      <c r="B110" s="19" t="s">
        <v>18</v>
      </c>
      <c r="C110" s="19" t="s">
        <v>11</v>
      </c>
      <c r="D110" s="20">
        <v>0.88060725013751817</v>
      </c>
      <c r="E110" s="20">
        <v>0.88795261773233103</v>
      </c>
      <c r="F110" s="41">
        <v>0.88018300578279474</v>
      </c>
      <c r="G110" s="20">
        <v>0.89786999295547298</v>
      </c>
      <c r="H110" s="44">
        <f t="shared" si="4"/>
        <v>4.2424435472343536E-4</v>
      </c>
      <c r="I110" s="44">
        <f t="shared" si="5"/>
        <v>9.9173752231419554E-3</v>
      </c>
      <c r="J110" t="str">
        <f t="shared" si="6"/>
        <v>ok</v>
      </c>
      <c r="K110" t="str">
        <f t="shared" si="7"/>
        <v>ok</v>
      </c>
    </row>
    <row r="111" spans="1:11">
      <c r="A111" s="23" t="s">
        <v>20</v>
      </c>
      <c r="B111" s="23" t="s">
        <v>6</v>
      </c>
      <c r="C111" s="25" t="s">
        <v>14</v>
      </c>
      <c r="D111" s="24">
        <v>0.54122000136982673</v>
      </c>
      <c r="E111" s="24">
        <v>0.59229796624146902</v>
      </c>
      <c r="F111" s="42">
        <v>0.54046141153198168</v>
      </c>
      <c r="G111" s="24">
        <v>0.594002366664377</v>
      </c>
      <c r="H111" s="44">
        <f t="shared" si="4"/>
        <v>7.585898378450473E-4</v>
      </c>
      <c r="I111" s="44">
        <f t="shared" si="5"/>
        <v>1.7044004229079812E-3</v>
      </c>
      <c r="J111" t="str">
        <f t="shared" si="6"/>
        <v>ok</v>
      </c>
      <c r="K111" t="str">
        <f t="shared" si="7"/>
        <v>ok</v>
      </c>
    </row>
    <row r="112" spans="1:11">
      <c r="A112" s="23" t="s">
        <v>20</v>
      </c>
      <c r="B112" s="23" t="s">
        <v>6</v>
      </c>
      <c r="C112" s="25" t="s">
        <v>12</v>
      </c>
      <c r="D112" s="24">
        <v>0.53874892502218874</v>
      </c>
      <c r="E112" s="24">
        <v>0.59824218754439495</v>
      </c>
      <c r="F112" s="42">
        <v>0.53529240108140308</v>
      </c>
      <c r="G112" s="24">
        <v>0.59814283306399796</v>
      </c>
      <c r="H112" s="44">
        <f t="shared" si="4"/>
        <v>3.4565239407856607E-3</v>
      </c>
      <c r="I112" s="44">
        <f t="shared" si="5"/>
        <v>-9.9354480396995903E-5</v>
      </c>
      <c r="J112" t="str">
        <f t="shared" si="6"/>
        <v>ok</v>
      </c>
      <c r="K112" t="str">
        <f t="shared" si="7"/>
        <v>cagamos</v>
      </c>
    </row>
    <row r="113" spans="1:11">
      <c r="A113" s="23" t="s">
        <v>20</v>
      </c>
      <c r="B113" s="23" t="s">
        <v>6</v>
      </c>
      <c r="C113" s="25" t="s">
        <v>15</v>
      </c>
      <c r="D113" s="24">
        <v>0.53728809478375106</v>
      </c>
      <c r="E113" s="24">
        <v>0.60021225706526005</v>
      </c>
      <c r="F113" s="42">
        <v>0.5380296280354937</v>
      </c>
      <c r="G113" s="24">
        <v>0.60010190177859302</v>
      </c>
      <c r="H113" s="44">
        <f t="shared" si="4"/>
        <v>-7.4153325174264317E-4</v>
      </c>
      <c r="I113" s="44">
        <f t="shared" si="5"/>
        <v>-1.1035528666702987E-4</v>
      </c>
      <c r="J113" t="str">
        <f t="shared" si="6"/>
        <v>cagamos</v>
      </c>
      <c r="K113" t="str">
        <f t="shared" si="7"/>
        <v>cagamos</v>
      </c>
    </row>
    <row r="114" spans="1:11">
      <c r="A114" s="23" t="s">
        <v>20</v>
      </c>
      <c r="B114" s="23" t="s">
        <v>6</v>
      </c>
      <c r="C114" s="25" t="s">
        <v>13</v>
      </c>
      <c r="D114" s="24">
        <v>0.53902176808431046</v>
      </c>
      <c r="E114" s="24">
        <v>0.59353736349467401</v>
      </c>
      <c r="F114" s="42">
        <v>0.5365612538284823</v>
      </c>
      <c r="G114" s="24">
        <v>0.59472324359581497</v>
      </c>
      <c r="H114" s="44">
        <f t="shared" si="4"/>
        <v>2.4605142558281612E-3</v>
      </c>
      <c r="I114" s="44">
        <f t="shared" si="5"/>
        <v>1.185880101140957E-3</v>
      </c>
      <c r="J114" t="str">
        <f t="shared" si="6"/>
        <v>ok</v>
      </c>
      <c r="K114" t="str">
        <f t="shared" si="7"/>
        <v>ok</v>
      </c>
    </row>
    <row r="115" spans="1:11">
      <c r="A115" s="23" t="s">
        <v>20</v>
      </c>
      <c r="B115" s="23" t="s">
        <v>6</v>
      </c>
      <c r="C115" s="23" t="s">
        <v>7</v>
      </c>
      <c r="D115" s="24">
        <v>0.54245863374566983</v>
      </c>
      <c r="E115" s="24">
        <v>0.58680809604461004</v>
      </c>
      <c r="F115" s="42">
        <v>0.54545433408900978</v>
      </c>
      <c r="G115" s="24">
        <v>0.58818620473044703</v>
      </c>
      <c r="H115" s="44">
        <f t="shared" si="4"/>
        <v>-2.9957003433399576E-3</v>
      </c>
      <c r="I115" s="44">
        <f t="shared" si="5"/>
        <v>1.3781086858369873E-3</v>
      </c>
      <c r="J115" t="str">
        <f t="shared" si="6"/>
        <v>cagamos</v>
      </c>
      <c r="K115" t="str">
        <f t="shared" si="7"/>
        <v>ok</v>
      </c>
    </row>
    <row r="116" spans="1:11">
      <c r="A116" s="23" t="s">
        <v>20</v>
      </c>
      <c r="B116" s="23" t="s">
        <v>6</v>
      </c>
      <c r="C116" s="23" t="s">
        <v>8</v>
      </c>
      <c r="D116" s="24">
        <v>0.56577733481943238</v>
      </c>
      <c r="E116" s="24">
        <v>0.57359430364070896</v>
      </c>
      <c r="F116" s="42">
        <v>0.56498229941439737</v>
      </c>
      <c r="G116" s="24">
        <v>0.57261181476245404</v>
      </c>
      <c r="H116" s="44">
        <f t="shared" si="4"/>
        <v>7.9503540503500503E-4</v>
      </c>
      <c r="I116" s="44">
        <f t="shared" si="5"/>
        <v>-9.8248887825491682E-4</v>
      </c>
      <c r="J116" t="str">
        <f t="shared" si="6"/>
        <v>ok</v>
      </c>
      <c r="K116" t="str">
        <f t="shared" si="7"/>
        <v>cagamos</v>
      </c>
    </row>
    <row r="117" spans="1:11">
      <c r="A117" s="23" t="s">
        <v>20</v>
      </c>
      <c r="B117" s="23" t="s">
        <v>6</v>
      </c>
      <c r="C117" s="23" t="s">
        <v>9</v>
      </c>
      <c r="D117" s="24">
        <v>0.5564706139346296</v>
      </c>
      <c r="E117" s="24">
        <v>0.588079718023925</v>
      </c>
      <c r="F117" s="42">
        <v>0.55898840024232155</v>
      </c>
      <c r="G117" s="24">
        <v>0.58373187852978003</v>
      </c>
      <c r="H117" s="44">
        <f t="shared" si="4"/>
        <v>-2.5177863076919493E-3</v>
      </c>
      <c r="I117" s="44">
        <f t="shared" si="5"/>
        <v>-4.3478394941449672E-3</v>
      </c>
      <c r="J117" t="str">
        <f t="shared" si="6"/>
        <v>cagamos</v>
      </c>
      <c r="K117" t="str">
        <f t="shared" si="7"/>
        <v>cagamos</v>
      </c>
    </row>
    <row r="118" spans="1:11">
      <c r="A118" s="23" t="s">
        <v>20</v>
      </c>
      <c r="B118" s="23" t="s">
        <v>6</v>
      </c>
      <c r="C118" s="23" t="s">
        <v>10</v>
      </c>
      <c r="D118" s="24">
        <v>0.56016191727868525</v>
      </c>
      <c r="E118" s="24">
        <v>0.58659187054323203</v>
      </c>
      <c r="F118" s="42">
        <v>0.56219974853611743</v>
      </c>
      <c r="G118" s="24">
        <v>0.58199539736997097</v>
      </c>
      <c r="H118" s="44">
        <f t="shared" si="4"/>
        <v>-2.0378312574321766E-3</v>
      </c>
      <c r="I118" s="44">
        <f t="shared" si="5"/>
        <v>-4.596473173261062E-3</v>
      </c>
      <c r="J118" t="str">
        <f t="shared" si="6"/>
        <v>cagamos</v>
      </c>
      <c r="K118" t="str">
        <f t="shared" si="7"/>
        <v>cagamos</v>
      </c>
    </row>
    <row r="119" spans="1:11">
      <c r="A119" s="23" t="s">
        <v>20</v>
      </c>
      <c r="B119" s="23" t="s">
        <v>6</v>
      </c>
      <c r="C119" s="23" t="s">
        <v>11</v>
      </c>
      <c r="D119" s="24">
        <v>0.55301238479940173</v>
      </c>
      <c r="E119" s="24">
        <v>0.58947357881047102</v>
      </c>
      <c r="F119" s="42">
        <v>0.55746020903512283</v>
      </c>
      <c r="G119" s="24">
        <v>0.58807043506632595</v>
      </c>
      <c r="H119" s="44">
        <f t="shared" si="4"/>
        <v>-4.4478242357210984E-3</v>
      </c>
      <c r="I119" s="44">
        <f t="shared" si="5"/>
        <v>-1.4031437441450745E-3</v>
      </c>
      <c r="J119" t="str">
        <f t="shared" si="6"/>
        <v>cagamos</v>
      </c>
      <c r="K119" t="str">
        <f t="shared" si="7"/>
        <v>cagamos</v>
      </c>
    </row>
    <row r="120" spans="1:11">
      <c r="A120" s="23" t="s">
        <v>20</v>
      </c>
      <c r="B120" s="23" t="s">
        <v>16</v>
      </c>
      <c r="C120" s="25" t="s">
        <v>14</v>
      </c>
      <c r="D120" s="24">
        <v>0.61971998144047524</v>
      </c>
      <c r="E120" s="24">
        <v>0.53993645243756105</v>
      </c>
      <c r="F120" s="42">
        <v>0.67912430162116511</v>
      </c>
      <c r="G120" s="24">
        <v>0.63474737893328603</v>
      </c>
      <c r="H120" s="44">
        <f t="shared" si="4"/>
        <v>-5.9404320180689862E-2</v>
      </c>
      <c r="I120" s="44">
        <f t="shared" si="5"/>
        <v>9.4810926495724979E-2</v>
      </c>
      <c r="J120" t="str">
        <f t="shared" si="6"/>
        <v>cagamos</v>
      </c>
      <c r="K120" t="str">
        <f t="shared" si="7"/>
        <v>ok</v>
      </c>
    </row>
    <row r="121" spans="1:11">
      <c r="A121" s="23" t="s">
        <v>20</v>
      </c>
      <c r="B121" s="23" t="s">
        <v>16</v>
      </c>
      <c r="C121" s="25" t="s">
        <v>12</v>
      </c>
      <c r="D121" s="24">
        <v>0.61109605913138343</v>
      </c>
      <c r="E121" s="24">
        <v>0.53722645237889699</v>
      </c>
      <c r="F121" s="42">
        <v>0.66350427955036295</v>
      </c>
      <c r="G121" s="24">
        <v>0.56923219982013895</v>
      </c>
      <c r="H121" s="44">
        <f t="shared" si="4"/>
        <v>-5.2408220418979523E-2</v>
      </c>
      <c r="I121" s="44">
        <f t="shared" si="5"/>
        <v>3.2005747441241961E-2</v>
      </c>
      <c r="J121" t="str">
        <f t="shared" si="6"/>
        <v>cagamos</v>
      </c>
      <c r="K121" t="str">
        <f t="shared" si="7"/>
        <v>ok</v>
      </c>
    </row>
    <row r="122" spans="1:11">
      <c r="A122" s="23" t="s">
        <v>20</v>
      </c>
      <c r="B122" s="23" t="s">
        <v>16</v>
      </c>
      <c r="C122" s="25" t="s">
        <v>15</v>
      </c>
      <c r="D122" s="24">
        <v>0.58671242932442191</v>
      </c>
      <c r="E122" s="24">
        <v>0.56999999999999995</v>
      </c>
      <c r="F122" s="42">
        <v>0.64024465987785351</v>
      </c>
      <c r="G122" s="24">
        <v>0.62966846156994305</v>
      </c>
      <c r="H122" s="44">
        <f t="shared" si="4"/>
        <v>-5.3532230553431592E-2</v>
      </c>
      <c r="I122" s="44">
        <f t="shared" si="5"/>
        <v>5.9668461569943099E-2</v>
      </c>
      <c r="J122" t="str">
        <f t="shared" si="6"/>
        <v>cagamos</v>
      </c>
      <c r="K122" t="str">
        <f t="shared" si="7"/>
        <v>ok</v>
      </c>
    </row>
    <row r="123" spans="1:11">
      <c r="A123" s="23" t="s">
        <v>20</v>
      </c>
      <c r="B123" s="23" t="s">
        <v>16</v>
      </c>
      <c r="C123" s="25" t="s">
        <v>13</v>
      </c>
      <c r="D123" s="24">
        <v>0.52659035082036021</v>
      </c>
      <c r="E123" s="24">
        <v>0.57600739863063299</v>
      </c>
      <c r="F123" s="42">
        <v>0.59516099781617615</v>
      </c>
      <c r="G123" s="24">
        <v>0.59211274038568196</v>
      </c>
      <c r="H123" s="44">
        <f t="shared" si="4"/>
        <v>-6.8570646995815943E-2</v>
      </c>
      <c r="I123" s="44">
        <f t="shared" si="5"/>
        <v>1.6105341755048963E-2</v>
      </c>
      <c r="J123" t="str">
        <f t="shared" si="6"/>
        <v>cagamos</v>
      </c>
      <c r="K123" t="str">
        <f t="shared" si="7"/>
        <v>ok</v>
      </c>
    </row>
    <row r="124" spans="1:11">
      <c r="A124" s="23" t="s">
        <v>20</v>
      </c>
      <c r="B124" s="23" t="s">
        <v>16</v>
      </c>
      <c r="C124" s="23" t="s">
        <v>7</v>
      </c>
      <c r="D124" s="24">
        <v>0.65187999048470902</v>
      </c>
      <c r="E124" s="24">
        <v>0.52372874712530704</v>
      </c>
      <c r="F124" s="42">
        <v>0.65937321220638578</v>
      </c>
      <c r="G124" s="24">
        <v>0.61564277023595304</v>
      </c>
      <c r="H124" s="44">
        <f t="shared" si="4"/>
        <v>-7.4932217216767683E-3</v>
      </c>
      <c r="I124" s="44">
        <f t="shared" si="5"/>
        <v>9.1914023110646004E-2</v>
      </c>
      <c r="J124" t="str">
        <f t="shared" si="6"/>
        <v>cagamos</v>
      </c>
      <c r="K124" t="str">
        <f t="shared" si="7"/>
        <v>ok</v>
      </c>
    </row>
    <row r="125" spans="1:11">
      <c r="A125" s="23" t="s">
        <v>20</v>
      </c>
      <c r="B125" s="23" t="s">
        <v>16</v>
      </c>
      <c r="C125" s="23" t="s">
        <v>8</v>
      </c>
      <c r="D125" s="24">
        <v>0.65912930026642236</v>
      </c>
      <c r="E125" s="24">
        <v>0.52447868090807903</v>
      </c>
      <c r="F125" s="42">
        <v>0.66475219450316936</v>
      </c>
      <c r="G125" s="24">
        <v>0.59801092507855003</v>
      </c>
      <c r="H125" s="44">
        <f t="shared" si="4"/>
        <v>-5.6228942367470003E-3</v>
      </c>
      <c r="I125" s="44">
        <f t="shared" si="5"/>
        <v>7.3532244170470995E-2</v>
      </c>
      <c r="J125" t="str">
        <f t="shared" si="6"/>
        <v>cagamos</v>
      </c>
      <c r="K125" t="str">
        <f t="shared" si="7"/>
        <v>ok</v>
      </c>
    </row>
    <row r="126" spans="1:11">
      <c r="A126" s="23" t="s">
        <v>20</v>
      </c>
      <c r="B126" s="23" t="s">
        <v>16</v>
      </c>
      <c r="C126" s="23" t="s">
        <v>9</v>
      </c>
      <c r="D126" s="24">
        <v>0.63440610473706172</v>
      </c>
      <c r="E126" s="24">
        <v>0.52511000557810406</v>
      </c>
      <c r="F126" s="42">
        <v>0.67181659828343965</v>
      </c>
      <c r="G126" s="24">
        <v>0.746148792296352</v>
      </c>
      <c r="H126" s="44">
        <f t="shared" si="4"/>
        <v>-3.7410493546377932E-2</v>
      </c>
      <c r="I126" s="44">
        <f t="shared" si="5"/>
        <v>0.22103878671824795</v>
      </c>
      <c r="J126" t="str">
        <f t="shared" si="6"/>
        <v>cagamos</v>
      </c>
      <c r="K126" t="str">
        <f t="shared" si="7"/>
        <v>ok</v>
      </c>
    </row>
    <row r="127" spans="1:11">
      <c r="A127" s="23" t="s">
        <v>20</v>
      </c>
      <c r="B127" s="23" t="s">
        <v>16</v>
      </c>
      <c r="C127" s="23" t="s">
        <v>10</v>
      </c>
      <c r="D127" s="24">
        <v>0.63418406658105164</v>
      </c>
      <c r="E127" s="24">
        <v>0.52896647465541302</v>
      </c>
      <c r="F127" s="42">
        <v>0.67898662771374241</v>
      </c>
      <c r="G127" s="24">
        <v>0.71362882836288499</v>
      </c>
      <c r="H127" s="44">
        <f t="shared" si="4"/>
        <v>-4.4802561132690766E-2</v>
      </c>
      <c r="I127" s="44">
        <f t="shared" si="5"/>
        <v>0.18466235370747197</v>
      </c>
      <c r="J127" t="str">
        <f t="shared" si="6"/>
        <v>cagamos</v>
      </c>
      <c r="K127" t="str">
        <f t="shared" si="7"/>
        <v>ok</v>
      </c>
    </row>
    <row r="128" spans="1:11">
      <c r="A128" s="23" t="s">
        <v>20</v>
      </c>
      <c r="B128" s="23" t="s">
        <v>16</v>
      </c>
      <c r="C128" s="23" t="s">
        <v>11</v>
      </c>
      <c r="D128" s="24">
        <v>0.64703369820343659</v>
      </c>
      <c r="E128" s="24">
        <v>0.52672521440012399</v>
      </c>
      <c r="F128" s="42">
        <v>0.63954565204076697</v>
      </c>
      <c r="G128" s="24">
        <v>0.55987600812945904</v>
      </c>
      <c r="H128" s="44">
        <f t="shared" si="4"/>
        <v>7.488046162669626E-3</v>
      </c>
      <c r="I128" s="44">
        <f t="shared" si="5"/>
        <v>3.3150793729335049E-2</v>
      </c>
      <c r="J128" t="str">
        <f t="shared" si="6"/>
        <v>ok</v>
      </c>
      <c r="K128" t="str">
        <f t="shared" si="7"/>
        <v>ok</v>
      </c>
    </row>
    <row r="129" spans="1:11">
      <c r="A129" s="23" t="s">
        <v>20</v>
      </c>
      <c r="B129" s="23" t="s">
        <v>17</v>
      </c>
      <c r="C129" s="25" t="s">
        <v>14</v>
      </c>
      <c r="D129" s="24">
        <v>0.70134762129410166</v>
      </c>
      <c r="E129" s="24">
        <v>0.491646558848648</v>
      </c>
      <c r="F129" s="42">
        <v>0.53075739910430486</v>
      </c>
      <c r="G129" s="24">
        <v>0.57322835417762996</v>
      </c>
      <c r="H129" s="44">
        <f t="shared" si="4"/>
        <v>0.1705902221897968</v>
      </c>
      <c r="I129" s="44">
        <f t="shared" si="5"/>
        <v>8.1581795328981965E-2</v>
      </c>
      <c r="J129" t="str">
        <f t="shared" si="6"/>
        <v>ok</v>
      </c>
      <c r="K129" t="str">
        <f t="shared" si="7"/>
        <v>ok</v>
      </c>
    </row>
    <row r="130" spans="1:11">
      <c r="A130" s="23" t="s">
        <v>20</v>
      </c>
      <c r="B130" s="23" t="s">
        <v>17</v>
      </c>
      <c r="C130" s="25" t="s">
        <v>12</v>
      </c>
      <c r="D130" s="24">
        <v>0.70915431584529132</v>
      </c>
      <c r="E130" s="24">
        <v>0.492895549312799</v>
      </c>
      <c r="F130" s="42">
        <v>0.53089194502670245</v>
      </c>
      <c r="G130" s="24">
        <v>0.58131783198422105</v>
      </c>
      <c r="H130" s="44">
        <f t="shared" si="4"/>
        <v>0.17826237081858887</v>
      </c>
      <c r="I130" s="44">
        <f t="shared" si="5"/>
        <v>8.8422282671422048E-2</v>
      </c>
      <c r="J130" t="str">
        <f t="shared" si="6"/>
        <v>ok</v>
      </c>
      <c r="K130" t="str">
        <f t="shared" si="7"/>
        <v>ok</v>
      </c>
    </row>
    <row r="131" spans="1:11">
      <c r="A131" s="23" t="s">
        <v>20</v>
      </c>
      <c r="B131" s="23" t="s">
        <v>17</v>
      </c>
      <c r="C131" s="25" t="s">
        <v>15</v>
      </c>
      <c r="D131" s="24">
        <v>0.71493326584828021</v>
      </c>
      <c r="E131" s="24">
        <v>0.48715652457784597</v>
      </c>
      <c r="F131" s="42">
        <v>0.51790234745382691</v>
      </c>
      <c r="G131" s="24">
        <v>0.58455841471802905</v>
      </c>
      <c r="H131" s="44">
        <f t="shared" si="4"/>
        <v>0.1970309183944533</v>
      </c>
      <c r="I131" s="44">
        <f t="shared" si="5"/>
        <v>9.7401890140183078E-2</v>
      </c>
      <c r="J131" t="str">
        <f t="shared" si="6"/>
        <v>ok</v>
      </c>
      <c r="K131" t="str">
        <f t="shared" si="7"/>
        <v>ok</v>
      </c>
    </row>
    <row r="132" spans="1:11">
      <c r="A132" s="23" t="s">
        <v>20</v>
      </c>
      <c r="B132" s="23" t="s">
        <v>17</v>
      </c>
      <c r="C132" s="25" t="s">
        <v>13</v>
      </c>
      <c r="D132" s="24">
        <v>0.69915633566644575</v>
      </c>
      <c r="E132" s="24">
        <v>0.48180649660729402</v>
      </c>
      <c r="F132" s="42">
        <v>0.51646015538809242</v>
      </c>
      <c r="G132" s="24">
        <v>0.587420651480137</v>
      </c>
      <c r="H132" s="44">
        <f t="shared" ref="H132:H182" si="8">D132-F132</f>
        <v>0.18269618027835333</v>
      </c>
      <c r="I132" s="44">
        <f t="shared" ref="I132:I182" si="9">G132-E132</f>
        <v>0.10561415487284298</v>
      </c>
      <c r="J132" t="str">
        <f t="shared" ref="J132:J182" si="10">IF(H132&lt;0,"cagamos","ok")</f>
        <v>ok</v>
      </c>
      <c r="K132" t="str">
        <f t="shared" ref="K132:K182" si="11">IF(I132&lt;0,"cagamos","ok")</f>
        <v>ok</v>
      </c>
    </row>
    <row r="133" spans="1:11">
      <c r="A133" s="23" t="s">
        <v>20</v>
      </c>
      <c r="B133" s="23" t="s">
        <v>17</v>
      </c>
      <c r="C133" s="23" t="s">
        <v>7</v>
      </c>
      <c r="D133" s="24">
        <v>0.68196085078122992</v>
      </c>
      <c r="E133" s="24">
        <v>0.50643463630437002</v>
      </c>
      <c r="F133" s="42">
        <v>0.54047219910469912</v>
      </c>
      <c r="G133" s="24">
        <v>0.57810996623905597</v>
      </c>
      <c r="H133" s="44">
        <f t="shared" si="8"/>
        <v>0.1414886516765308</v>
      </c>
      <c r="I133" s="44">
        <f t="shared" si="9"/>
        <v>7.167532993468595E-2</v>
      </c>
      <c r="J133" t="str">
        <f t="shared" si="10"/>
        <v>ok</v>
      </c>
      <c r="K133" t="str">
        <f t="shared" si="11"/>
        <v>ok</v>
      </c>
    </row>
    <row r="134" spans="1:11">
      <c r="A134" s="23" t="s">
        <v>20</v>
      </c>
      <c r="B134" s="23" t="s">
        <v>17</v>
      </c>
      <c r="C134" s="23" t="s">
        <v>8</v>
      </c>
      <c r="D134" s="24">
        <v>0.71670510691024591</v>
      </c>
      <c r="E134" s="24">
        <v>0.467831541044685</v>
      </c>
      <c r="F134" s="42">
        <v>0.56231374409836055</v>
      </c>
      <c r="G134" s="24">
        <v>0.56694711105064899</v>
      </c>
      <c r="H134" s="44">
        <f t="shared" si="8"/>
        <v>0.15439136281188537</v>
      </c>
      <c r="I134" s="44">
        <f t="shared" si="9"/>
        <v>9.9115570005963993E-2</v>
      </c>
      <c r="J134" t="str">
        <f t="shared" si="10"/>
        <v>ok</v>
      </c>
      <c r="K134" t="str">
        <f t="shared" si="11"/>
        <v>ok</v>
      </c>
    </row>
    <row r="135" spans="1:11">
      <c r="A135" s="23" t="s">
        <v>20</v>
      </c>
      <c r="B135" s="23" t="s">
        <v>17</v>
      </c>
      <c r="C135" s="23" t="s">
        <v>9</v>
      </c>
      <c r="D135" s="24">
        <v>0.70710822914281712</v>
      </c>
      <c r="E135" s="24">
        <v>0.48892626235999698</v>
      </c>
      <c r="F135" s="42">
        <v>0.54971855426033511</v>
      </c>
      <c r="G135" s="24">
        <v>0.57494367492935095</v>
      </c>
      <c r="H135" s="44">
        <f t="shared" si="8"/>
        <v>0.15738967488248201</v>
      </c>
      <c r="I135" s="44">
        <f t="shared" si="9"/>
        <v>8.6017412569353968E-2</v>
      </c>
      <c r="J135" t="str">
        <f t="shared" si="10"/>
        <v>ok</v>
      </c>
      <c r="K135" t="str">
        <f t="shared" si="11"/>
        <v>ok</v>
      </c>
    </row>
    <row r="136" spans="1:11">
      <c r="A136" s="23" t="s">
        <v>20</v>
      </c>
      <c r="B136" s="23" t="s">
        <v>17</v>
      </c>
      <c r="C136" s="23" t="s">
        <v>10</v>
      </c>
      <c r="D136" s="24">
        <v>0.70384202988842914</v>
      </c>
      <c r="E136" s="24">
        <v>0.48122562936243901</v>
      </c>
      <c r="F136" s="42">
        <v>0.55378356745416368</v>
      </c>
      <c r="G136" s="24">
        <v>0.57319279707947202</v>
      </c>
      <c r="H136" s="44">
        <f t="shared" si="8"/>
        <v>0.15005846243426546</v>
      </c>
      <c r="I136" s="44">
        <f t="shared" si="9"/>
        <v>9.1967167717033005E-2</v>
      </c>
      <c r="J136" t="str">
        <f t="shared" si="10"/>
        <v>ok</v>
      </c>
      <c r="K136" t="str">
        <f t="shared" si="11"/>
        <v>ok</v>
      </c>
    </row>
    <row r="137" spans="1:11">
      <c r="A137" s="23" t="s">
        <v>20</v>
      </c>
      <c r="B137" s="23" t="s">
        <v>17</v>
      </c>
      <c r="C137" s="23" t="s">
        <v>11</v>
      </c>
      <c r="D137" s="24">
        <v>0.68753103951234662</v>
      </c>
      <c r="E137" s="24">
        <v>0.48918846873678501</v>
      </c>
      <c r="F137" s="42">
        <v>0.54755205491673431</v>
      </c>
      <c r="G137" s="24">
        <v>0.57531442638209795</v>
      </c>
      <c r="H137" s="44">
        <f t="shared" si="8"/>
        <v>0.13997898459561231</v>
      </c>
      <c r="I137" s="44">
        <f t="shared" si="9"/>
        <v>8.6125957645312945E-2</v>
      </c>
      <c r="J137" t="str">
        <f t="shared" si="10"/>
        <v>ok</v>
      </c>
      <c r="K137" t="str">
        <f t="shared" si="11"/>
        <v>ok</v>
      </c>
    </row>
    <row r="138" spans="1:11">
      <c r="A138" s="23" t="s">
        <v>20</v>
      </c>
      <c r="B138" s="23" t="s">
        <v>18</v>
      </c>
      <c r="C138" s="25" t="s">
        <v>14</v>
      </c>
      <c r="D138" s="24">
        <v>0.72376721593771653</v>
      </c>
      <c r="E138" s="24">
        <v>0.468994626369654</v>
      </c>
      <c r="F138" s="42">
        <v>0.71867803615600756</v>
      </c>
      <c r="G138" s="24">
        <v>0.481568911273691</v>
      </c>
      <c r="H138" s="44">
        <f t="shared" si="8"/>
        <v>5.0891797817089746E-3</v>
      </c>
      <c r="I138" s="44">
        <f t="shared" si="9"/>
        <v>1.2574284904037003E-2</v>
      </c>
      <c r="J138" t="str">
        <f t="shared" si="10"/>
        <v>ok</v>
      </c>
      <c r="K138" t="str">
        <f t="shared" si="11"/>
        <v>ok</v>
      </c>
    </row>
    <row r="139" spans="1:11">
      <c r="A139" s="23" t="s">
        <v>20</v>
      </c>
      <c r="B139" s="23" t="s">
        <v>18</v>
      </c>
      <c r="C139" s="25" t="s">
        <v>12</v>
      </c>
      <c r="D139" s="24">
        <v>0.69501481442900059</v>
      </c>
      <c r="E139" s="24">
        <v>0.50433753539203696</v>
      </c>
      <c r="F139" s="42">
        <v>0.6947565876948042</v>
      </c>
      <c r="G139" s="24">
        <v>0.49155705533743399</v>
      </c>
      <c r="H139" s="44">
        <f t="shared" si="8"/>
        <v>2.5822673419639841E-4</v>
      </c>
      <c r="I139" s="44">
        <f t="shared" si="9"/>
        <v>-1.2780480054602972E-2</v>
      </c>
      <c r="J139" t="str">
        <f t="shared" si="10"/>
        <v>ok</v>
      </c>
      <c r="K139" t="str">
        <f t="shared" si="11"/>
        <v>cagamos</v>
      </c>
    </row>
    <row r="140" spans="1:11">
      <c r="A140" s="23" t="s">
        <v>20</v>
      </c>
      <c r="B140" s="23" t="s">
        <v>18</v>
      </c>
      <c r="C140" s="25" t="s">
        <v>15</v>
      </c>
      <c r="D140" s="24">
        <v>0.69459718883187471</v>
      </c>
      <c r="E140" s="24">
        <v>0.48192317801168</v>
      </c>
      <c r="F140" s="42">
        <v>0.69699619388703726</v>
      </c>
      <c r="G140" s="24">
        <v>0.499632620606761</v>
      </c>
      <c r="H140" s="44">
        <f t="shared" si="8"/>
        <v>-2.3990050551625508E-3</v>
      </c>
      <c r="I140" s="44">
        <f t="shared" si="9"/>
        <v>1.7709442595081004E-2</v>
      </c>
      <c r="J140" t="str">
        <f t="shared" si="10"/>
        <v>cagamos</v>
      </c>
      <c r="K140" t="str">
        <f t="shared" si="11"/>
        <v>ok</v>
      </c>
    </row>
    <row r="141" spans="1:11">
      <c r="A141" s="23" t="s">
        <v>20</v>
      </c>
      <c r="B141" s="23" t="s">
        <v>18</v>
      </c>
      <c r="C141" s="25" t="s">
        <v>13</v>
      </c>
      <c r="D141" s="24">
        <v>0.69600242354820929</v>
      </c>
      <c r="E141" s="24">
        <v>0.50570628965668896</v>
      </c>
      <c r="F141" s="42">
        <v>0.70219525659282223</v>
      </c>
      <c r="G141" s="24">
        <v>0.48555703156191399</v>
      </c>
      <c r="H141" s="44">
        <f t="shared" si="8"/>
        <v>-6.1928330446129332E-3</v>
      </c>
      <c r="I141" s="44">
        <f t="shared" si="9"/>
        <v>-2.0149258094774969E-2</v>
      </c>
      <c r="J141" t="str">
        <f t="shared" si="10"/>
        <v>cagamos</v>
      </c>
      <c r="K141" t="str">
        <f t="shared" si="11"/>
        <v>cagamos</v>
      </c>
    </row>
    <row r="142" spans="1:11">
      <c r="A142" s="23" t="s">
        <v>20</v>
      </c>
      <c r="B142" s="23" t="s">
        <v>18</v>
      </c>
      <c r="C142" s="23" t="s">
        <v>7</v>
      </c>
      <c r="D142" s="24">
        <v>0.73833563496346777</v>
      </c>
      <c r="E142" s="24">
        <v>0.47068542842877298</v>
      </c>
      <c r="F142" s="42">
        <v>0.73829905284867059</v>
      </c>
      <c r="G142" s="24">
        <v>0.46435140647054102</v>
      </c>
      <c r="H142" s="44">
        <f t="shared" si="8"/>
        <v>3.6582114797178988E-5</v>
      </c>
      <c r="I142" s="44">
        <f t="shared" si="9"/>
        <v>-6.3340219582319612E-3</v>
      </c>
      <c r="J142" t="str">
        <f t="shared" si="10"/>
        <v>ok</v>
      </c>
      <c r="K142" t="str">
        <f t="shared" si="11"/>
        <v>cagamos</v>
      </c>
    </row>
    <row r="143" spans="1:11">
      <c r="A143" s="23" t="s">
        <v>20</v>
      </c>
      <c r="B143" s="23" t="s">
        <v>18</v>
      </c>
      <c r="C143" s="23" t="s">
        <v>8</v>
      </c>
      <c r="D143" s="24">
        <v>0.73316181170435779</v>
      </c>
      <c r="E143" s="24">
        <v>0.46899426156832502</v>
      </c>
      <c r="F143" s="42">
        <v>0.73859982875226571</v>
      </c>
      <c r="G143" s="24">
        <v>0.46928467104192001</v>
      </c>
      <c r="H143" s="44">
        <f t="shared" si="8"/>
        <v>-5.4380170479079171E-3</v>
      </c>
      <c r="I143" s="44">
        <f t="shared" si="9"/>
        <v>2.9040947359498803E-4</v>
      </c>
      <c r="J143" t="str">
        <f t="shared" si="10"/>
        <v>cagamos</v>
      </c>
      <c r="K143" t="str">
        <f t="shared" si="11"/>
        <v>ok</v>
      </c>
    </row>
    <row r="144" spans="1:11">
      <c r="A144" s="23" t="s">
        <v>20</v>
      </c>
      <c r="B144" s="23" t="s">
        <v>18</v>
      </c>
      <c r="C144" s="23" t="s">
        <v>9</v>
      </c>
      <c r="D144" s="24">
        <v>0.7238175679053519</v>
      </c>
      <c r="E144" s="24">
        <v>0.474657454642333</v>
      </c>
      <c r="F144" s="42">
        <v>0.7192074407463418</v>
      </c>
      <c r="G144" s="24">
        <v>0.48101087158976602</v>
      </c>
      <c r="H144" s="44">
        <f t="shared" si="8"/>
        <v>4.6101271590101023E-3</v>
      </c>
      <c r="I144" s="44">
        <f t="shared" si="9"/>
        <v>6.3534169474330215E-3</v>
      </c>
      <c r="J144" t="str">
        <f t="shared" si="10"/>
        <v>ok</v>
      </c>
      <c r="K144" t="str">
        <f t="shared" si="11"/>
        <v>ok</v>
      </c>
    </row>
    <row r="145" spans="1:11">
      <c r="A145" s="23" t="s">
        <v>20</v>
      </c>
      <c r="B145" s="23" t="s">
        <v>18</v>
      </c>
      <c r="C145" s="23" t="s">
        <v>10</v>
      </c>
      <c r="D145" s="24">
        <v>0.71898169924296229</v>
      </c>
      <c r="E145" s="24">
        <v>0.49072784685534099</v>
      </c>
      <c r="F145" s="42">
        <v>0.71029719935205038</v>
      </c>
      <c r="G145" s="24">
        <v>0.50963471616979406</v>
      </c>
      <c r="H145" s="44">
        <f t="shared" si="8"/>
        <v>8.684499890911912E-3</v>
      </c>
      <c r="I145" s="44">
        <f t="shared" si="9"/>
        <v>1.8906869314453068E-2</v>
      </c>
      <c r="J145" t="str">
        <f t="shared" si="10"/>
        <v>ok</v>
      </c>
      <c r="K145" t="str">
        <f t="shared" si="11"/>
        <v>ok</v>
      </c>
    </row>
    <row r="146" spans="1:11">
      <c r="A146" s="23" t="s">
        <v>20</v>
      </c>
      <c r="B146" s="23" t="s">
        <v>18</v>
      </c>
      <c r="C146" s="23" t="s">
        <v>11</v>
      </c>
      <c r="D146" s="24">
        <v>0.71194260547072508</v>
      </c>
      <c r="E146" s="24">
        <v>0.488644640870317</v>
      </c>
      <c r="F146" s="42">
        <v>0.71313399162802271</v>
      </c>
      <c r="G146" s="24">
        <v>0.49993633868022003</v>
      </c>
      <c r="H146" s="44">
        <f t="shared" si="8"/>
        <v>-1.1913861572976359E-3</v>
      </c>
      <c r="I146" s="44">
        <f t="shared" si="9"/>
        <v>1.1291697809903023E-2</v>
      </c>
      <c r="J146" t="str">
        <f t="shared" si="10"/>
        <v>cagamos</v>
      </c>
      <c r="K146" t="str">
        <f t="shared" si="11"/>
        <v>ok</v>
      </c>
    </row>
    <row r="147" spans="1:11">
      <c r="A147" s="28" t="s">
        <v>19</v>
      </c>
      <c r="B147" s="28" t="s">
        <v>6</v>
      </c>
      <c r="C147" s="30" t="s">
        <v>14</v>
      </c>
      <c r="D147" s="29">
        <v>0.72393671802927906</v>
      </c>
      <c r="E147" s="29">
        <v>0.74235183267062999</v>
      </c>
      <c r="F147" s="43">
        <v>0.72247343069794911</v>
      </c>
      <c r="G147" s="29">
        <v>0.74311261236412096</v>
      </c>
      <c r="H147" s="44">
        <f t="shared" si="8"/>
        <v>1.4632873313299433E-3</v>
      </c>
      <c r="I147" s="44">
        <f t="shared" si="9"/>
        <v>7.6077969349097607E-4</v>
      </c>
      <c r="J147" t="str">
        <f t="shared" si="10"/>
        <v>ok</v>
      </c>
      <c r="K147" t="str">
        <f t="shared" si="11"/>
        <v>ok</v>
      </c>
    </row>
    <row r="148" spans="1:11">
      <c r="A148" s="28" t="s">
        <v>19</v>
      </c>
      <c r="B148" s="28" t="s">
        <v>6</v>
      </c>
      <c r="C148" s="30" t="s">
        <v>12</v>
      </c>
      <c r="D148" s="29">
        <v>0.78266005058165444</v>
      </c>
      <c r="E148" s="29">
        <v>0.67177468694684295</v>
      </c>
      <c r="F148" s="43">
        <v>0.78511825359820708</v>
      </c>
      <c r="G148" s="29">
        <v>0.66687357525638102</v>
      </c>
      <c r="H148" s="44">
        <f t="shared" si="8"/>
        <v>-2.4582030165526403E-3</v>
      </c>
      <c r="I148" s="44">
        <f t="shared" si="9"/>
        <v>-4.9011116904619234E-3</v>
      </c>
      <c r="J148" t="str">
        <f t="shared" si="10"/>
        <v>cagamos</v>
      </c>
      <c r="K148" t="str">
        <f t="shared" si="11"/>
        <v>cagamos</v>
      </c>
    </row>
    <row r="149" spans="1:11">
      <c r="A149" s="28" t="s">
        <v>19</v>
      </c>
      <c r="B149" s="28" t="s">
        <v>6</v>
      </c>
      <c r="C149" s="30" t="s">
        <v>15</v>
      </c>
      <c r="D149" s="29">
        <v>0.78363868427668004</v>
      </c>
      <c r="E149" s="29">
        <v>0.67423804723372405</v>
      </c>
      <c r="F149" s="43">
        <v>0.78100700670196122</v>
      </c>
      <c r="G149" s="29">
        <v>0.67297330581456705</v>
      </c>
      <c r="H149" s="44">
        <f t="shared" si="8"/>
        <v>2.631677574718827E-3</v>
      </c>
      <c r="I149" s="44">
        <f t="shared" si="9"/>
        <v>-1.2647414191570006E-3</v>
      </c>
      <c r="J149" t="str">
        <f t="shared" si="10"/>
        <v>ok</v>
      </c>
      <c r="K149" t="str">
        <f t="shared" si="11"/>
        <v>cagamos</v>
      </c>
    </row>
    <row r="150" spans="1:11">
      <c r="A150" s="28" t="s">
        <v>19</v>
      </c>
      <c r="B150" s="28" t="s">
        <v>6</v>
      </c>
      <c r="C150" s="30" t="s">
        <v>13</v>
      </c>
      <c r="D150" s="29">
        <v>0.77866076474599288</v>
      </c>
      <c r="E150" s="29">
        <v>0.68244064782458802</v>
      </c>
      <c r="F150" s="43">
        <v>0.77607056370052752</v>
      </c>
      <c r="G150" s="29">
        <v>0.67481724640417995</v>
      </c>
      <c r="H150" s="44">
        <f t="shared" si="8"/>
        <v>2.5902010454653679E-3</v>
      </c>
      <c r="I150" s="44">
        <f t="shared" si="9"/>
        <v>-7.6234014204080713E-3</v>
      </c>
      <c r="J150" t="str">
        <f t="shared" si="10"/>
        <v>ok</v>
      </c>
      <c r="K150" t="str">
        <f t="shared" si="11"/>
        <v>cagamos</v>
      </c>
    </row>
    <row r="151" spans="1:11">
      <c r="A151" s="28" t="s">
        <v>19</v>
      </c>
      <c r="B151" s="28" t="s">
        <v>6</v>
      </c>
      <c r="C151" s="28" t="s">
        <v>7</v>
      </c>
      <c r="D151" s="29">
        <v>0.75417502748304222</v>
      </c>
      <c r="E151" s="29">
        <v>0.71113187596512895</v>
      </c>
      <c r="F151" s="43">
        <v>0.75494396390704277</v>
      </c>
      <c r="G151" s="29">
        <v>0.70960814576282405</v>
      </c>
      <c r="H151" s="44">
        <f t="shared" si="8"/>
        <v>-7.6893642400055473E-4</v>
      </c>
      <c r="I151" s="44">
        <f t="shared" si="9"/>
        <v>-1.523730202304896E-3</v>
      </c>
      <c r="J151" t="str">
        <f t="shared" si="10"/>
        <v>cagamos</v>
      </c>
      <c r="K151" t="str">
        <f t="shared" si="11"/>
        <v>cagamos</v>
      </c>
    </row>
    <row r="152" spans="1:11">
      <c r="A152" s="28" t="s">
        <v>19</v>
      </c>
      <c r="B152" s="28" t="s">
        <v>6</v>
      </c>
      <c r="C152" s="28" t="s">
        <v>8</v>
      </c>
      <c r="D152" s="29">
        <v>0.75500881947909959</v>
      </c>
      <c r="E152" s="29">
        <v>0.71319971232291601</v>
      </c>
      <c r="F152" s="43">
        <v>0.75448731040072226</v>
      </c>
      <c r="G152" s="29">
        <v>0.71542047547980603</v>
      </c>
      <c r="H152" s="44">
        <f t="shared" si="8"/>
        <v>5.2150907837733573E-4</v>
      </c>
      <c r="I152" s="44">
        <f t="shared" si="9"/>
        <v>2.2207631568900155E-3</v>
      </c>
      <c r="J152" t="str">
        <f t="shared" si="10"/>
        <v>ok</v>
      </c>
      <c r="K152" t="str">
        <f t="shared" si="11"/>
        <v>ok</v>
      </c>
    </row>
    <row r="153" spans="1:11">
      <c r="A153" s="28" t="s">
        <v>19</v>
      </c>
      <c r="B153" s="28" t="s">
        <v>6</v>
      </c>
      <c r="C153" s="28" t="s">
        <v>9</v>
      </c>
      <c r="D153" s="29">
        <v>0.77663503028836967</v>
      </c>
      <c r="E153" s="29">
        <v>0.68050184432524896</v>
      </c>
      <c r="F153" s="43">
        <v>0.77624855688866956</v>
      </c>
      <c r="G153" s="29">
        <v>0.68297749064290403</v>
      </c>
      <c r="H153" s="44">
        <f t="shared" si="8"/>
        <v>3.8647339970010464E-4</v>
      </c>
      <c r="I153" s="44">
        <f t="shared" si="9"/>
        <v>2.4756463176550669E-3</v>
      </c>
      <c r="J153" t="str">
        <f t="shared" si="10"/>
        <v>ok</v>
      </c>
      <c r="K153" t="str">
        <f t="shared" si="11"/>
        <v>ok</v>
      </c>
    </row>
    <row r="154" spans="1:11">
      <c r="A154" s="28" t="s">
        <v>19</v>
      </c>
      <c r="B154" s="28" t="s">
        <v>6</v>
      </c>
      <c r="C154" s="28" t="s">
        <v>10</v>
      </c>
      <c r="D154" s="29">
        <v>0.77569794091117705</v>
      </c>
      <c r="E154" s="29">
        <v>0.68162288658938797</v>
      </c>
      <c r="F154" s="43">
        <v>0.77492581444877506</v>
      </c>
      <c r="G154" s="29">
        <v>0.68413206731535403</v>
      </c>
      <c r="H154" s="44">
        <f t="shared" si="8"/>
        <v>7.7212646240198968E-4</v>
      </c>
      <c r="I154" s="44">
        <f t="shared" si="9"/>
        <v>2.5091807259660648E-3</v>
      </c>
      <c r="J154" t="str">
        <f t="shared" si="10"/>
        <v>ok</v>
      </c>
      <c r="K154" t="str">
        <f t="shared" si="11"/>
        <v>ok</v>
      </c>
    </row>
    <row r="155" spans="1:11">
      <c r="A155" s="28" t="s">
        <v>19</v>
      </c>
      <c r="B155" s="28" t="s">
        <v>6</v>
      </c>
      <c r="C155" s="28" t="s">
        <v>11</v>
      </c>
      <c r="D155" s="29">
        <v>0.77358624894817629</v>
      </c>
      <c r="E155" s="29">
        <v>0.68131827282809299</v>
      </c>
      <c r="F155" s="43">
        <v>0.77018342658224659</v>
      </c>
      <c r="G155" s="29">
        <v>0.684947361938262</v>
      </c>
      <c r="H155" s="44">
        <f t="shared" si="8"/>
        <v>3.402822365929703E-3</v>
      </c>
      <c r="I155" s="44">
        <f t="shared" si="9"/>
        <v>3.6290891101690148E-3</v>
      </c>
      <c r="J155" t="str">
        <f t="shared" si="10"/>
        <v>ok</v>
      </c>
      <c r="K155" t="str">
        <f t="shared" si="11"/>
        <v>ok</v>
      </c>
    </row>
    <row r="156" spans="1:11">
      <c r="A156" s="28" t="s">
        <v>19</v>
      </c>
      <c r="B156" s="28" t="s">
        <v>16</v>
      </c>
      <c r="C156" s="30" t="s">
        <v>14</v>
      </c>
      <c r="D156" s="29">
        <v>0.81212468794622605</v>
      </c>
      <c r="E156" s="29">
        <v>0.66010885957313004</v>
      </c>
      <c r="F156" s="43">
        <v>0.81704878210608223</v>
      </c>
      <c r="G156" s="29">
        <v>0.77244146228922705</v>
      </c>
      <c r="H156" s="44">
        <f t="shared" si="8"/>
        <v>-4.9240941598561738E-3</v>
      </c>
      <c r="I156" s="44">
        <f t="shared" si="9"/>
        <v>0.11233260271609702</v>
      </c>
      <c r="J156" t="str">
        <f t="shared" si="10"/>
        <v>cagamos</v>
      </c>
      <c r="K156" t="str">
        <f t="shared" si="11"/>
        <v>ok</v>
      </c>
    </row>
    <row r="157" spans="1:11">
      <c r="A157" s="28" t="s">
        <v>19</v>
      </c>
      <c r="B157" s="28" t="s">
        <v>16</v>
      </c>
      <c r="C157" s="30" t="s">
        <v>12</v>
      </c>
      <c r="D157" s="29">
        <v>0.80858079236917602</v>
      </c>
      <c r="E157" s="29">
        <v>0.62991818529207</v>
      </c>
      <c r="F157" s="43">
        <v>0.81177722847101086</v>
      </c>
      <c r="G157" s="29">
        <v>0.67572181248677199</v>
      </c>
      <c r="H157" s="44">
        <f t="shared" si="8"/>
        <v>-3.1964361018348431E-3</v>
      </c>
      <c r="I157" s="44">
        <f t="shared" si="9"/>
        <v>4.580362719470199E-2</v>
      </c>
      <c r="J157" t="str">
        <f t="shared" si="10"/>
        <v>cagamos</v>
      </c>
      <c r="K157" t="str">
        <f t="shared" si="11"/>
        <v>ok</v>
      </c>
    </row>
    <row r="158" spans="1:11">
      <c r="A158" s="28" t="s">
        <v>19</v>
      </c>
      <c r="B158" s="28" t="s">
        <v>16</v>
      </c>
      <c r="C158" s="30" t="s">
        <v>15</v>
      </c>
      <c r="D158" s="29">
        <v>0.80873744162358496</v>
      </c>
      <c r="E158" s="29">
        <v>0.65415893591563601</v>
      </c>
      <c r="F158" s="43">
        <v>0.7679779600858947</v>
      </c>
      <c r="G158" s="29">
        <v>0.73684100759364501</v>
      </c>
      <c r="H158" s="44">
        <f t="shared" si="8"/>
        <v>4.0759481537690267E-2</v>
      </c>
      <c r="I158" s="44">
        <f t="shared" si="9"/>
        <v>8.2682071678009006E-2</v>
      </c>
      <c r="J158" t="str">
        <f t="shared" si="10"/>
        <v>ok</v>
      </c>
      <c r="K158" t="str">
        <f t="shared" si="11"/>
        <v>ok</v>
      </c>
    </row>
    <row r="159" spans="1:11">
      <c r="A159" s="28" t="s">
        <v>19</v>
      </c>
      <c r="B159" s="28" t="s">
        <v>16</v>
      </c>
      <c r="C159" s="30" t="s">
        <v>13</v>
      </c>
      <c r="D159" s="29">
        <v>0.78830460446121131</v>
      </c>
      <c r="E159" s="29">
        <v>0.67010394316265098</v>
      </c>
      <c r="F159" s="43">
        <v>0.75523338860462841</v>
      </c>
      <c r="G159" s="29">
        <v>0.71535130867229202</v>
      </c>
      <c r="H159" s="44">
        <f t="shared" si="8"/>
        <v>3.3071215856582903E-2</v>
      </c>
      <c r="I159" s="44">
        <f t="shared" si="9"/>
        <v>4.5247365509641035E-2</v>
      </c>
      <c r="J159" t="str">
        <f t="shared" si="10"/>
        <v>ok</v>
      </c>
      <c r="K159" t="str">
        <f t="shared" si="11"/>
        <v>ok</v>
      </c>
    </row>
    <row r="160" spans="1:11">
      <c r="A160" s="28" t="s">
        <v>19</v>
      </c>
      <c r="B160" s="28" t="s">
        <v>16</v>
      </c>
      <c r="C160" s="28" t="s">
        <v>7</v>
      </c>
      <c r="D160" s="29">
        <v>0.81595051452383771</v>
      </c>
      <c r="E160" s="29">
        <v>0.62471132944206198</v>
      </c>
      <c r="F160" s="43">
        <v>0.81428031367522613</v>
      </c>
      <c r="G160" s="29">
        <v>0.70851467807456603</v>
      </c>
      <c r="H160" s="44">
        <f t="shared" si="8"/>
        <v>1.6702008486115805E-3</v>
      </c>
      <c r="I160" s="44">
        <f t="shared" si="9"/>
        <v>8.3803348632504049E-2</v>
      </c>
      <c r="J160" t="str">
        <f t="shared" si="10"/>
        <v>ok</v>
      </c>
      <c r="K160" t="str">
        <f t="shared" si="11"/>
        <v>ok</v>
      </c>
    </row>
    <row r="161" spans="1:11">
      <c r="A161" s="28" t="s">
        <v>19</v>
      </c>
      <c r="B161" s="28" t="s">
        <v>16</v>
      </c>
      <c r="C161" s="28" t="s">
        <v>8</v>
      </c>
      <c r="D161" s="29">
        <v>0.81735223570135052</v>
      </c>
      <c r="E161" s="29">
        <v>0.61962830066945795</v>
      </c>
      <c r="F161" s="43">
        <v>0.8205603390192211</v>
      </c>
      <c r="G161" s="29">
        <v>0.71353840625487397</v>
      </c>
      <c r="H161" s="44">
        <f t="shared" si="8"/>
        <v>-3.2081033178705809E-3</v>
      </c>
      <c r="I161" s="44">
        <f t="shared" si="9"/>
        <v>9.3910105585416015E-2</v>
      </c>
      <c r="J161" t="str">
        <f t="shared" si="10"/>
        <v>cagamos</v>
      </c>
      <c r="K161" t="str">
        <f t="shared" si="11"/>
        <v>ok</v>
      </c>
    </row>
    <row r="162" spans="1:11">
      <c r="A162" s="28" t="s">
        <v>19</v>
      </c>
      <c r="B162" s="28" t="s">
        <v>16</v>
      </c>
      <c r="C162" s="28" t="s">
        <v>9</v>
      </c>
      <c r="D162" s="29">
        <v>0.82026854868236487</v>
      </c>
      <c r="E162" s="29">
        <v>0.62422035985228597</v>
      </c>
      <c r="F162" s="43">
        <v>0.81953093610403749</v>
      </c>
      <c r="G162" s="29">
        <v>0.74973266639338199</v>
      </c>
      <c r="H162" s="44">
        <f t="shared" si="8"/>
        <v>7.3761257832738458E-4</v>
      </c>
      <c r="I162" s="44">
        <f t="shared" si="9"/>
        <v>0.12551230654109602</v>
      </c>
      <c r="J162" t="str">
        <f t="shared" si="10"/>
        <v>ok</v>
      </c>
      <c r="K162" t="str">
        <f t="shared" si="11"/>
        <v>ok</v>
      </c>
    </row>
    <row r="163" spans="1:11">
      <c r="A163" s="28" t="s">
        <v>19</v>
      </c>
      <c r="B163" s="28" t="s">
        <v>16</v>
      </c>
      <c r="C163" s="28" t="s">
        <v>10</v>
      </c>
      <c r="D163" s="29">
        <v>0.81765545180658461</v>
      </c>
      <c r="E163" s="29">
        <v>0.62497428612946104</v>
      </c>
      <c r="F163" s="43">
        <v>0.8032808454532443</v>
      </c>
      <c r="G163" s="29">
        <v>0.70573520147301505</v>
      </c>
      <c r="H163" s="44">
        <f t="shared" si="8"/>
        <v>1.4374606353340313E-2</v>
      </c>
      <c r="I163" s="44">
        <f t="shared" si="9"/>
        <v>8.0760915343554007E-2</v>
      </c>
      <c r="J163" t="str">
        <f t="shared" si="10"/>
        <v>ok</v>
      </c>
      <c r="K163" t="str">
        <f t="shared" si="11"/>
        <v>ok</v>
      </c>
    </row>
    <row r="164" spans="1:11">
      <c r="A164" s="28" t="s">
        <v>19</v>
      </c>
      <c r="B164" s="28" t="s">
        <v>16</v>
      </c>
      <c r="C164" s="28" t="s">
        <v>11</v>
      </c>
      <c r="D164" s="29">
        <v>0.81331869373910093</v>
      </c>
      <c r="E164" s="29">
        <v>0.62795640399907804</v>
      </c>
      <c r="F164" s="43">
        <v>0.77232399441467758</v>
      </c>
      <c r="G164" s="29">
        <v>0.80443491791597599</v>
      </c>
      <c r="H164" s="44">
        <f t="shared" si="8"/>
        <v>4.0994699324423345E-2</v>
      </c>
      <c r="I164" s="44">
        <f t="shared" si="9"/>
        <v>0.17647851391689795</v>
      </c>
      <c r="J164" t="str">
        <f t="shared" si="10"/>
        <v>ok</v>
      </c>
      <c r="K164" t="str">
        <f t="shared" si="11"/>
        <v>ok</v>
      </c>
    </row>
    <row r="165" spans="1:11">
      <c r="A165" s="28" t="s">
        <v>19</v>
      </c>
      <c r="B165" s="28" t="s">
        <v>17</v>
      </c>
      <c r="C165" s="30" t="s">
        <v>14</v>
      </c>
      <c r="D165" s="29">
        <v>0.82348927947345518</v>
      </c>
      <c r="E165" s="29">
        <v>0.60707228950757097</v>
      </c>
      <c r="F165" s="43">
        <v>0.778076814981844</v>
      </c>
      <c r="G165" s="29">
        <v>0.67554568074160803</v>
      </c>
      <c r="H165" s="44">
        <f t="shared" si="8"/>
        <v>4.5412464491611182E-2</v>
      </c>
      <c r="I165" s="44">
        <f t="shared" si="9"/>
        <v>6.8473391234037062E-2</v>
      </c>
      <c r="J165" t="str">
        <f t="shared" si="10"/>
        <v>ok</v>
      </c>
      <c r="K165" t="str">
        <f t="shared" si="11"/>
        <v>ok</v>
      </c>
    </row>
    <row r="166" spans="1:11">
      <c r="A166" s="28" t="s">
        <v>19</v>
      </c>
      <c r="B166" s="28" t="s">
        <v>17</v>
      </c>
      <c r="C166" s="30" t="s">
        <v>12</v>
      </c>
      <c r="D166" s="29">
        <v>0.8235894036556678</v>
      </c>
      <c r="E166" s="29">
        <v>0.60694736039705499</v>
      </c>
      <c r="F166" s="43">
        <v>0.78238068223660462</v>
      </c>
      <c r="G166" s="29">
        <v>0.66359008636350403</v>
      </c>
      <c r="H166" s="44">
        <f t="shared" si="8"/>
        <v>4.1208721419063177E-2</v>
      </c>
      <c r="I166" s="44">
        <f t="shared" si="9"/>
        <v>5.6642725966449037E-2</v>
      </c>
      <c r="J166" t="str">
        <f t="shared" si="10"/>
        <v>ok</v>
      </c>
      <c r="K166" t="str">
        <f t="shared" si="11"/>
        <v>ok</v>
      </c>
    </row>
    <row r="167" spans="1:11">
      <c r="A167" s="28" t="s">
        <v>19</v>
      </c>
      <c r="B167" s="28" t="s">
        <v>17</v>
      </c>
      <c r="C167" s="30" t="s">
        <v>15</v>
      </c>
      <c r="D167" s="29">
        <v>0.80544844394273185</v>
      </c>
      <c r="E167" s="29">
        <v>0.64559346413604901</v>
      </c>
      <c r="F167" s="43">
        <v>0.7783652675185464</v>
      </c>
      <c r="G167" s="29">
        <v>0.666957903912056</v>
      </c>
      <c r="H167" s="44">
        <f t="shared" si="8"/>
        <v>2.7083176424185451E-2</v>
      </c>
      <c r="I167" s="44">
        <f t="shared" si="9"/>
        <v>2.1364439776006994E-2</v>
      </c>
      <c r="J167" t="str">
        <f t="shared" si="10"/>
        <v>ok</v>
      </c>
      <c r="K167" t="str">
        <f t="shared" si="11"/>
        <v>ok</v>
      </c>
    </row>
    <row r="168" spans="1:11">
      <c r="A168" s="28" t="s">
        <v>19</v>
      </c>
      <c r="B168" s="28" t="s">
        <v>17</v>
      </c>
      <c r="C168" s="30" t="s">
        <v>13</v>
      </c>
      <c r="D168" s="29">
        <v>0.79458858126124599</v>
      </c>
      <c r="E168" s="29">
        <v>0.66481320040424596</v>
      </c>
      <c r="F168" s="43">
        <v>0.78064530395555731</v>
      </c>
      <c r="G168" s="29">
        <v>0.66254167743039705</v>
      </c>
      <c r="H168" s="44">
        <f t="shared" si="8"/>
        <v>1.3943277305688673E-2</v>
      </c>
      <c r="I168" s="44">
        <f t="shared" si="9"/>
        <v>-2.2715229738489162E-3</v>
      </c>
      <c r="J168" t="str">
        <f t="shared" si="10"/>
        <v>ok</v>
      </c>
      <c r="K168" t="str">
        <f t="shared" si="11"/>
        <v>cagamos</v>
      </c>
    </row>
    <row r="169" spans="1:11">
      <c r="A169" s="28" t="s">
        <v>19</v>
      </c>
      <c r="B169" s="28" t="s">
        <v>17</v>
      </c>
      <c r="C169" s="28" t="s">
        <v>7</v>
      </c>
      <c r="D169" s="29">
        <v>0.81642878853430201</v>
      </c>
      <c r="E169" s="29">
        <v>0.62021498475811099</v>
      </c>
      <c r="F169" s="43">
        <v>0.75089588401166707</v>
      </c>
      <c r="G169" s="29">
        <v>0.70482957559278803</v>
      </c>
      <c r="H169" s="44">
        <f t="shared" si="8"/>
        <v>6.5532904522634938E-2</v>
      </c>
      <c r="I169" s="44">
        <f t="shared" si="9"/>
        <v>8.4614590834677039E-2</v>
      </c>
      <c r="J169" t="str">
        <f t="shared" si="10"/>
        <v>ok</v>
      </c>
      <c r="K169" t="str">
        <f t="shared" si="11"/>
        <v>ok</v>
      </c>
    </row>
    <row r="170" spans="1:11">
      <c r="A170" s="28" t="s">
        <v>19</v>
      </c>
      <c r="B170" s="28" t="s">
        <v>17</v>
      </c>
      <c r="C170" s="28" t="s">
        <v>8</v>
      </c>
      <c r="D170" s="29">
        <v>0.82053990914477981</v>
      </c>
      <c r="E170" s="29">
        <v>0.61859518013565096</v>
      </c>
      <c r="F170" s="43">
        <v>0.75184397358363175</v>
      </c>
      <c r="G170" s="29">
        <v>0.71066350518445098</v>
      </c>
      <c r="H170" s="44">
        <f t="shared" si="8"/>
        <v>6.8695935561148058E-2</v>
      </c>
      <c r="I170" s="44">
        <f t="shared" si="9"/>
        <v>9.2068325048800026E-2</v>
      </c>
      <c r="J170" t="str">
        <f t="shared" si="10"/>
        <v>ok</v>
      </c>
      <c r="K170" t="str">
        <f t="shared" si="11"/>
        <v>ok</v>
      </c>
    </row>
    <row r="171" spans="1:11">
      <c r="A171" s="28" t="s">
        <v>19</v>
      </c>
      <c r="B171" s="28" t="s">
        <v>17</v>
      </c>
      <c r="C171" s="28" t="s">
        <v>9</v>
      </c>
      <c r="D171" s="29">
        <v>0.83261339052379491</v>
      </c>
      <c r="E171" s="29">
        <v>0.59542298566048002</v>
      </c>
      <c r="F171" s="43">
        <v>0.77465930534632932</v>
      </c>
      <c r="G171" s="29">
        <v>0.67017028890483499</v>
      </c>
      <c r="H171" s="44">
        <f t="shared" si="8"/>
        <v>5.7954085177465586E-2</v>
      </c>
      <c r="I171" s="44">
        <f t="shared" si="9"/>
        <v>7.4747303244354968E-2</v>
      </c>
      <c r="J171" t="str">
        <f t="shared" si="10"/>
        <v>ok</v>
      </c>
      <c r="K171" t="str">
        <f t="shared" si="11"/>
        <v>ok</v>
      </c>
    </row>
    <row r="172" spans="1:11">
      <c r="A172" s="28" t="s">
        <v>19</v>
      </c>
      <c r="B172" s="28" t="s">
        <v>17</v>
      </c>
      <c r="C172" s="28" t="s">
        <v>10</v>
      </c>
      <c r="D172" s="29">
        <v>0.82422738238884352</v>
      </c>
      <c r="E172" s="29">
        <v>0.61148101254690401</v>
      </c>
      <c r="F172" s="43">
        <v>0.7709953974471847</v>
      </c>
      <c r="G172" s="29">
        <v>0.678460339105174</v>
      </c>
      <c r="H172" s="44">
        <f t="shared" si="8"/>
        <v>5.3231984941658816E-2</v>
      </c>
      <c r="I172" s="44">
        <f t="shared" si="9"/>
        <v>6.6979326558269991E-2</v>
      </c>
      <c r="J172" t="str">
        <f t="shared" si="10"/>
        <v>ok</v>
      </c>
      <c r="K172" t="str">
        <f t="shared" si="11"/>
        <v>ok</v>
      </c>
    </row>
    <row r="173" spans="1:11">
      <c r="A173" s="28" t="s">
        <v>19</v>
      </c>
      <c r="B173" s="28" t="s">
        <v>17</v>
      </c>
      <c r="C173" s="28" t="s">
        <v>11</v>
      </c>
      <c r="D173" s="29">
        <v>0.81828798559992433</v>
      </c>
      <c r="E173" s="29">
        <v>0.63107636306700998</v>
      </c>
      <c r="F173" s="43">
        <v>0.76723116962733651</v>
      </c>
      <c r="G173" s="29">
        <v>0.67136598372532896</v>
      </c>
      <c r="H173" s="44">
        <f t="shared" si="8"/>
        <v>5.1056815972587821E-2</v>
      </c>
      <c r="I173" s="44">
        <f t="shared" si="9"/>
        <v>4.0289620658318981E-2</v>
      </c>
      <c r="J173" t="str">
        <f t="shared" si="10"/>
        <v>ok</v>
      </c>
      <c r="K173" t="str">
        <f t="shared" si="11"/>
        <v>ok</v>
      </c>
    </row>
    <row r="174" spans="1:11">
      <c r="A174" s="28" t="s">
        <v>19</v>
      </c>
      <c r="B174" s="28" t="s">
        <v>18</v>
      </c>
      <c r="C174" s="30" t="s">
        <v>14</v>
      </c>
      <c r="D174" s="29">
        <v>0.81702442407554121</v>
      </c>
      <c r="E174" s="29">
        <v>0.62089772564619405</v>
      </c>
      <c r="F174" s="43">
        <v>0.81603101003053202</v>
      </c>
      <c r="G174" s="29">
        <v>0.62593709831441902</v>
      </c>
      <c r="H174" s="44">
        <f t="shared" si="8"/>
        <v>9.9341404500918884E-4</v>
      </c>
      <c r="I174" s="44">
        <f t="shared" si="9"/>
        <v>5.0393726682249618E-3</v>
      </c>
      <c r="J174" t="str">
        <f t="shared" si="10"/>
        <v>ok</v>
      </c>
      <c r="K174" t="str">
        <f t="shared" si="11"/>
        <v>ok</v>
      </c>
    </row>
    <row r="175" spans="1:11">
      <c r="A175" s="28" t="s">
        <v>19</v>
      </c>
      <c r="B175" s="28" t="s">
        <v>18</v>
      </c>
      <c r="C175" s="30" t="s">
        <v>12</v>
      </c>
      <c r="D175" s="29">
        <v>0.82464922520203621</v>
      </c>
      <c r="E175" s="29">
        <v>0.61342248717707903</v>
      </c>
      <c r="F175" s="43">
        <v>0.81817810469448615</v>
      </c>
      <c r="G175" s="29">
        <v>0.62236262650921903</v>
      </c>
      <c r="H175" s="44">
        <f t="shared" si="8"/>
        <v>6.4711205075500544E-3</v>
      </c>
      <c r="I175" s="44">
        <f t="shared" si="9"/>
        <v>8.9401393321399958E-3</v>
      </c>
      <c r="J175" t="str">
        <f t="shared" si="10"/>
        <v>ok</v>
      </c>
      <c r="K175" t="str">
        <f t="shared" si="11"/>
        <v>ok</v>
      </c>
    </row>
    <row r="176" spans="1:11">
      <c r="A176" s="28" t="s">
        <v>19</v>
      </c>
      <c r="B176" s="28" t="s">
        <v>18</v>
      </c>
      <c r="C176" s="30" t="s">
        <v>15</v>
      </c>
      <c r="D176" s="29">
        <v>0.81080428939168281</v>
      </c>
      <c r="E176" s="29">
        <v>0.62625845558205495</v>
      </c>
      <c r="F176" s="43">
        <v>0.80717938493978703</v>
      </c>
      <c r="G176" s="29">
        <v>0.63779420367891404</v>
      </c>
      <c r="H176" s="44">
        <f t="shared" si="8"/>
        <v>3.6249044518957829E-3</v>
      </c>
      <c r="I176" s="44">
        <f t="shared" si="9"/>
        <v>1.1535748096859089E-2</v>
      </c>
      <c r="J176" t="str">
        <f t="shared" si="10"/>
        <v>ok</v>
      </c>
      <c r="K176" t="str">
        <f t="shared" si="11"/>
        <v>ok</v>
      </c>
    </row>
    <row r="177" spans="1:11">
      <c r="A177" s="28" t="s">
        <v>19</v>
      </c>
      <c r="B177" s="28" t="s">
        <v>18</v>
      </c>
      <c r="C177" s="30" t="s">
        <v>13</v>
      </c>
      <c r="D177" s="29">
        <v>0.80086717251389372</v>
      </c>
      <c r="E177" s="29">
        <v>0.64020082903931297</v>
      </c>
      <c r="F177" s="43">
        <v>0.80139295157141288</v>
      </c>
      <c r="G177" s="29">
        <v>0.62740653462975904</v>
      </c>
      <c r="H177" s="44">
        <f t="shared" si="8"/>
        <v>-5.257790575191601E-4</v>
      </c>
      <c r="I177" s="44">
        <f t="shared" si="9"/>
        <v>-1.279429440955393E-2</v>
      </c>
      <c r="J177" t="str">
        <f t="shared" si="10"/>
        <v>cagamos</v>
      </c>
      <c r="K177" t="str">
        <f t="shared" si="11"/>
        <v>cagamos</v>
      </c>
    </row>
    <row r="178" spans="1:11">
      <c r="A178" s="28" t="s">
        <v>19</v>
      </c>
      <c r="B178" s="28" t="s">
        <v>18</v>
      </c>
      <c r="C178" s="28" t="s">
        <v>7</v>
      </c>
      <c r="D178" s="29">
        <v>0.81426823937549897</v>
      </c>
      <c r="E178" s="29">
        <v>0.63291098653750499</v>
      </c>
      <c r="F178" s="43">
        <v>0.81541922717598181</v>
      </c>
      <c r="G178" s="29">
        <v>0.622125377775676</v>
      </c>
      <c r="H178" s="44">
        <f t="shared" si="8"/>
        <v>-1.1509878004828389E-3</v>
      </c>
      <c r="I178" s="44">
        <f t="shared" si="9"/>
        <v>-1.0785608761828991E-2</v>
      </c>
      <c r="J178" t="str">
        <f t="shared" si="10"/>
        <v>cagamos</v>
      </c>
      <c r="K178" t="str">
        <f t="shared" si="11"/>
        <v>cagamos</v>
      </c>
    </row>
    <row r="179" spans="1:11">
      <c r="A179" s="28" t="s">
        <v>19</v>
      </c>
      <c r="B179" s="28" t="s">
        <v>18</v>
      </c>
      <c r="C179" s="28" t="s">
        <v>8</v>
      </c>
      <c r="D179" s="29">
        <v>0.81512479164096585</v>
      </c>
      <c r="E179" s="29">
        <v>0.63522094029232501</v>
      </c>
      <c r="F179" s="43">
        <v>0.81380867274552993</v>
      </c>
      <c r="G179" s="29">
        <v>0.63237346345182599</v>
      </c>
      <c r="H179" s="44">
        <f t="shared" si="8"/>
        <v>1.3161188954359249E-3</v>
      </c>
      <c r="I179" s="44">
        <f t="shared" si="9"/>
        <v>-2.8474768404990192E-3</v>
      </c>
      <c r="J179" t="str">
        <f t="shared" si="10"/>
        <v>ok</v>
      </c>
      <c r="K179" t="str">
        <f t="shared" si="11"/>
        <v>cagamos</v>
      </c>
    </row>
    <row r="180" spans="1:11">
      <c r="A180" s="28" t="s">
        <v>19</v>
      </c>
      <c r="B180" s="28" t="s">
        <v>18</v>
      </c>
      <c r="C180" s="28" t="s">
        <v>9</v>
      </c>
      <c r="D180" s="29">
        <v>0.82247284402601328</v>
      </c>
      <c r="E180" s="29">
        <v>0.61899175048486599</v>
      </c>
      <c r="F180" s="43">
        <v>0.82120220648940168</v>
      </c>
      <c r="G180" s="29">
        <v>0.62147167090119504</v>
      </c>
      <c r="H180" s="44">
        <f t="shared" si="8"/>
        <v>1.2706375366116074E-3</v>
      </c>
      <c r="I180" s="44">
        <f t="shared" si="9"/>
        <v>2.4799204163290511E-3</v>
      </c>
      <c r="J180" t="str">
        <f t="shared" si="10"/>
        <v>ok</v>
      </c>
      <c r="K180" t="str">
        <f t="shared" si="11"/>
        <v>ok</v>
      </c>
    </row>
    <row r="181" spans="1:11">
      <c r="A181" s="28" t="s">
        <v>19</v>
      </c>
      <c r="B181" s="28" t="s">
        <v>18</v>
      </c>
      <c r="C181" s="28" t="s">
        <v>10</v>
      </c>
      <c r="D181" s="29">
        <v>0.81798717958147105</v>
      </c>
      <c r="E181" s="29">
        <v>0.62509216083236996</v>
      </c>
      <c r="F181" s="43">
        <v>0.81401031334592666</v>
      </c>
      <c r="G181" s="29">
        <v>0.62919230606821897</v>
      </c>
      <c r="H181" s="44">
        <f t="shared" si="8"/>
        <v>3.9768662355443851E-3</v>
      </c>
      <c r="I181" s="44">
        <f t="shared" si="9"/>
        <v>4.1001452358490065E-3</v>
      </c>
      <c r="J181" t="str">
        <f t="shared" si="10"/>
        <v>ok</v>
      </c>
      <c r="K181" t="str">
        <f t="shared" si="11"/>
        <v>ok</v>
      </c>
    </row>
    <row r="182" spans="1:11">
      <c r="A182" s="28" t="s">
        <v>19</v>
      </c>
      <c r="B182" s="28" t="s">
        <v>18</v>
      </c>
      <c r="C182" s="28" t="s">
        <v>11</v>
      </c>
      <c r="D182" s="29">
        <v>0.81162350619568469</v>
      </c>
      <c r="E182" s="29">
        <v>0.63023877271237205</v>
      </c>
      <c r="F182" s="43">
        <v>0.80782849020130798</v>
      </c>
      <c r="G182" s="29">
        <v>0.63047522341369</v>
      </c>
      <c r="H182" s="44">
        <f t="shared" si="8"/>
        <v>3.7950159943767048E-3</v>
      </c>
      <c r="I182" s="44">
        <f t="shared" si="9"/>
        <v>2.3645070131794732E-4</v>
      </c>
      <c r="J182" t="str">
        <f t="shared" si="10"/>
        <v>ok</v>
      </c>
      <c r="K182" t="str">
        <f t="shared" si="11"/>
        <v>ok</v>
      </c>
    </row>
    <row r="184" spans="1:11">
      <c r="A184" s="1"/>
      <c r="B184" s="1"/>
      <c r="C184" s="33"/>
      <c r="D184" s="1"/>
      <c r="E184" s="1"/>
    </row>
    <row r="185" spans="1:11">
      <c r="A185" s="1"/>
      <c r="B185" s="1"/>
      <c r="C185" s="33"/>
      <c r="D185" s="1"/>
      <c r="E185" s="1"/>
    </row>
    <row r="186" spans="1:11">
      <c r="A186" s="1"/>
      <c r="B186" s="1"/>
      <c r="C186" s="33"/>
      <c r="D186" s="1"/>
      <c r="E186" s="1"/>
    </row>
    <row r="187" spans="1:11">
      <c r="A187" s="1"/>
      <c r="B187" s="1"/>
      <c r="C187" s="33"/>
      <c r="D187" s="1"/>
      <c r="E187" s="1"/>
    </row>
    <row r="188" spans="1:11">
      <c r="A188" s="1"/>
      <c r="B188" s="1"/>
      <c r="C188" s="33"/>
      <c r="D188" s="1"/>
      <c r="E188" s="1"/>
    </row>
    <row r="189" spans="1:11">
      <c r="A189" s="1"/>
      <c r="B189" s="1"/>
      <c r="C189" s="33"/>
      <c r="D189" s="1"/>
      <c r="E189" s="1"/>
    </row>
    <row r="190" spans="1:11">
      <c r="A190" s="1"/>
      <c r="B190" s="1"/>
      <c r="C190" s="33"/>
      <c r="D190" s="1"/>
      <c r="E190" s="1"/>
    </row>
    <row r="191" spans="1:11">
      <c r="A191" s="1"/>
      <c r="B191" s="1"/>
      <c r="C191" s="33"/>
      <c r="D191" s="1"/>
      <c r="E191" s="1"/>
    </row>
    <row r="192" spans="1:11">
      <c r="A192" s="1"/>
      <c r="B192" s="1"/>
      <c r="C192" s="33"/>
      <c r="D192" s="1"/>
      <c r="E192" s="1"/>
    </row>
    <row r="193" spans="1:5">
      <c r="A193" s="1"/>
      <c r="B193" s="1"/>
      <c r="C193" s="33"/>
      <c r="D193" s="1"/>
      <c r="E193" s="1"/>
    </row>
    <row r="194" spans="1:5">
      <c r="A194" s="1"/>
      <c r="B194" s="1"/>
      <c r="C194" s="33"/>
      <c r="D194" s="1"/>
      <c r="E194" s="1"/>
    </row>
    <row r="195" spans="1:5">
      <c r="A195" s="1"/>
      <c r="B195" s="1"/>
      <c r="C195" s="33"/>
      <c r="D195" s="1"/>
      <c r="E195" s="1"/>
    </row>
    <row r="196" spans="1:5">
      <c r="A196" s="1"/>
      <c r="B196" s="1"/>
      <c r="C196" s="33"/>
      <c r="D196" s="1"/>
      <c r="E196" s="1"/>
    </row>
    <row r="197" spans="1:5">
      <c r="A197" s="1"/>
      <c r="B197" s="1"/>
      <c r="C197" s="33"/>
      <c r="D197" s="1"/>
      <c r="E197" s="1"/>
    </row>
    <row r="198" spans="1:5">
      <c r="A198" s="1"/>
      <c r="B198" s="1"/>
      <c r="C198" s="33"/>
      <c r="D198" s="1"/>
      <c r="E198" s="1"/>
    </row>
    <row r="199" spans="1:5">
      <c r="A199" s="1"/>
      <c r="B199" s="1"/>
      <c r="C199" s="33"/>
      <c r="D199" s="1"/>
      <c r="E199" s="1"/>
    </row>
  </sheetData>
  <sortState ref="A2:F198">
    <sortCondition ref="A2:A198"/>
    <sortCondition ref="C2:C198"/>
    <sortCondition ref="E2:E198"/>
  </sortState>
  <mergeCells count="2">
    <mergeCell ref="D1:E1"/>
    <mergeCell ref="F1:G1"/>
  </mergeCells>
  <conditionalFormatting sqref="H3:H182">
    <cfRule type="cellIs" dxfId="1" priority="2" operator="greaterThan">
      <formula>0.1</formula>
    </cfRule>
    <cfRule type="cellIs" dxfId="0" priority="1" operator="lessThan">
      <formula>-0.1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2010-05-18T11:23:45Z</dcterms:created>
  <dcterms:modified xsi:type="dcterms:W3CDTF">2010-05-18T15:59:31Z</dcterms:modified>
</cp:coreProperties>
</file>