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650e922422016b/Desktop/Data Mining/project/"/>
    </mc:Choice>
  </mc:AlternateContent>
  <xr:revisionPtr revIDLastSave="2" documentId="13_ncr:1_{38B6013A-5CCC-CE41-B8BD-58D580EBF089}" xr6:coauthVersionLast="46" xr6:coauthVersionMax="46" xr10:uidLastSave="{4C54092C-7120-45BD-BC6F-A85B1FE00B8E}"/>
  <bookViews>
    <workbookView xWindow="-120" yWindow="-120" windowWidth="20730" windowHeight="11160" xr2:uid="{00000000-000D-0000-FFFF-FFFF00000000}"/>
  </bookViews>
  <sheets>
    <sheet name="DATA PESERTA  CPD2020" sheetId="27" r:id="rId1"/>
    <sheet name="CSkor" sheetId="29" r:id="rId2"/>
    <sheet name="Sheet1" sheetId="28" r:id="rId3"/>
    <sheet name="Sheet1 (2)" sheetId="31" r:id="rId4"/>
  </sheets>
  <definedNames>
    <definedName name="_xlnm._FilterDatabase" localSheetId="0" hidden="1">'DATA PESERTA  CPD2020'!$F$1:$F$1319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F2" i="27" l="1"/>
  <c r="G2" i="27" s="1"/>
  <c r="F1094" i="27"/>
  <c r="G1094" i="27" s="1"/>
  <c r="F1095" i="27"/>
  <c r="G1095" i="27" s="1"/>
  <c r="F1096" i="27"/>
  <c r="G1096" i="27" s="1"/>
  <c r="F1097" i="27"/>
  <c r="G1097" i="27" s="1"/>
  <c r="F1098" i="27"/>
  <c r="G1098" i="27" s="1"/>
  <c r="F1099" i="27"/>
  <c r="G1099" i="27" s="1"/>
  <c r="F1100" i="27"/>
  <c r="G1100" i="27" s="1"/>
  <c r="F1101" i="27"/>
  <c r="G1101" i="27" s="1"/>
  <c r="F1102" i="27"/>
  <c r="G1102" i="27" s="1"/>
  <c r="F1103" i="27"/>
  <c r="G1103" i="27" s="1"/>
  <c r="F1104" i="27"/>
  <c r="G1104" i="27" s="1"/>
  <c r="F1105" i="27"/>
  <c r="G1105" i="27" s="1"/>
  <c r="F1106" i="27"/>
  <c r="G1106" i="27" s="1"/>
  <c r="F1107" i="27"/>
  <c r="G1107" i="27" s="1"/>
  <c r="F1108" i="27"/>
  <c r="G1108" i="27" s="1"/>
  <c r="F1109" i="27"/>
  <c r="G1109" i="27" s="1"/>
  <c r="F1110" i="27"/>
  <c r="G1110" i="27" s="1"/>
  <c r="F1111" i="27"/>
  <c r="G1111" i="27" s="1"/>
  <c r="F1112" i="27"/>
  <c r="G1112" i="27" s="1"/>
  <c r="F1113" i="27"/>
  <c r="G1113" i="27" s="1"/>
  <c r="F1114" i="27"/>
  <c r="G1114" i="27" s="1"/>
  <c r="F1115" i="27"/>
  <c r="G1115" i="27" s="1"/>
  <c r="F1116" i="27"/>
  <c r="G1116" i="27" s="1"/>
  <c r="F1117" i="27"/>
  <c r="G1117" i="27" s="1"/>
  <c r="F1118" i="27"/>
  <c r="G1118" i="27" s="1"/>
  <c r="F1119" i="27"/>
  <c r="G1119" i="27" s="1"/>
  <c r="F1120" i="27"/>
  <c r="G1120" i="27" s="1"/>
  <c r="F1121" i="27"/>
  <c r="G1121" i="27" s="1"/>
  <c r="F1122" i="27"/>
  <c r="G1122" i="27" s="1"/>
  <c r="F1123" i="27"/>
  <c r="G1123" i="27" s="1"/>
  <c r="F1124" i="27"/>
  <c r="G1124" i="27" s="1"/>
  <c r="F1125" i="27"/>
  <c r="G1125" i="27" s="1"/>
  <c r="F1126" i="27"/>
  <c r="G1126" i="27" s="1"/>
  <c r="F1127" i="27"/>
  <c r="G1127" i="27" s="1"/>
  <c r="F1128" i="27"/>
  <c r="G1128" i="27" s="1"/>
  <c r="F1129" i="27"/>
  <c r="G1129" i="27" s="1"/>
  <c r="F1130" i="27"/>
  <c r="G1130" i="27" s="1"/>
  <c r="F1131" i="27"/>
  <c r="G1131" i="27" s="1"/>
  <c r="F1132" i="27"/>
  <c r="G1132" i="27" s="1"/>
  <c r="F1133" i="27"/>
  <c r="G1133" i="27" s="1"/>
  <c r="F1134" i="27"/>
  <c r="G1134" i="27" s="1"/>
  <c r="F1135" i="27"/>
  <c r="G1135" i="27" s="1"/>
  <c r="F1136" i="27"/>
  <c r="G1136" i="27" s="1"/>
  <c r="F1137" i="27"/>
  <c r="G1137" i="27" s="1"/>
  <c r="F1138" i="27"/>
  <c r="G1138" i="27" s="1"/>
  <c r="F1139" i="27"/>
  <c r="G1139" i="27" s="1"/>
  <c r="F1140" i="27"/>
  <c r="G1140" i="27" s="1"/>
  <c r="F1141" i="27"/>
  <c r="G1141" i="27" s="1"/>
  <c r="F1142" i="27"/>
  <c r="G1142" i="27" s="1"/>
  <c r="F1143" i="27"/>
  <c r="G1143" i="27" s="1"/>
  <c r="F1144" i="27"/>
  <c r="G1144" i="27" s="1"/>
  <c r="F1145" i="27"/>
  <c r="G1145" i="27" s="1"/>
  <c r="F1146" i="27"/>
  <c r="G1146" i="27" s="1"/>
  <c r="F1147" i="27"/>
  <c r="G1147" i="27" s="1"/>
  <c r="F1148" i="27"/>
  <c r="G1148" i="27" s="1"/>
  <c r="F1149" i="27"/>
  <c r="G1149" i="27" s="1"/>
  <c r="F1150" i="27"/>
  <c r="G1150" i="27" s="1"/>
  <c r="F1151" i="27"/>
  <c r="G1151" i="27" s="1"/>
  <c r="F1152" i="27"/>
  <c r="G1152" i="27" s="1"/>
  <c r="F1153" i="27"/>
  <c r="G1153" i="27" s="1"/>
  <c r="F1154" i="27"/>
  <c r="G1154" i="27" s="1"/>
  <c r="F1155" i="27"/>
  <c r="G1155" i="27" s="1"/>
  <c r="F1156" i="27"/>
  <c r="G1156" i="27" s="1"/>
  <c r="F1157" i="27"/>
  <c r="G1157" i="27" s="1"/>
  <c r="F1158" i="27"/>
  <c r="G1158" i="27" s="1"/>
  <c r="F1159" i="27"/>
  <c r="G1159" i="27" s="1"/>
  <c r="F1160" i="27"/>
  <c r="G1160" i="27" s="1"/>
  <c r="F1161" i="27"/>
  <c r="G1161" i="27" s="1"/>
  <c r="F1162" i="27"/>
  <c r="G1162" i="27" s="1"/>
  <c r="F1163" i="27"/>
  <c r="G1163" i="27" s="1"/>
  <c r="F1164" i="27"/>
  <c r="G1164" i="27" s="1"/>
  <c r="F1165" i="27"/>
  <c r="G1165" i="27" s="1"/>
  <c r="F1166" i="27"/>
  <c r="G1166" i="27" s="1"/>
  <c r="F1167" i="27"/>
  <c r="G1167" i="27" s="1"/>
  <c r="F1168" i="27"/>
  <c r="G1168" i="27" s="1"/>
  <c r="F1169" i="27"/>
  <c r="G1169" i="27" s="1"/>
  <c r="F1170" i="27"/>
  <c r="G1170" i="27" s="1"/>
  <c r="F1171" i="27"/>
  <c r="G1171" i="27" s="1"/>
  <c r="F1172" i="27"/>
  <c r="G1172" i="27" s="1"/>
  <c r="F1173" i="27"/>
  <c r="G1173" i="27" s="1"/>
  <c r="F1174" i="27"/>
  <c r="G1174" i="27" s="1"/>
  <c r="F1175" i="27"/>
  <c r="G1175" i="27" s="1"/>
  <c r="F1176" i="27"/>
  <c r="G1176" i="27" s="1"/>
  <c r="F1177" i="27"/>
  <c r="G1177" i="27" s="1"/>
  <c r="F1178" i="27"/>
  <c r="G1178" i="27" s="1"/>
  <c r="F1179" i="27"/>
  <c r="G1179" i="27" s="1"/>
  <c r="F1180" i="27"/>
  <c r="G1180" i="27" s="1"/>
  <c r="F1181" i="27"/>
  <c r="G1181" i="27" s="1"/>
  <c r="F1182" i="27"/>
  <c r="G1182" i="27" s="1"/>
  <c r="F1183" i="27"/>
  <c r="G1183" i="27" s="1"/>
  <c r="F1184" i="27"/>
  <c r="G1184" i="27" s="1"/>
  <c r="F1185" i="27"/>
  <c r="G1185" i="27" s="1"/>
  <c r="F1186" i="27"/>
  <c r="G1186" i="27" s="1"/>
  <c r="F1187" i="27"/>
  <c r="G1187" i="27" s="1"/>
  <c r="F1188" i="27"/>
  <c r="G1188" i="27" s="1"/>
  <c r="F1189" i="27"/>
  <c r="G1189" i="27" s="1"/>
  <c r="F1190" i="27"/>
  <c r="G1190" i="27" s="1"/>
  <c r="F1191" i="27"/>
  <c r="G1191" i="27" s="1"/>
  <c r="F1192" i="27"/>
  <c r="G1192" i="27" s="1"/>
  <c r="F1193" i="27"/>
  <c r="G1193" i="27" s="1"/>
  <c r="F1194" i="27"/>
  <c r="G1194" i="27" s="1"/>
  <c r="F1195" i="27"/>
  <c r="G1195" i="27" s="1"/>
  <c r="F1196" i="27"/>
  <c r="G1196" i="27" s="1"/>
  <c r="F1197" i="27"/>
  <c r="G1197" i="27" s="1"/>
  <c r="F1198" i="27"/>
  <c r="G1198" i="27" s="1"/>
  <c r="F1199" i="27"/>
  <c r="G1199" i="27" s="1"/>
  <c r="F1200" i="27"/>
  <c r="G1200" i="27" s="1"/>
  <c r="F1201" i="27"/>
  <c r="G1201" i="27" s="1"/>
  <c r="F1202" i="27"/>
  <c r="G1202" i="27" s="1"/>
  <c r="F1203" i="27"/>
  <c r="G1203" i="27" s="1"/>
  <c r="F1204" i="27"/>
  <c r="G1204" i="27" s="1"/>
  <c r="F1205" i="27"/>
  <c r="G1205" i="27" s="1"/>
  <c r="F1206" i="27"/>
  <c r="G1206" i="27" s="1"/>
  <c r="F1207" i="27"/>
  <c r="G1207" i="27" s="1"/>
  <c r="F1208" i="27"/>
  <c r="G1208" i="27" s="1"/>
  <c r="F1209" i="27"/>
  <c r="G1209" i="27" s="1"/>
  <c r="F1210" i="27"/>
  <c r="G1210" i="27" s="1"/>
  <c r="F1211" i="27"/>
  <c r="G1211" i="27" s="1"/>
  <c r="F1212" i="27"/>
  <c r="G1212" i="27" s="1"/>
  <c r="F1213" i="27"/>
  <c r="G1213" i="27" s="1"/>
  <c r="F1214" i="27"/>
  <c r="G1214" i="27" s="1"/>
  <c r="F1215" i="27"/>
  <c r="G1215" i="27" s="1"/>
  <c r="F1216" i="27"/>
  <c r="G1216" i="27" s="1"/>
  <c r="F1217" i="27"/>
  <c r="G1217" i="27" s="1"/>
  <c r="F1218" i="27"/>
  <c r="G1218" i="27" s="1"/>
  <c r="F1219" i="27"/>
  <c r="G1219" i="27" s="1"/>
  <c r="F1220" i="27"/>
  <c r="G1220" i="27" s="1"/>
  <c r="F1221" i="27"/>
  <c r="G1221" i="27" s="1"/>
  <c r="F1222" i="27"/>
  <c r="G1222" i="27" s="1"/>
  <c r="F1223" i="27"/>
  <c r="G1223" i="27" s="1"/>
  <c r="F1224" i="27"/>
  <c r="G1224" i="27" s="1"/>
  <c r="F1225" i="27"/>
  <c r="G1225" i="27" s="1"/>
  <c r="F1226" i="27"/>
  <c r="G1226" i="27" s="1"/>
  <c r="F1227" i="27"/>
  <c r="G1227" i="27" s="1"/>
  <c r="F1228" i="27"/>
  <c r="G1228" i="27" s="1"/>
  <c r="F1229" i="27"/>
  <c r="G1229" i="27" s="1"/>
  <c r="F1230" i="27"/>
  <c r="G1230" i="27" s="1"/>
  <c r="F1231" i="27"/>
  <c r="G1231" i="27" s="1"/>
  <c r="F1232" i="27"/>
  <c r="G1232" i="27" s="1"/>
  <c r="F1233" i="27"/>
  <c r="G1233" i="27" s="1"/>
  <c r="F1234" i="27"/>
  <c r="G1234" i="27" s="1"/>
  <c r="F1235" i="27"/>
  <c r="G1235" i="27" s="1"/>
  <c r="F1236" i="27"/>
  <c r="G1236" i="27" s="1"/>
  <c r="F1237" i="27"/>
  <c r="G1237" i="27" s="1"/>
  <c r="F1238" i="27"/>
  <c r="G1238" i="27" s="1"/>
  <c r="F1239" i="27"/>
  <c r="G1239" i="27" s="1"/>
  <c r="F1240" i="27"/>
  <c r="G1240" i="27" s="1"/>
  <c r="F1241" i="27"/>
  <c r="G1241" i="27" s="1"/>
  <c r="F1242" i="27"/>
  <c r="G1242" i="27" s="1"/>
  <c r="F1243" i="27"/>
  <c r="G1243" i="27" s="1"/>
  <c r="F1244" i="27"/>
  <c r="G1244" i="27" s="1"/>
  <c r="F1245" i="27"/>
  <c r="G1245" i="27" s="1"/>
  <c r="F1246" i="27"/>
  <c r="G1246" i="27" s="1"/>
  <c r="F1247" i="27"/>
  <c r="G1247" i="27" s="1"/>
  <c r="F1248" i="27"/>
  <c r="G1248" i="27" s="1"/>
  <c r="F1249" i="27"/>
  <c r="G1249" i="27" s="1"/>
  <c r="F1250" i="27"/>
  <c r="G1250" i="27" s="1"/>
  <c r="F1251" i="27"/>
  <c r="G1251" i="27" s="1"/>
  <c r="F1252" i="27"/>
  <c r="G1252" i="27" s="1"/>
  <c r="F1253" i="27"/>
  <c r="G1253" i="27" s="1"/>
  <c r="F1254" i="27"/>
  <c r="G1254" i="27" s="1"/>
  <c r="F1255" i="27"/>
  <c r="G1255" i="27" s="1"/>
  <c r="F1256" i="27"/>
  <c r="G1256" i="27" s="1"/>
  <c r="F1257" i="27"/>
  <c r="G1257" i="27" s="1"/>
  <c r="F1258" i="27"/>
  <c r="G1258" i="27" s="1"/>
  <c r="F1259" i="27"/>
  <c r="G1259" i="27" s="1"/>
  <c r="F1260" i="27"/>
  <c r="G1260" i="27" s="1"/>
  <c r="F1261" i="27"/>
  <c r="G1261" i="27" s="1"/>
  <c r="F1262" i="27"/>
  <c r="G1262" i="27" s="1"/>
  <c r="F1263" i="27"/>
  <c r="G1263" i="27" s="1"/>
  <c r="F1264" i="27"/>
  <c r="G1264" i="27" s="1"/>
  <c r="F1265" i="27"/>
  <c r="G1265" i="27" s="1"/>
  <c r="F1266" i="27"/>
  <c r="G1266" i="27" s="1"/>
  <c r="F1267" i="27"/>
  <c r="G1267" i="27" s="1"/>
  <c r="F1268" i="27"/>
  <c r="G1268" i="27" s="1"/>
  <c r="F1269" i="27"/>
  <c r="G1269" i="27" s="1"/>
  <c r="F1270" i="27"/>
  <c r="G1270" i="27" s="1"/>
  <c r="F1271" i="27"/>
  <c r="G1271" i="27" s="1"/>
  <c r="F1272" i="27"/>
  <c r="G1272" i="27" s="1"/>
  <c r="F1273" i="27"/>
  <c r="G1273" i="27" s="1"/>
  <c r="F1274" i="27"/>
  <c r="G1274" i="27" s="1"/>
  <c r="F1275" i="27"/>
  <c r="G1275" i="27" s="1"/>
  <c r="F1276" i="27"/>
  <c r="G1276" i="27" s="1"/>
  <c r="F1277" i="27"/>
  <c r="G1277" i="27" s="1"/>
  <c r="F1278" i="27"/>
  <c r="G1278" i="27" s="1"/>
  <c r="F1279" i="27"/>
  <c r="G1279" i="27" s="1"/>
  <c r="F1280" i="27"/>
  <c r="G1280" i="27" s="1"/>
  <c r="F1281" i="27"/>
  <c r="G1281" i="27" s="1"/>
  <c r="F1282" i="27"/>
  <c r="G1282" i="27" s="1"/>
  <c r="F1283" i="27"/>
  <c r="G1283" i="27" s="1"/>
  <c r="F1284" i="27"/>
  <c r="G1284" i="27" s="1"/>
  <c r="F1285" i="27"/>
  <c r="G1285" i="27" s="1"/>
  <c r="F1286" i="27"/>
  <c r="G1286" i="27" s="1"/>
  <c r="F1287" i="27"/>
  <c r="G1287" i="27" s="1"/>
  <c r="F1288" i="27"/>
  <c r="G1288" i="27" s="1"/>
  <c r="F1289" i="27"/>
  <c r="G1289" i="27" s="1"/>
  <c r="F1290" i="27"/>
  <c r="G1290" i="27" s="1"/>
  <c r="F1291" i="27"/>
  <c r="G1291" i="27" s="1"/>
  <c r="F1292" i="27"/>
  <c r="G1292" i="27" s="1"/>
  <c r="F1293" i="27"/>
  <c r="G1293" i="27" s="1"/>
  <c r="F1294" i="27"/>
  <c r="G1294" i="27" s="1"/>
  <c r="F1295" i="27"/>
  <c r="G1295" i="27" s="1"/>
  <c r="F1296" i="27"/>
  <c r="G1296" i="27" s="1"/>
  <c r="F1297" i="27"/>
  <c r="G1297" i="27" s="1"/>
  <c r="F1298" i="27"/>
  <c r="G1298" i="27" s="1"/>
  <c r="F1299" i="27"/>
  <c r="G1299" i="27" s="1"/>
  <c r="F1300" i="27"/>
  <c r="G1300" i="27" s="1"/>
  <c r="F1301" i="27"/>
  <c r="G1301" i="27" s="1"/>
  <c r="F1302" i="27"/>
  <c r="G1302" i="27" s="1"/>
  <c r="F1303" i="27"/>
  <c r="G1303" i="27" s="1"/>
  <c r="F1304" i="27"/>
  <c r="G1304" i="27" s="1"/>
  <c r="F1305" i="27"/>
  <c r="G1305" i="27" s="1"/>
  <c r="F1306" i="27"/>
  <c r="G1306" i="27" s="1"/>
  <c r="F1307" i="27"/>
  <c r="G1307" i="27" s="1"/>
  <c r="F1308" i="27"/>
  <c r="G1308" i="27" s="1"/>
  <c r="F1309" i="27"/>
  <c r="G1309" i="27" s="1"/>
  <c r="F1310" i="27"/>
  <c r="G1310" i="27" s="1"/>
  <c r="F1311" i="27"/>
  <c r="G1311" i="27" s="1"/>
  <c r="F1312" i="27"/>
  <c r="G1312" i="27" s="1"/>
  <c r="F1313" i="27"/>
  <c r="G1313" i="27" s="1"/>
  <c r="F1314" i="27"/>
  <c r="G1314" i="27" s="1"/>
  <c r="F1315" i="27"/>
  <c r="G1315" i="27" s="1"/>
  <c r="F1316" i="27"/>
  <c r="G1316" i="27" s="1"/>
  <c r="F1317" i="27"/>
  <c r="G1317" i="27" s="1"/>
  <c r="F1318" i="27"/>
  <c r="G1318" i="27" s="1"/>
  <c r="F1319" i="27"/>
  <c r="G1319" i="27" s="1"/>
  <c r="F1093" i="27"/>
  <c r="G1093" i="27" s="1"/>
  <c r="F1023" i="27"/>
  <c r="G1023" i="27" s="1"/>
  <c r="F1024" i="27"/>
  <c r="G1024" i="27" s="1"/>
  <c r="F1025" i="27"/>
  <c r="G1025" i="27" s="1"/>
  <c r="F1026" i="27"/>
  <c r="G1026" i="27" s="1"/>
  <c r="F1027" i="27"/>
  <c r="G1027" i="27" s="1"/>
  <c r="F1028" i="27"/>
  <c r="G1028" i="27" s="1"/>
  <c r="F1022" i="27"/>
  <c r="G1022" i="27" s="1"/>
  <c r="F106" i="27"/>
  <c r="G106" i="27" s="1"/>
  <c r="F107" i="27"/>
  <c r="G107" i="27" s="1"/>
  <c r="F108" i="27"/>
  <c r="G108" i="27" s="1"/>
  <c r="F109" i="27"/>
  <c r="G109" i="27" s="1"/>
  <c r="F110" i="27"/>
  <c r="G110" i="27" s="1"/>
  <c r="F111" i="27"/>
  <c r="G111" i="27" s="1"/>
  <c r="F112" i="27"/>
  <c r="G112" i="27" s="1"/>
  <c r="F113" i="27"/>
  <c r="G113" i="27" s="1"/>
  <c r="F114" i="27"/>
  <c r="G114" i="27" s="1"/>
  <c r="F115" i="27"/>
  <c r="G115" i="27" s="1"/>
  <c r="F116" i="27"/>
  <c r="G116" i="27" s="1"/>
  <c r="F117" i="27"/>
  <c r="G117" i="27" s="1"/>
  <c r="F118" i="27"/>
  <c r="G118" i="27" s="1"/>
  <c r="F119" i="27"/>
  <c r="G119" i="27" s="1"/>
  <c r="F120" i="27"/>
  <c r="G120" i="27" s="1"/>
  <c r="F121" i="27"/>
  <c r="G121" i="27" s="1"/>
  <c r="F122" i="27"/>
  <c r="G122" i="27" s="1"/>
  <c r="F123" i="27"/>
  <c r="G123" i="27" s="1"/>
  <c r="F124" i="27"/>
  <c r="G124" i="27" s="1"/>
  <c r="F125" i="27"/>
  <c r="G125" i="27" s="1"/>
  <c r="F126" i="27"/>
  <c r="G126" i="27" s="1"/>
  <c r="F127" i="27"/>
  <c r="G127" i="27" s="1"/>
  <c r="F128" i="27"/>
  <c r="G128" i="27" s="1"/>
  <c r="F129" i="27"/>
  <c r="G129" i="27" s="1"/>
  <c r="F130" i="27"/>
  <c r="G130" i="27" s="1"/>
  <c r="F131" i="27"/>
  <c r="G131" i="27" s="1"/>
  <c r="F132" i="27"/>
  <c r="G132" i="27" s="1"/>
  <c r="F133" i="27"/>
  <c r="G133" i="27" s="1"/>
  <c r="F134" i="27"/>
  <c r="G134" i="27" s="1"/>
  <c r="F135" i="27"/>
  <c r="G135" i="27" s="1"/>
  <c r="F136" i="27"/>
  <c r="G136" i="27" s="1"/>
  <c r="F137" i="27"/>
  <c r="G137" i="27" s="1"/>
  <c r="F138" i="27"/>
  <c r="G138" i="27" s="1"/>
  <c r="F139" i="27"/>
  <c r="G139" i="27" s="1"/>
  <c r="F140" i="27"/>
  <c r="G140" i="27" s="1"/>
  <c r="F141" i="27"/>
  <c r="G141" i="27" s="1"/>
  <c r="F142" i="27"/>
  <c r="G142" i="27" s="1"/>
  <c r="F143" i="27"/>
  <c r="G143" i="27" s="1"/>
  <c r="F144" i="27"/>
  <c r="G144" i="27" s="1"/>
  <c r="F145" i="27"/>
  <c r="G145" i="27" s="1"/>
  <c r="F146" i="27"/>
  <c r="G146" i="27" s="1"/>
  <c r="F147" i="27"/>
  <c r="G147" i="27" s="1"/>
  <c r="F148" i="27"/>
  <c r="G148" i="27" s="1"/>
  <c r="F149" i="27"/>
  <c r="G149" i="27" s="1"/>
  <c r="F150" i="27"/>
  <c r="G150" i="27" s="1"/>
  <c r="F151" i="27"/>
  <c r="G151" i="27" s="1"/>
  <c r="F152" i="27"/>
  <c r="G152" i="27" s="1"/>
  <c r="F153" i="27"/>
  <c r="G153" i="27" s="1"/>
  <c r="F154" i="27"/>
  <c r="G154" i="27" s="1"/>
  <c r="F155" i="27"/>
  <c r="G155" i="27" s="1"/>
  <c r="F156" i="27"/>
  <c r="G156" i="27" s="1"/>
  <c r="F157" i="27"/>
  <c r="G157" i="27" s="1"/>
  <c r="F158" i="27"/>
  <c r="G158" i="27" s="1"/>
  <c r="F159" i="27"/>
  <c r="G159" i="27" s="1"/>
  <c r="F160" i="27"/>
  <c r="G160" i="27" s="1"/>
  <c r="F161" i="27"/>
  <c r="G161" i="27" s="1"/>
  <c r="F162" i="27"/>
  <c r="G162" i="27" s="1"/>
  <c r="F163" i="27"/>
  <c r="G163" i="27" s="1"/>
  <c r="F164" i="27"/>
  <c r="G164" i="27" s="1"/>
  <c r="F165" i="27"/>
  <c r="G165" i="27" s="1"/>
  <c r="F166" i="27"/>
  <c r="G166" i="27" s="1"/>
  <c r="F167" i="27"/>
  <c r="G167" i="27" s="1"/>
  <c r="F168" i="27"/>
  <c r="G168" i="27" s="1"/>
  <c r="F169" i="27"/>
  <c r="G169" i="27" s="1"/>
  <c r="F170" i="27"/>
  <c r="G170" i="27" s="1"/>
  <c r="F171" i="27"/>
  <c r="G171" i="27" s="1"/>
  <c r="F172" i="27"/>
  <c r="G172" i="27" s="1"/>
  <c r="F173" i="27"/>
  <c r="G173" i="27" s="1"/>
  <c r="F174" i="27"/>
  <c r="G174" i="27" s="1"/>
  <c r="F175" i="27"/>
  <c r="G175" i="27" s="1"/>
  <c r="F176" i="27"/>
  <c r="G176" i="27" s="1"/>
  <c r="F177" i="27"/>
  <c r="G177" i="27" s="1"/>
  <c r="F178" i="27"/>
  <c r="G178" i="27" s="1"/>
  <c r="F179" i="27"/>
  <c r="G179" i="27" s="1"/>
  <c r="F180" i="27"/>
  <c r="G180" i="27" s="1"/>
  <c r="F181" i="27"/>
  <c r="G181" i="27" s="1"/>
  <c r="F182" i="27"/>
  <c r="G182" i="27" s="1"/>
  <c r="F183" i="27"/>
  <c r="G183" i="27" s="1"/>
  <c r="F184" i="27"/>
  <c r="G184" i="27" s="1"/>
  <c r="F185" i="27"/>
  <c r="G185" i="27" s="1"/>
  <c r="F186" i="27"/>
  <c r="G186" i="27" s="1"/>
  <c r="F187" i="27"/>
  <c r="G187" i="27" s="1"/>
  <c r="F188" i="27"/>
  <c r="G188" i="27" s="1"/>
  <c r="F189" i="27"/>
  <c r="G189" i="27" s="1"/>
  <c r="F190" i="27"/>
  <c r="G190" i="27" s="1"/>
  <c r="F191" i="27"/>
  <c r="G191" i="27" s="1"/>
  <c r="F192" i="27"/>
  <c r="G192" i="27" s="1"/>
  <c r="F193" i="27"/>
  <c r="G193" i="27" s="1"/>
  <c r="F194" i="27"/>
  <c r="G194" i="27" s="1"/>
  <c r="F195" i="27"/>
  <c r="G195" i="27" s="1"/>
  <c r="F196" i="27"/>
  <c r="G196" i="27" s="1"/>
  <c r="F197" i="27"/>
  <c r="G197" i="27" s="1"/>
  <c r="F198" i="27"/>
  <c r="G198" i="27" s="1"/>
  <c r="F199" i="27"/>
  <c r="G199" i="27" s="1"/>
  <c r="F200" i="27"/>
  <c r="G200" i="27" s="1"/>
  <c r="F201" i="27"/>
  <c r="G201" i="27" s="1"/>
  <c r="F202" i="27"/>
  <c r="G202" i="27" s="1"/>
  <c r="F203" i="27"/>
  <c r="G203" i="27" s="1"/>
  <c r="F204" i="27"/>
  <c r="G204" i="27" s="1"/>
  <c r="F205" i="27"/>
  <c r="G205" i="27" s="1"/>
  <c r="F206" i="27"/>
  <c r="G206" i="27" s="1"/>
  <c r="F207" i="27"/>
  <c r="G207" i="27" s="1"/>
  <c r="F208" i="27"/>
  <c r="G208" i="27" s="1"/>
  <c r="F209" i="27"/>
  <c r="G209" i="27" s="1"/>
  <c r="F210" i="27"/>
  <c r="G210" i="27" s="1"/>
  <c r="F211" i="27"/>
  <c r="G211" i="27" s="1"/>
  <c r="F212" i="27"/>
  <c r="G212" i="27" s="1"/>
  <c r="F213" i="27"/>
  <c r="G213" i="27" s="1"/>
  <c r="F214" i="27"/>
  <c r="G214" i="27" s="1"/>
  <c r="F215" i="27"/>
  <c r="G215" i="27" s="1"/>
  <c r="F216" i="27"/>
  <c r="G216" i="27" s="1"/>
  <c r="F217" i="27"/>
  <c r="G217" i="27" s="1"/>
  <c r="F218" i="27"/>
  <c r="G218" i="27" s="1"/>
  <c r="F219" i="27"/>
  <c r="G219" i="27" s="1"/>
  <c r="F220" i="27"/>
  <c r="G220" i="27" s="1"/>
  <c r="F221" i="27"/>
  <c r="G221" i="27" s="1"/>
  <c r="F222" i="27"/>
  <c r="G222" i="27" s="1"/>
  <c r="F223" i="27"/>
  <c r="G223" i="27" s="1"/>
  <c r="F224" i="27"/>
  <c r="G224" i="27" s="1"/>
  <c r="F225" i="27"/>
  <c r="G225" i="27" s="1"/>
  <c r="F226" i="27"/>
  <c r="G226" i="27" s="1"/>
  <c r="F227" i="27"/>
  <c r="G227" i="27" s="1"/>
  <c r="F228" i="27"/>
  <c r="G228" i="27" s="1"/>
  <c r="F229" i="27"/>
  <c r="G229" i="27" s="1"/>
  <c r="F230" i="27"/>
  <c r="G230" i="27" s="1"/>
  <c r="F231" i="27"/>
  <c r="G231" i="27" s="1"/>
  <c r="F232" i="27"/>
  <c r="G232" i="27" s="1"/>
  <c r="F233" i="27"/>
  <c r="G233" i="27" s="1"/>
  <c r="F234" i="27"/>
  <c r="G234" i="27" s="1"/>
  <c r="F235" i="27"/>
  <c r="G235" i="27" s="1"/>
  <c r="F236" i="27"/>
  <c r="G236" i="27" s="1"/>
  <c r="F237" i="27"/>
  <c r="G237" i="27" s="1"/>
  <c r="F238" i="27"/>
  <c r="G238" i="27" s="1"/>
  <c r="F239" i="27"/>
  <c r="G239" i="27" s="1"/>
  <c r="F240" i="27"/>
  <c r="G240" i="27" s="1"/>
  <c r="F241" i="27"/>
  <c r="G241" i="27" s="1"/>
  <c r="F242" i="27"/>
  <c r="G242" i="27" s="1"/>
  <c r="F243" i="27"/>
  <c r="G243" i="27" s="1"/>
  <c r="F244" i="27"/>
  <c r="G244" i="27" s="1"/>
  <c r="F245" i="27"/>
  <c r="G245" i="27" s="1"/>
  <c r="F246" i="27"/>
  <c r="G246" i="27" s="1"/>
  <c r="F247" i="27"/>
  <c r="G247" i="27" s="1"/>
  <c r="F248" i="27"/>
  <c r="G248" i="27" s="1"/>
  <c r="F249" i="27"/>
  <c r="G249" i="27" s="1"/>
  <c r="F250" i="27"/>
  <c r="G250" i="27" s="1"/>
  <c r="F251" i="27"/>
  <c r="G251" i="27" s="1"/>
  <c r="F252" i="27"/>
  <c r="G252" i="27" s="1"/>
  <c r="F253" i="27"/>
  <c r="G253" i="27" s="1"/>
  <c r="F254" i="27"/>
  <c r="G254" i="27" s="1"/>
  <c r="F255" i="27"/>
  <c r="G255" i="27" s="1"/>
  <c r="F256" i="27"/>
  <c r="G256" i="27" s="1"/>
  <c r="F257" i="27"/>
  <c r="G257" i="27" s="1"/>
  <c r="F258" i="27"/>
  <c r="G258" i="27" s="1"/>
  <c r="F259" i="27"/>
  <c r="G259" i="27" s="1"/>
  <c r="F260" i="27"/>
  <c r="G260" i="27" s="1"/>
  <c r="F261" i="27"/>
  <c r="G261" i="27" s="1"/>
  <c r="F262" i="27"/>
  <c r="G262" i="27" s="1"/>
  <c r="F263" i="27"/>
  <c r="G263" i="27" s="1"/>
  <c r="F264" i="27"/>
  <c r="G264" i="27" s="1"/>
  <c r="F265" i="27"/>
  <c r="G265" i="27" s="1"/>
  <c r="F266" i="27"/>
  <c r="G266" i="27" s="1"/>
  <c r="F267" i="27"/>
  <c r="G267" i="27" s="1"/>
  <c r="F268" i="27"/>
  <c r="G268" i="27" s="1"/>
  <c r="F269" i="27"/>
  <c r="G269" i="27" s="1"/>
  <c r="F270" i="27"/>
  <c r="G270" i="27" s="1"/>
  <c r="F271" i="27"/>
  <c r="G271" i="27" s="1"/>
  <c r="F272" i="27"/>
  <c r="G272" i="27" s="1"/>
  <c r="F273" i="27"/>
  <c r="G273" i="27" s="1"/>
  <c r="F274" i="27"/>
  <c r="G274" i="27" s="1"/>
  <c r="F275" i="27"/>
  <c r="G275" i="27" s="1"/>
  <c r="F276" i="27"/>
  <c r="G276" i="27" s="1"/>
  <c r="F277" i="27"/>
  <c r="G277" i="27" s="1"/>
  <c r="F278" i="27"/>
  <c r="G278" i="27" s="1"/>
  <c r="F279" i="27"/>
  <c r="G279" i="27" s="1"/>
  <c r="F280" i="27"/>
  <c r="G280" i="27" s="1"/>
  <c r="F281" i="27"/>
  <c r="G281" i="27" s="1"/>
  <c r="F282" i="27"/>
  <c r="G282" i="27" s="1"/>
  <c r="F283" i="27"/>
  <c r="G283" i="27" s="1"/>
  <c r="F284" i="27"/>
  <c r="G284" i="27" s="1"/>
  <c r="F285" i="27"/>
  <c r="G285" i="27" s="1"/>
  <c r="F286" i="27"/>
  <c r="G286" i="27" s="1"/>
  <c r="F287" i="27"/>
  <c r="G287" i="27" s="1"/>
  <c r="F288" i="27"/>
  <c r="G288" i="27" s="1"/>
  <c r="F289" i="27"/>
  <c r="G289" i="27" s="1"/>
  <c r="F290" i="27"/>
  <c r="G290" i="27" s="1"/>
  <c r="F291" i="27"/>
  <c r="G291" i="27" s="1"/>
  <c r="F292" i="27"/>
  <c r="G292" i="27" s="1"/>
  <c r="F293" i="27"/>
  <c r="G293" i="27" s="1"/>
  <c r="F294" i="27"/>
  <c r="G294" i="27" s="1"/>
  <c r="F295" i="27"/>
  <c r="G295" i="27" s="1"/>
  <c r="F296" i="27"/>
  <c r="G296" i="27" s="1"/>
  <c r="F297" i="27"/>
  <c r="G297" i="27" s="1"/>
  <c r="F298" i="27"/>
  <c r="G298" i="27" s="1"/>
  <c r="F299" i="27"/>
  <c r="G299" i="27" s="1"/>
  <c r="F300" i="27"/>
  <c r="G300" i="27" s="1"/>
  <c r="F301" i="27"/>
  <c r="G301" i="27" s="1"/>
  <c r="F302" i="27"/>
  <c r="G302" i="27" s="1"/>
  <c r="F303" i="27"/>
  <c r="G303" i="27" s="1"/>
  <c r="F304" i="27"/>
  <c r="G304" i="27" s="1"/>
  <c r="F305" i="27"/>
  <c r="G305" i="27" s="1"/>
  <c r="F306" i="27"/>
  <c r="G306" i="27" s="1"/>
  <c r="F307" i="27"/>
  <c r="G307" i="27" s="1"/>
  <c r="F308" i="27"/>
  <c r="G308" i="27" s="1"/>
  <c r="F309" i="27"/>
  <c r="G309" i="27" s="1"/>
  <c r="F310" i="27"/>
  <c r="G310" i="27" s="1"/>
  <c r="F311" i="27"/>
  <c r="G311" i="27" s="1"/>
  <c r="F312" i="27"/>
  <c r="G312" i="27" s="1"/>
  <c r="F313" i="27"/>
  <c r="G313" i="27" s="1"/>
  <c r="F314" i="27"/>
  <c r="G314" i="27" s="1"/>
  <c r="F315" i="27"/>
  <c r="G315" i="27" s="1"/>
  <c r="F316" i="27"/>
  <c r="G316" i="27" s="1"/>
  <c r="F317" i="27"/>
  <c r="G317" i="27" s="1"/>
  <c r="F318" i="27"/>
  <c r="G318" i="27" s="1"/>
  <c r="F319" i="27"/>
  <c r="G319" i="27" s="1"/>
  <c r="F320" i="27"/>
  <c r="G320" i="27" s="1"/>
  <c r="F321" i="27"/>
  <c r="G321" i="27" s="1"/>
  <c r="F322" i="27"/>
  <c r="G322" i="27" s="1"/>
  <c r="F323" i="27"/>
  <c r="G323" i="27" s="1"/>
  <c r="F324" i="27"/>
  <c r="G324" i="27" s="1"/>
  <c r="F325" i="27"/>
  <c r="G325" i="27" s="1"/>
  <c r="F326" i="27"/>
  <c r="G326" i="27" s="1"/>
  <c r="F327" i="27"/>
  <c r="G327" i="27" s="1"/>
  <c r="F328" i="27"/>
  <c r="G328" i="27" s="1"/>
  <c r="F329" i="27"/>
  <c r="G329" i="27" s="1"/>
  <c r="F330" i="27"/>
  <c r="G330" i="27" s="1"/>
  <c r="F331" i="27"/>
  <c r="G331" i="27" s="1"/>
  <c r="F332" i="27"/>
  <c r="G332" i="27" s="1"/>
  <c r="F333" i="27"/>
  <c r="G333" i="27" s="1"/>
  <c r="F334" i="27"/>
  <c r="G334" i="27" s="1"/>
  <c r="F335" i="27"/>
  <c r="G335" i="27" s="1"/>
  <c r="F336" i="27"/>
  <c r="G336" i="27" s="1"/>
  <c r="F337" i="27"/>
  <c r="G337" i="27" s="1"/>
  <c r="F338" i="27"/>
  <c r="G338" i="27" s="1"/>
  <c r="F339" i="27"/>
  <c r="G339" i="27" s="1"/>
  <c r="F340" i="27"/>
  <c r="G340" i="27" s="1"/>
  <c r="F341" i="27"/>
  <c r="G341" i="27" s="1"/>
  <c r="F342" i="27"/>
  <c r="G342" i="27" s="1"/>
  <c r="F343" i="27"/>
  <c r="G343" i="27" s="1"/>
  <c r="F344" i="27"/>
  <c r="G344" i="27" s="1"/>
  <c r="F345" i="27"/>
  <c r="G345" i="27" s="1"/>
  <c r="F346" i="27"/>
  <c r="G346" i="27" s="1"/>
  <c r="F347" i="27"/>
  <c r="G347" i="27" s="1"/>
  <c r="F348" i="27"/>
  <c r="G348" i="27" s="1"/>
  <c r="F349" i="27"/>
  <c r="G349" i="27" s="1"/>
  <c r="F350" i="27"/>
  <c r="G350" i="27" s="1"/>
  <c r="F351" i="27"/>
  <c r="G351" i="27" s="1"/>
  <c r="F352" i="27"/>
  <c r="G352" i="27" s="1"/>
  <c r="F353" i="27"/>
  <c r="G353" i="27" s="1"/>
  <c r="F354" i="27"/>
  <c r="G354" i="27" s="1"/>
  <c r="F355" i="27"/>
  <c r="G355" i="27" s="1"/>
  <c r="F356" i="27"/>
  <c r="G356" i="27" s="1"/>
  <c r="F357" i="27"/>
  <c r="G357" i="27" s="1"/>
  <c r="F358" i="27"/>
  <c r="G358" i="27" s="1"/>
  <c r="F359" i="27"/>
  <c r="G359" i="27" s="1"/>
  <c r="F360" i="27"/>
  <c r="G360" i="27" s="1"/>
  <c r="F361" i="27"/>
  <c r="G361" i="27" s="1"/>
  <c r="F362" i="27"/>
  <c r="G362" i="27" s="1"/>
  <c r="F363" i="27"/>
  <c r="G363" i="27" s="1"/>
  <c r="F364" i="27"/>
  <c r="G364" i="27" s="1"/>
  <c r="F365" i="27"/>
  <c r="G365" i="27" s="1"/>
  <c r="F366" i="27"/>
  <c r="G366" i="27" s="1"/>
  <c r="F367" i="27"/>
  <c r="G367" i="27" s="1"/>
  <c r="F368" i="27"/>
  <c r="G368" i="27" s="1"/>
  <c r="F369" i="27"/>
  <c r="G369" i="27" s="1"/>
  <c r="F370" i="27"/>
  <c r="G370" i="27" s="1"/>
  <c r="F371" i="27"/>
  <c r="G371" i="27" s="1"/>
  <c r="F372" i="27"/>
  <c r="G372" i="27" s="1"/>
  <c r="F373" i="27"/>
  <c r="G373" i="27" s="1"/>
  <c r="F374" i="27"/>
  <c r="G374" i="27" s="1"/>
  <c r="F375" i="27"/>
  <c r="G375" i="27" s="1"/>
  <c r="F376" i="27"/>
  <c r="G376" i="27" s="1"/>
  <c r="F377" i="27"/>
  <c r="G377" i="27" s="1"/>
  <c r="F378" i="27"/>
  <c r="G378" i="27" s="1"/>
  <c r="F379" i="27"/>
  <c r="G379" i="27" s="1"/>
  <c r="F380" i="27"/>
  <c r="G380" i="27" s="1"/>
  <c r="F381" i="27"/>
  <c r="G381" i="27" s="1"/>
  <c r="F382" i="27"/>
  <c r="G382" i="27" s="1"/>
  <c r="F383" i="27"/>
  <c r="G383" i="27" s="1"/>
  <c r="F384" i="27"/>
  <c r="G384" i="27" s="1"/>
  <c r="F385" i="27"/>
  <c r="G385" i="27" s="1"/>
  <c r="F386" i="27"/>
  <c r="G386" i="27" s="1"/>
  <c r="F387" i="27"/>
  <c r="G387" i="27" s="1"/>
  <c r="F388" i="27"/>
  <c r="G388" i="27" s="1"/>
  <c r="F389" i="27"/>
  <c r="G389" i="27" s="1"/>
  <c r="F390" i="27"/>
  <c r="G390" i="27" s="1"/>
  <c r="F391" i="27"/>
  <c r="G391" i="27" s="1"/>
  <c r="F392" i="27"/>
  <c r="G392" i="27" s="1"/>
  <c r="F393" i="27"/>
  <c r="G393" i="27" s="1"/>
  <c r="F394" i="27"/>
  <c r="G394" i="27" s="1"/>
  <c r="F395" i="27"/>
  <c r="G395" i="27" s="1"/>
  <c r="F396" i="27"/>
  <c r="G396" i="27" s="1"/>
  <c r="F397" i="27"/>
  <c r="G397" i="27" s="1"/>
  <c r="F398" i="27"/>
  <c r="G398" i="27" s="1"/>
  <c r="F399" i="27"/>
  <c r="G399" i="27" s="1"/>
  <c r="F400" i="27"/>
  <c r="G400" i="27" s="1"/>
  <c r="F401" i="27"/>
  <c r="G401" i="27" s="1"/>
  <c r="F402" i="27"/>
  <c r="G402" i="27" s="1"/>
  <c r="F403" i="27"/>
  <c r="G403" i="27" s="1"/>
  <c r="F404" i="27"/>
  <c r="G404" i="27" s="1"/>
  <c r="F405" i="27"/>
  <c r="G405" i="27" s="1"/>
  <c r="F406" i="27"/>
  <c r="G406" i="27" s="1"/>
  <c r="F407" i="27"/>
  <c r="G407" i="27" s="1"/>
  <c r="F408" i="27"/>
  <c r="G408" i="27" s="1"/>
  <c r="F409" i="27"/>
  <c r="G409" i="27" s="1"/>
  <c r="F410" i="27"/>
  <c r="G410" i="27" s="1"/>
  <c r="F411" i="27"/>
  <c r="G411" i="27" s="1"/>
  <c r="F412" i="27"/>
  <c r="G412" i="27" s="1"/>
  <c r="F413" i="27"/>
  <c r="G413" i="27" s="1"/>
  <c r="F414" i="27"/>
  <c r="G414" i="27" s="1"/>
  <c r="F415" i="27"/>
  <c r="G415" i="27" s="1"/>
  <c r="F416" i="27"/>
  <c r="G416" i="27" s="1"/>
  <c r="F417" i="27"/>
  <c r="G417" i="27" s="1"/>
  <c r="F418" i="27"/>
  <c r="G418" i="27" s="1"/>
  <c r="F419" i="27"/>
  <c r="G419" i="27" s="1"/>
  <c r="F420" i="27"/>
  <c r="G420" i="27" s="1"/>
  <c r="F421" i="27"/>
  <c r="G421" i="27" s="1"/>
  <c r="F422" i="27"/>
  <c r="G422" i="27" s="1"/>
  <c r="F423" i="27"/>
  <c r="G423" i="27" s="1"/>
  <c r="F424" i="27"/>
  <c r="G424" i="27" s="1"/>
  <c r="F425" i="27"/>
  <c r="G425" i="27" s="1"/>
  <c r="F426" i="27"/>
  <c r="G426" i="27" s="1"/>
  <c r="F427" i="27"/>
  <c r="G427" i="27" s="1"/>
  <c r="F428" i="27"/>
  <c r="G428" i="27" s="1"/>
  <c r="F429" i="27"/>
  <c r="G429" i="27" s="1"/>
  <c r="F430" i="27"/>
  <c r="G430" i="27" s="1"/>
  <c r="F431" i="27"/>
  <c r="G431" i="27" s="1"/>
  <c r="F432" i="27"/>
  <c r="G432" i="27" s="1"/>
  <c r="F433" i="27"/>
  <c r="G433" i="27" s="1"/>
  <c r="F434" i="27"/>
  <c r="G434" i="27" s="1"/>
  <c r="F435" i="27"/>
  <c r="G435" i="27" s="1"/>
  <c r="F436" i="27"/>
  <c r="G436" i="27" s="1"/>
  <c r="F437" i="27"/>
  <c r="G437" i="27" s="1"/>
  <c r="F438" i="27"/>
  <c r="G438" i="27" s="1"/>
  <c r="F439" i="27"/>
  <c r="G439" i="27" s="1"/>
  <c r="F440" i="27"/>
  <c r="G440" i="27" s="1"/>
  <c r="F441" i="27"/>
  <c r="G441" i="27" s="1"/>
  <c r="F442" i="27"/>
  <c r="G442" i="27" s="1"/>
  <c r="F443" i="27"/>
  <c r="G443" i="27" s="1"/>
  <c r="F444" i="27"/>
  <c r="G444" i="27" s="1"/>
  <c r="F445" i="27"/>
  <c r="G445" i="27" s="1"/>
  <c r="F446" i="27"/>
  <c r="G446" i="27" s="1"/>
  <c r="F447" i="27"/>
  <c r="G447" i="27" s="1"/>
  <c r="F448" i="27"/>
  <c r="G448" i="27" s="1"/>
  <c r="F449" i="27"/>
  <c r="G449" i="27" s="1"/>
  <c r="F450" i="27"/>
  <c r="G450" i="27" s="1"/>
  <c r="F451" i="27"/>
  <c r="G451" i="27" s="1"/>
  <c r="F452" i="27"/>
  <c r="G452" i="27" s="1"/>
  <c r="F453" i="27"/>
  <c r="G453" i="27" s="1"/>
  <c r="F454" i="27"/>
  <c r="G454" i="27" s="1"/>
  <c r="F455" i="27"/>
  <c r="G455" i="27" s="1"/>
  <c r="F456" i="27"/>
  <c r="G456" i="27" s="1"/>
  <c r="F457" i="27"/>
  <c r="G457" i="27" s="1"/>
  <c r="F458" i="27"/>
  <c r="G458" i="27" s="1"/>
  <c r="F459" i="27"/>
  <c r="G459" i="27" s="1"/>
  <c r="F460" i="27"/>
  <c r="G460" i="27" s="1"/>
  <c r="F461" i="27"/>
  <c r="G461" i="27" s="1"/>
  <c r="F462" i="27"/>
  <c r="G462" i="27" s="1"/>
  <c r="F463" i="27"/>
  <c r="G463" i="27" s="1"/>
  <c r="F464" i="27"/>
  <c r="G464" i="27" s="1"/>
  <c r="F465" i="27"/>
  <c r="G465" i="27" s="1"/>
  <c r="F466" i="27"/>
  <c r="G466" i="27" s="1"/>
  <c r="F467" i="27"/>
  <c r="G467" i="27" s="1"/>
  <c r="F468" i="27"/>
  <c r="G468" i="27" s="1"/>
  <c r="F469" i="27"/>
  <c r="G469" i="27" s="1"/>
  <c r="F470" i="27"/>
  <c r="G470" i="27" s="1"/>
  <c r="F471" i="27"/>
  <c r="G471" i="27" s="1"/>
  <c r="F472" i="27"/>
  <c r="G472" i="27" s="1"/>
  <c r="F473" i="27"/>
  <c r="G473" i="27" s="1"/>
  <c r="F474" i="27"/>
  <c r="G474" i="27" s="1"/>
  <c r="F475" i="27"/>
  <c r="G475" i="27" s="1"/>
  <c r="F476" i="27"/>
  <c r="G476" i="27" s="1"/>
  <c r="F477" i="27"/>
  <c r="G477" i="27" s="1"/>
  <c r="F478" i="27"/>
  <c r="G478" i="27" s="1"/>
  <c r="F479" i="27"/>
  <c r="G479" i="27" s="1"/>
  <c r="F480" i="27"/>
  <c r="G480" i="27" s="1"/>
  <c r="F481" i="27"/>
  <c r="G481" i="27" s="1"/>
  <c r="F482" i="27"/>
  <c r="G482" i="27" s="1"/>
  <c r="F483" i="27"/>
  <c r="G483" i="27" s="1"/>
  <c r="F484" i="27"/>
  <c r="G484" i="27" s="1"/>
  <c r="F485" i="27"/>
  <c r="G485" i="27" s="1"/>
  <c r="F486" i="27"/>
  <c r="G486" i="27" s="1"/>
  <c r="F487" i="27"/>
  <c r="G487" i="27" s="1"/>
  <c r="F488" i="27"/>
  <c r="G488" i="27" s="1"/>
  <c r="F489" i="27"/>
  <c r="G489" i="27" s="1"/>
  <c r="F490" i="27"/>
  <c r="G490" i="27" s="1"/>
  <c r="F491" i="27"/>
  <c r="G491" i="27" s="1"/>
  <c r="F492" i="27"/>
  <c r="G492" i="27" s="1"/>
  <c r="F493" i="27"/>
  <c r="G493" i="27" s="1"/>
  <c r="F494" i="27"/>
  <c r="G494" i="27" s="1"/>
  <c r="F495" i="27"/>
  <c r="G495" i="27" s="1"/>
  <c r="F496" i="27"/>
  <c r="G496" i="27" s="1"/>
  <c r="F497" i="27"/>
  <c r="G497" i="27" s="1"/>
  <c r="F498" i="27"/>
  <c r="G498" i="27" s="1"/>
  <c r="F499" i="27"/>
  <c r="G499" i="27" s="1"/>
  <c r="F500" i="27"/>
  <c r="G500" i="27" s="1"/>
  <c r="F501" i="27"/>
  <c r="G501" i="27" s="1"/>
  <c r="F502" i="27"/>
  <c r="G502" i="27" s="1"/>
  <c r="F503" i="27"/>
  <c r="G503" i="27" s="1"/>
  <c r="F504" i="27"/>
  <c r="G504" i="27" s="1"/>
  <c r="F505" i="27"/>
  <c r="G505" i="27" s="1"/>
  <c r="F506" i="27"/>
  <c r="G506" i="27" s="1"/>
  <c r="F507" i="27"/>
  <c r="G507" i="27" s="1"/>
  <c r="F508" i="27"/>
  <c r="G508" i="27" s="1"/>
  <c r="F509" i="27"/>
  <c r="G509" i="27" s="1"/>
  <c r="F510" i="27"/>
  <c r="G510" i="27" s="1"/>
  <c r="F511" i="27"/>
  <c r="G511" i="27" s="1"/>
  <c r="F512" i="27"/>
  <c r="G512" i="27" s="1"/>
  <c r="F513" i="27"/>
  <c r="G513" i="27" s="1"/>
  <c r="F514" i="27"/>
  <c r="G514" i="27" s="1"/>
  <c r="F515" i="27"/>
  <c r="G515" i="27" s="1"/>
  <c r="F516" i="27"/>
  <c r="G516" i="27" s="1"/>
  <c r="F517" i="27"/>
  <c r="G517" i="27" s="1"/>
  <c r="F518" i="27"/>
  <c r="G518" i="27" s="1"/>
  <c r="F519" i="27"/>
  <c r="G519" i="27" s="1"/>
  <c r="F520" i="27"/>
  <c r="G520" i="27" s="1"/>
  <c r="F521" i="27"/>
  <c r="G521" i="27" s="1"/>
  <c r="F522" i="27"/>
  <c r="G522" i="27" s="1"/>
  <c r="F523" i="27"/>
  <c r="G523" i="27" s="1"/>
  <c r="F524" i="27"/>
  <c r="G524" i="27" s="1"/>
  <c r="F525" i="27"/>
  <c r="G525" i="27" s="1"/>
  <c r="F526" i="27"/>
  <c r="G526" i="27" s="1"/>
  <c r="F527" i="27"/>
  <c r="G527" i="27" s="1"/>
  <c r="F528" i="27"/>
  <c r="G528" i="27" s="1"/>
  <c r="F529" i="27"/>
  <c r="G529" i="27" s="1"/>
  <c r="F530" i="27"/>
  <c r="G530" i="27" s="1"/>
  <c r="F531" i="27"/>
  <c r="G531" i="27" s="1"/>
  <c r="F532" i="27"/>
  <c r="G532" i="27" s="1"/>
  <c r="F533" i="27"/>
  <c r="G533" i="27" s="1"/>
  <c r="F534" i="27"/>
  <c r="G534" i="27" s="1"/>
  <c r="F535" i="27"/>
  <c r="G535" i="27" s="1"/>
  <c r="F536" i="27"/>
  <c r="G536" i="27" s="1"/>
  <c r="F537" i="27"/>
  <c r="G537" i="27" s="1"/>
  <c r="F538" i="27"/>
  <c r="G538" i="27" s="1"/>
  <c r="F539" i="27"/>
  <c r="G539" i="27" s="1"/>
  <c r="F540" i="27"/>
  <c r="G540" i="27" s="1"/>
  <c r="F541" i="27"/>
  <c r="G541" i="27" s="1"/>
  <c r="F542" i="27"/>
  <c r="G542" i="27" s="1"/>
  <c r="F543" i="27"/>
  <c r="G543" i="27" s="1"/>
  <c r="F544" i="27"/>
  <c r="G544" i="27" s="1"/>
  <c r="F545" i="27"/>
  <c r="G545" i="27" s="1"/>
  <c r="F546" i="27"/>
  <c r="G546" i="27" s="1"/>
  <c r="F547" i="27"/>
  <c r="G547" i="27" s="1"/>
  <c r="F548" i="27"/>
  <c r="G548" i="27" s="1"/>
  <c r="F549" i="27"/>
  <c r="G549" i="27" s="1"/>
  <c r="F550" i="27"/>
  <c r="G550" i="27" s="1"/>
  <c r="F551" i="27"/>
  <c r="G551" i="27" s="1"/>
  <c r="F552" i="27"/>
  <c r="G552" i="27" s="1"/>
  <c r="F553" i="27"/>
  <c r="G553" i="27" s="1"/>
  <c r="F554" i="27"/>
  <c r="G554" i="27" s="1"/>
  <c r="F555" i="27"/>
  <c r="G555" i="27" s="1"/>
  <c r="F556" i="27"/>
  <c r="G556" i="27" s="1"/>
  <c r="F557" i="27"/>
  <c r="G557" i="27" s="1"/>
  <c r="F558" i="27"/>
  <c r="G558" i="27" s="1"/>
  <c r="F559" i="27"/>
  <c r="G559" i="27" s="1"/>
  <c r="F560" i="27"/>
  <c r="G560" i="27" s="1"/>
  <c r="F561" i="27"/>
  <c r="G561" i="27" s="1"/>
  <c r="F562" i="27"/>
  <c r="G562" i="27" s="1"/>
  <c r="F563" i="27"/>
  <c r="G563" i="27" s="1"/>
  <c r="F564" i="27"/>
  <c r="G564" i="27" s="1"/>
  <c r="F565" i="27"/>
  <c r="G565" i="27" s="1"/>
  <c r="F566" i="27"/>
  <c r="G566" i="27" s="1"/>
  <c r="F567" i="27"/>
  <c r="G567" i="27" s="1"/>
  <c r="F568" i="27"/>
  <c r="G568" i="27" s="1"/>
  <c r="F569" i="27"/>
  <c r="G569" i="27" s="1"/>
  <c r="F570" i="27"/>
  <c r="G570" i="27" s="1"/>
  <c r="F571" i="27"/>
  <c r="G571" i="27" s="1"/>
  <c r="F572" i="27"/>
  <c r="G572" i="27" s="1"/>
  <c r="F573" i="27"/>
  <c r="G573" i="27" s="1"/>
  <c r="F574" i="27"/>
  <c r="G574" i="27" s="1"/>
  <c r="F575" i="27"/>
  <c r="G575" i="27" s="1"/>
  <c r="F576" i="27"/>
  <c r="G576" i="27" s="1"/>
  <c r="F577" i="27"/>
  <c r="G577" i="27" s="1"/>
  <c r="F578" i="27"/>
  <c r="G578" i="27" s="1"/>
  <c r="F579" i="27"/>
  <c r="G579" i="27" s="1"/>
  <c r="F580" i="27"/>
  <c r="G580" i="27" s="1"/>
  <c r="F581" i="27"/>
  <c r="G581" i="27" s="1"/>
  <c r="F582" i="27"/>
  <c r="G582" i="27" s="1"/>
  <c r="F583" i="27"/>
  <c r="G583" i="27" s="1"/>
  <c r="F584" i="27"/>
  <c r="G584" i="27" s="1"/>
  <c r="F585" i="27"/>
  <c r="G585" i="27" s="1"/>
  <c r="F586" i="27"/>
  <c r="G586" i="27" s="1"/>
  <c r="F587" i="27"/>
  <c r="G587" i="27" s="1"/>
  <c r="F588" i="27"/>
  <c r="G588" i="27" s="1"/>
  <c r="F589" i="27"/>
  <c r="G589" i="27" s="1"/>
  <c r="F590" i="27"/>
  <c r="G590" i="27" s="1"/>
  <c r="F591" i="27"/>
  <c r="G591" i="27" s="1"/>
  <c r="F592" i="27"/>
  <c r="G592" i="27" s="1"/>
  <c r="F593" i="27"/>
  <c r="G593" i="27" s="1"/>
  <c r="F594" i="27"/>
  <c r="G594" i="27" s="1"/>
  <c r="F595" i="27"/>
  <c r="G595" i="27" s="1"/>
  <c r="F596" i="27"/>
  <c r="G596" i="27" s="1"/>
  <c r="F597" i="27"/>
  <c r="G597" i="27" s="1"/>
  <c r="F598" i="27"/>
  <c r="G598" i="27" s="1"/>
  <c r="F599" i="27"/>
  <c r="G599" i="27" s="1"/>
  <c r="F600" i="27"/>
  <c r="G600" i="27" s="1"/>
  <c r="F601" i="27"/>
  <c r="G601" i="27" s="1"/>
  <c r="F602" i="27"/>
  <c r="G602" i="27" s="1"/>
  <c r="F603" i="27"/>
  <c r="G603" i="27" s="1"/>
  <c r="F604" i="27"/>
  <c r="G604" i="27" s="1"/>
  <c r="F605" i="27"/>
  <c r="G605" i="27" s="1"/>
  <c r="F606" i="27"/>
  <c r="G606" i="27" s="1"/>
  <c r="F607" i="27"/>
  <c r="G607" i="27" s="1"/>
  <c r="F608" i="27"/>
  <c r="G608" i="27" s="1"/>
  <c r="F609" i="27"/>
  <c r="G609" i="27" s="1"/>
  <c r="F610" i="27"/>
  <c r="G610" i="27" s="1"/>
  <c r="F611" i="27"/>
  <c r="G611" i="27" s="1"/>
  <c r="F612" i="27"/>
  <c r="G612" i="27" s="1"/>
  <c r="F613" i="27"/>
  <c r="G613" i="27" s="1"/>
  <c r="F614" i="27"/>
  <c r="G614" i="27" s="1"/>
  <c r="F615" i="27"/>
  <c r="G615" i="27" s="1"/>
  <c r="F616" i="27"/>
  <c r="G616" i="27" s="1"/>
  <c r="F617" i="27"/>
  <c r="G617" i="27" s="1"/>
  <c r="F618" i="27"/>
  <c r="G618" i="27" s="1"/>
  <c r="F619" i="27"/>
  <c r="G619" i="27" s="1"/>
  <c r="F620" i="27"/>
  <c r="G620" i="27" s="1"/>
  <c r="F621" i="27"/>
  <c r="G621" i="27" s="1"/>
  <c r="F622" i="27"/>
  <c r="G622" i="27" s="1"/>
  <c r="F623" i="27"/>
  <c r="G623" i="27" s="1"/>
  <c r="F624" i="27"/>
  <c r="G624" i="27" s="1"/>
  <c r="F625" i="27"/>
  <c r="G625" i="27" s="1"/>
  <c r="F626" i="27"/>
  <c r="G626" i="27" s="1"/>
  <c r="F627" i="27"/>
  <c r="G627" i="27" s="1"/>
  <c r="F628" i="27"/>
  <c r="G628" i="27" s="1"/>
  <c r="F629" i="27"/>
  <c r="G629" i="27" s="1"/>
  <c r="F630" i="27"/>
  <c r="G630" i="27" s="1"/>
  <c r="F631" i="27"/>
  <c r="G631" i="27" s="1"/>
  <c r="F632" i="27"/>
  <c r="G632" i="27" s="1"/>
  <c r="F633" i="27"/>
  <c r="G633" i="27" s="1"/>
  <c r="F634" i="27"/>
  <c r="G634" i="27" s="1"/>
  <c r="F635" i="27"/>
  <c r="G635" i="27" s="1"/>
  <c r="F636" i="27"/>
  <c r="G636" i="27" s="1"/>
  <c r="F637" i="27"/>
  <c r="G637" i="27" s="1"/>
  <c r="F638" i="27"/>
  <c r="G638" i="27" s="1"/>
  <c r="F639" i="27"/>
  <c r="G639" i="27" s="1"/>
  <c r="F640" i="27"/>
  <c r="G640" i="27" s="1"/>
  <c r="F641" i="27"/>
  <c r="G641" i="27" s="1"/>
  <c r="F642" i="27"/>
  <c r="G642" i="27" s="1"/>
  <c r="F643" i="27"/>
  <c r="G643" i="27" s="1"/>
  <c r="F644" i="27"/>
  <c r="G644" i="27" s="1"/>
  <c r="F645" i="27"/>
  <c r="G645" i="27" s="1"/>
  <c r="F646" i="27"/>
  <c r="G646" i="27" s="1"/>
  <c r="F647" i="27"/>
  <c r="G647" i="27" s="1"/>
  <c r="F648" i="27"/>
  <c r="G648" i="27" s="1"/>
  <c r="F649" i="27"/>
  <c r="G649" i="27" s="1"/>
  <c r="F650" i="27"/>
  <c r="G650" i="27" s="1"/>
  <c r="F651" i="27"/>
  <c r="G651" i="27" s="1"/>
  <c r="F652" i="27"/>
  <c r="G652" i="27" s="1"/>
  <c r="F653" i="27"/>
  <c r="G653" i="27" s="1"/>
  <c r="F654" i="27"/>
  <c r="G654" i="27" s="1"/>
  <c r="F655" i="27"/>
  <c r="G655" i="27" s="1"/>
  <c r="F656" i="27"/>
  <c r="G656" i="27" s="1"/>
  <c r="F657" i="27"/>
  <c r="G657" i="27" s="1"/>
  <c r="F658" i="27"/>
  <c r="G658" i="27" s="1"/>
  <c r="F659" i="27"/>
  <c r="G659" i="27" s="1"/>
  <c r="F660" i="27"/>
  <c r="G660" i="27" s="1"/>
  <c r="F661" i="27"/>
  <c r="G661" i="27" s="1"/>
  <c r="F662" i="27"/>
  <c r="G662" i="27" s="1"/>
  <c r="F663" i="27"/>
  <c r="G663" i="27" s="1"/>
  <c r="F664" i="27"/>
  <c r="G664" i="27" s="1"/>
  <c r="F665" i="27"/>
  <c r="G665" i="27" s="1"/>
  <c r="F666" i="27"/>
  <c r="G666" i="27" s="1"/>
  <c r="F667" i="27"/>
  <c r="G667" i="27" s="1"/>
  <c r="F668" i="27"/>
  <c r="G668" i="27" s="1"/>
  <c r="F669" i="27"/>
  <c r="G669" i="27" s="1"/>
  <c r="F670" i="27"/>
  <c r="G670" i="27" s="1"/>
  <c r="F671" i="27"/>
  <c r="G671" i="27" s="1"/>
  <c r="F672" i="27"/>
  <c r="G672" i="27" s="1"/>
  <c r="F673" i="27"/>
  <c r="G673" i="27" s="1"/>
  <c r="F674" i="27"/>
  <c r="G674" i="27" s="1"/>
  <c r="F675" i="27"/>
  <c r="G675" i="27" s="1"/>
  <c r="F676" i="27"/>
  <c r="G676" i="27" s="1"/>
  <c r="F677" i="27"/>
  <c r="G677" i="27" s="1"/>
  <c r="F678" i="27"/>
  <c r="G678" i="27" s="1"/>
  <c r="F679" i="27"/>
  <c r="G679" i="27" s="1"/>
  <c r="F680" i="27"/>
  <c r="G680" i="27" s="1"/>
  <c r="F681" i="27"/>
  <c r="G681" i="27" s="1"/>
  <c r="F682" i="27"/>
  <c r="G682" i="27" s="1"/>
  <c r="F683" i="27"/>
  <c r="G683" i="27" s="1"/>
  <c r="F684" i="27"/>
  <c r="G684" i="27" s="1"/>
  <c r="F685" i="27"/>
  <c r="G685" i="27" s="1"/>
  <c r="F686" i="27"/>
  <c r="G686" i="27" s="1"/>
  <c r="F687" i="27"/>
  <c r="G687" i="27" s="1"/>
  <c r="F688" i="27"/>
  <c r="G688" i="27" s="1"/>
  <c r="F689" i="27"/>
  <c r="G689" i="27" s="1"/>
  <c r="F690" i="27"/>
  <c r="G690" i="27" s="1"/>
  <c r="F691" i="27"/>
  <c r="G691" i="27" s="1"/>
  <c r="F692" i="27"/>
  <c r="G692" i="27" s="1"/>
  <c r="F693" i="27"/>
  <c r="G693" i="27" s="1"/>
  <c r="F694" i="27"/>
  <c r="G694" i="27" s="1"/>
  <c r="F695" i="27"/>
  <c r="G695" i="27" s="1"/>
  <c r="F696" i="27"/>
  <c r="G696" i="27" s="1"/>
  <c r="F697" i="27"/>
  <c r="G697" i="27" s="1"/>
  <c r="F698" i="27"/>
  <c r="G698" i="27" s="1"/>
  <c r="F699" i="27"/>
  <c r="G699" i="27" s="1"/>
  <c r="F700" i="27"/>
  <c r="G700" i="27" s="1"/>
  <c r="F701" i="27"/>
  <c r="G701" i="27" s="1"/>
  <c r="F702" i="27"/>
  <c r="G702" i="27" s="1"/>
  <c r="F703" i="27"/>
  <c r="G703" i="27" s="1"/>
  <c r="F704" i="27"/>
  <c r="G704" i="27" s="1"/>
  <c r="F705" i="27"/>
  <c r="G705" i="27" s="1"/>
  <c r="F706" i="27"/>
  <c r="G706" i="27" s="1"/>
  <c r="F707" i="27"/>
  <c r="G707" i="27" s="1"/>
  <c r="F708" i="27"/>
  <c r="G708" i="27" s="1"/>
  <c r="F709" i="27"/>
  <c r="G709" i="27" s="1"/>
  <c r="F710" i="27"/>
  <c r="G710" i="27" s="1"/>
  <c r="F711" i="27"/>
  <c r="G711" i="27" s="1"/>
  <c r="F712" i="27"/>
  <c r="G712" i="27" s="1"/>
  <c r="F713" i="27"/>
  <c r="G713" i="27" s="1"/>
  <c r="F714" i="27"/>
  <c r="G714" i="27" s="1"/>
  <c r="F715" i="27"/>
  <c r="G715" i="27" s="1"/>
  <c r="F716" i="27"/>
  <c r="G716" i="27" s="1"/>
  <c r="F717" i="27"/>
  <c r="G717" i="27" s="1"/>
  <c r="F718" i="27"/>
  <c r="G718" i="27" s="1"/>
  <c r="F719" i="27"/>
  <c r="G719" i="27" s="1"/>
  <c r="F720" i="27"/>
  <c r="G720" i="27" s="1"/>
  <c r="F721" i="27"/>
  <c r="G721" i="27" s="1"/>
  <c r="F722" i="27"/>
  <c r="G722" i="27" s="1"/>
  <c r="F723" i="27"/>
  <c r="G723" i="27" s="1"/>
  <c r="F724" i="27"/>
  <c r="G724" i="27" s="1"/>
  <c r="F725" i="27"/>
  <c r="G725" i="27" s="1"/>
  <c r="F726" i="27"/>
  <c r="G726" i="27" s="1"/>
  <c r="F727" i="27"/>
  <c r="G727" i="27" s="1"/>
  <c r="F728" i="27"/>
  <c r="G728" i="27" s="1"/>
  <c r="F729" i="27"/>
  <c r="G729" i="27" s="1"/>
  <c r="F730" i="27"/>
  <c r="G730" i="27" s="1"/>
  <c r="F731" i="27"/>
  <c r="G731" i="27" s="1"/>
  <c r="F732" i="27"/>
  <c r="G732" i="27" s="1"/>
  <c r="F733" i="27"/>
  <c r="G733" i="27" s="1"/>
  <c r="F734" i="27"/>
  <c r="G734" i="27" s="1"/>
  <c r="F735" i="27"/>
  <c r="G735" i="27" s="1"/>
  <c r="F736" i="27"/>
  <c r="G736" i="27" s="1"/>
  <c r="F737" i="27"/>
  <c r="G737" i="27" s="1"/>
  <c r="F738" i="27"/>
  <c r="G738" i="27" s="1"/>
  <c r="F739" i="27"/>
  <c r="G739" i="27" s="1"/>
  <c r="F740" i="27"/>
  <c r="G740" i="27" s="1"/>
  <c r="F741" i="27"/>
  <c r="G741" i="27" s="1"/>
  <c r="F742" i="27"/>
  <c r="G742" i="27" s="1"/>
  <c r="F743" i="27"/>
  <c r="G743" i="27" s="1"/>
  <c r="F744" i="27"/>
  <c r="G744" i="27" s="1"/>
  <c r="F745" i="27"/>
  <c r="G745" i="27" s="1"/>
  <c r="F746" i="27"/>
  <c r="G746" i="27" s="1"/>
  <c r="F747" i="27"/>
  <c r="G747" i="27" s="1"/>
  <c r="F748" i="27"/>
  <c r="G748" i="27" s="1"/>
  <c r="F749" i="27"/>
  <c r="G749" i="27" s="1"/>
  <c r="F750" i="27"/>
  <c r="G750" i="27" s="1"/>
  <c r="F751" i="27"/>
  <c r="G751" i="27" s="1"/>
  <c r="F752" i="27"/>
  <c r="G752" i="27" s="1"/>
  <c r="F753" i="27"/>
  <c r="G753" i="27" s="1"/>
  <c r="F754" i="27"/>
  <c r="G754" i="27" s="1"/>
  <c r="F755" i="27"/>
  <c r="G755" i="27" s="1"/>
  <c r="F756" i="27"/>
  <c r="G756" i="27" s="1"/>
  <c r="F757" i="27"/>
  <c r="G757" i="27" s="1"/>
  <c r="F758" i="27"/>
  <c r="G758" i="27" s="1"/>
  <c r="F759" i="27"/>
  <c r="G759" i="27" s="1"/>
  <c r="F760" i="27"/>
  <c r="G760" i="27" s="1"/>
  <c r="F761" i="27"/>
  <c r="G761" i="27" s="1"/>
  <c r="F762" i="27"/>
  <c r="G762" i="27" s="1"/>
  <c r="F763" i="27"/>
  <c r="G763" i="27" s="1"/>
  <c r="F764" i="27"/>
  <c r="G764" i="27" s="1"/>
  <c r="F765" i="27"/>
  <c r="G765" i="27" s="1"/>
  <c r="F766" i="27"/>
  <c r="G766" i="27" s="1"/>
  <c r="F767" i="27"/>
  <c r="G767" i="27" s="1"/>
  <c r="F768" i="27"/>
  <c r="G768" i="27" s="1"/>
  <c r="F769" i="27"/>
  <c r="G769" i="27" s="1"/>
  <c r="F770" i="27"/>
  <c r="G770" i="27" s="1"/>
  <c r="F771" i="27"/>
  <c r="G771" i="27" s="1"/>
  <c r="F772" i="27"/>
  <c r="G772" i="27" s="1"/>
  <c r="F773" i="27"/>
  <c r="G773" i="27" s="1"/>
  <c r="F774" i="27"/>
  <c r="G774" i="27" s="1"/>
  <c r="F775" i="27"/>
  <c r="G775" i="27" s="1"/>
  <c r="F776" i="27"/>
  <c r="G776" i="27" s="1"/>
  <c r="F777" i="27"/>
  <c r="G777" i="27" s="1"/>
  <c r="F778" i="27"/>
  <c r="G778" i="27" s="1"/>
  <c r="F779" i="27"/>
  <c r="G779" i="27" s="1"/>
  <c r="F780" i="27"/>
  <c r="G780" i="27" s="1"/>
  <c r="F781" i="27"/>
  <c r="G781" i="27" s="1"/>
  <c r="F782" i="27"/>
  <c r="G782" i="27" s="1"/>
  <c r="F783" i="27"/>
  <c r="G783" i="27" s="1"/>
  <c r="F784" i="27"/>
  <c r="G784" i="27" s="1"/>
  <c r="F785" i="27"/>
  <c r="G785" i="27" s="1"/>
  <c r="F786" i="27"/>
  <c r="G786" i="27" s="1"/>
  <c r="F787" i="27"/>
  <c r="G787" i="27" s="1"/>
  <c r="F788" i="27"/>
  <c r="G788" i="27" s="1"/>
  <c r="F789" i="27"/>
  <c r="G789" i="27" s="1"/>
  <c r="F790" i="27"/>
  <c r="G790" i="27" s="1"/>
  <c r="F791" i="27"/>
  <c r="G791" i="27" s="1"/>
  <c r="F792" i="27"/>
  <c r="G792" i="27" s="1"/>
  <c r="F793" i="27"/>
  <c r="G793" i="27" s="1"/>
  <c r="F794" i="27"/>
  <c r="G794" i="27" s="1"/>
  <c r="F795" i="27"/>
  <c r="G795" i="27" s="1"/>
  <c r="F796" i="27"/>
  <c r="G796" i="27" s="1"/>
  <c r="F797" i="27"/>
  <c r="G797" i="27" s="1"/>
  <c r="F798" i="27"/>
  <c r="G798" i="27" s="1"/>
  <c r="F799" i="27"/>
  <c r="G799" i="27" s="1"/>
  <c r="F800" i="27"/>
  <c r="G800" i="27" s="1"/>
  <c r="F801" i="27"/>
  <c r="G801" i="27" s="1"/>
  <c r="F802" i="27"/>
  <c r="G802" i="27" s="1"/>
  <c r="F803" i="27"/>
  <c r="G803" i="27" s="1"/>
  <c r="F804" i="27"/>
  <c r="G804" i="27" s="1"/>
  <c r="F805" i="27"/>
  <c r="G805" i="27" s="1"/>
  <c r="F806" i="27"/>
  <c r="G806" i="27" s="1"/>
  <c r="F807" i="27"/>
  <c r="G807" i="27" s="1"/>
  <c r="F808" i="27"/>
  <c r="G808" i="27" s="1"/>
  <c r="F809" i="27"/>
  <c r="G809" i="27" s="1"/>
  <c r="F810" i="27"/>
  <c r="G810" i="27" s="1"/>
  <c r="F811" i="27"/>
  <c r="G811" i="27" s="1"/>
  <c r="F812" i="27"/>
  <c r="G812" i="27" s="1"/>
  <c r="F813" i="27"/>
  <c r="G813" i="27" s="1"/>
  <c r="F814" i="27"/>
  <c r="G814" i="27" s="1"/>
  <c r="F815" i="27"/>
  <c r="G815" i="27" s="1"/>
  <c r="F816" i="27"/>
  <c r="G816" i="27" s="1"/>
  <c r="F817" i="27"/>
  <c r="G817" i="27" s="1"/>
  <c r="F818" i="27"/>
  <c r="G818" i="27" s="1"/>
  <c r="F819" i="27"/>
  <c r="G819" i="27" s="1"/>
  <c r="F820" i="27"/>
  <c r="G820" i="27" s="1"/>
  <c r="F821" i="27"/>
  <c r="G821" i="27" s="1"/>
  <c r="F822" i="27"/>
  <c r="G822" i="27" s="1"/>
  <c r="F823" i="27"/>
  <c r="G823" i="27" s="1"/>
  <c r="F824" i="27"/>
  <c r="G824" i="27" s="1"/>
  <c r="F825" i="27"/>
  <c r="G825" i="27" s="1"/>
  <c r="F826" i="27"/>
  <c r="G826" i="27" s="1"/>
  <c r="F827" i="27"/>
  <c r="G827" i="27" s="1"/>
  <c r="F828" i="27"/>
  <c r="G828" i="27" s="1"/>
  <c r="F829" i="27"/>
  <c r="G829" i="27" s="1"/>
  <c r="F830" i="27"/>
  <c r="G830" i="27" s="1"/>
  <c r="F831" i="27"/>
  <c r="G831" i="27" s="1"/>
  <c r="F832" i="27"/>
  <c r="G832" i="27" s="1"/>
  <c r="F833" i="27"/>
  <c r="G833" i="27" s="1"/>
  <c r="F834" i="27"/>
  <c r="G834" i="27" s="1"/>
  <c r="F835" i="27"/>
  <c r="G835" i="27" s="1"/>
  <c r="F836" i="27"/>
  <c r="G836" i="27" s="1"/>
  <c r="F837" i="27"/>
  <c r="G837" i="27" s="1"/>
  <c r="F838" i="27"/>
  <c r="G838" i="27" s="1"/>
  <c r="F839" i="27"/>
  <c r="G839" i="27" s="1"/>
  <c r="F840" i="27"/>
  <c r="G840" i="27" s="1"/>
  <c r="F841" i="27"/>
  <c r="G841" i="27" s="1"/>
  <c r="F842" i="27"/>
  <c r="G842" i="27" s="1"/>
  <c r="F843" i="27"/>
  <c r="G843" i="27" s="1"/>
  <c r="F844" i="27"/>
  <c r="G844" i="27" s="1"/>
  <c r="F845" i="27"/>
  <c r="G845" i="27" s="1"/>
  <c r="F846" i="27"/>
  <c r="G846" i="27" s="1"/>
  <c r="F847" i="27"/>
  <c r="G847" i="27" s="1"/>
  <c r="F848" i="27"/>
  <c r="G848" i="27" s="1"/>
  <c r="F849" i="27"/>
  <c r="G849" i="27" s="1"/>
  <c r="F850" i="27"/>
  <c r="G850" i="27" s="1"/>
  <c r="F851" i="27"/>
  <c r="G851" i="27" s="1"/>
  <c r="F852" i="27"/>
  <c r="G852" i="27" s="1"/>
  <c r="F853" i="27"/>
  <c r="G853" i="27" s="1"/>
  <c r="F854" i="27"/>
  <c r="G854" i="27" s="1"/>
  <c r="F855" i="27"/>
  <c r="G855" i="27" s="1"/>
  <c r="F856" i="27"/>
  <c r="G856" i="27" s="1"/>
  <c r="F857" i="27"/>
  <c r="G857" i="27" s="1"/>
  <c r="F858" i="27"/>
  <c r="G858" i="27" s="1"/>
  <c r="F859" i="27"/>
  <c r="G859" i="27" s="1"/>
  <c r="F860" i="27"/>
  <c r="G860" i="27" s="1"/>
  <c r="F861" i="27"/>
  <c r="G861" i="27" s="1"/>
  <c r="F862" i="27"/>
  <c r="G862" i="27" s="1"/>
  <c r="F863" i="27"/>
  <c r="G863" i="27" s="1"/>
  <c r="F864" i="27"/>
  <c r="G864" i="27" s="1"/>
  <c r="F865" i="27"/>
  <c r="G865" i="27" s="1"/>
  <c r="F866" i="27"/>
  <c r="G866" i="27" s="1"/>
  <c r="F867" i="27"/>
  <c r="G867" i="27" s="1"/>
  <c r="F868" i="27"/>
  <c r="G868" i="27" s="1"/>
  <c r="F869" i="27"/>
  <c r="G869" i="27" s="1"/>
  <c r="F870" i="27"/>
  <c r="G870" i="27" s="1"/>
  <c r="F871" i="27"/>
  <c r="G871" i="27" s="1"/>
  <c r="F872" i="27"/>
  <c r="G872" i="27" s="1"/>
  <c r="F873" i="27"/>
  <c r="G873" i="27" s="1"/>
  <c r="F874" i="27"/>
  <c r="G874" i="27" s="1"/>
  <c r="F875" i="27"/>
  <c r="G875" i="27" s="1"/>
  <c r="F876" i="27"/>
  <c r="G876" i="27" s="1"/>
  <c r="F877" i="27"/>
  <c r="G877" i="27" s="1"/>
  <c r="F878" i="27"/>
  <c r="G878" i="27" s="1"/>
  <c r="F879" i="27"/>
  <c r="G879" i="27" s="1"/>
  <c r="F880" i="27"/>
  <c r="G880" i="27" s="1"/>
  <c r="F881" i="27"/>
  <c r="G881" i="27" s="1"/>
  <c r="F882" i="27"/>
  <c r="G882" i="27" s="1"/>
  <c r="F883" i="27"/>
  <c r="G883" i="27" s="1"/>
  <c r="F884" i="27"/>
  <c r="G884" i="27" s="1"/>
  <c r="F885" i="27"/>
  <c r="G885" i="27" s="1"/>
  <c r="F886" i="27"/>
  <c r="G886" i="27" s="1"/>
  <c r="F887" i="27"/>
  <c r="G887" i="27" s="1"/>
  <c r="F888" i="27"/>
  <c r="G888" i="27" s="1"/>
  <c r="F889" i="27"/>
  <c r="G889" i="27" s="1"/>
  <c r="F890" i="27"/>
  <c r="G890" i="27" s="1"/>
  <c r="F891" i="27"/>
  <c r="G891" i="27" s="1"/>
  <c r="F892" i="27"/>
  <c r="G892" i="27" s="1"/>
  <c r="F893" i="27"/>
  <c r="G893" i="27" s="1"/>
  <c r="F894" i="27"/>
  <c r="G894" i="27" s="1"/>
  <c r="F895" i="27"/>
  <c r="G895" i="27" s="1"/>
  <c r="F896" i="27"/>
  <c r="G896" i="27" s="1"/>
  <c r="F897" i="27"/>
  <c r="G897" i="27" s="1"/>
  <c r="F898" i="27"/>
  <c r="G898" i="27" s="1"/>
  <c r="F899" i="27"/>
  <c r="G899" i="27" s="1"/>
  <c r="F900" i="27"/>
  <c r="G900" i="27" s="1"/>
  <c r="F901" i="27"/>
  <c r="G901" i="27" s="1"/>
  <c r="F902" i="27"/>
  <c r="G902" i="27" s="1"/>
  <c r="F903" i="27"/>
  <c r="G903" i="27" s="1"/>
  <c r="F904" i="27"/>
  <c r="G904" i="27" s="1"/>
  <c r="F905" i="27"/>
  <c r="G905" i="27" s="1"/>
  <c r="F906" i="27"/>
  <c r="G906" i="27" s="1"/>
  <c r="F907" i="27"/>
  <c r="G907" i="27" s="1"/>
  <c r="F908" i="27"/>
  <c r="G908" i="27" s="1"/>
  <c r="F909" i="27"/>
  <c r="G909" i="27" s="1"/>
  <c r="F910" i="27"/>
  <c r="G910" i="27" s="1"/>
  <c r="F911" i="27"/>
  <c r="G911" i="27" s="1"/>
  <c r="F912" i="27"/>
  <c r="G912" i="27" s="1"/>
  <c r="F913" i="27"/>
  <c r="G913" i="27" s="1"/>
  <c r="F914" i="27"/>
  <c r="G914" i="27" s="1"/>
  <c r="F915" i="27"/>
  <c r="G915" i="27" s="1"/>
  <c r="F916" i="27"/>
  <c r="G916" i="27" s="1"/>
  <c r="F917" i="27"/>
  <c r="G917" i="27" s="1"/>
  <c r="F918" i="27"/>
  <c r="G918" i="27" s="1"/>
  <c r="F919" i="27"/>
  <c r="G919" i="27" s="1"/>
  <c r="F920" i="27"/>
  <c r="G920" i="27" s="1"/>
  <c r="F921" i="27"/>
  <c r="G921" i="27" s="1"/>
  <c r="F922" i="27"/>
  <c r="G922" i="27" s="1"/>
  <c r="F923" i="27"/>
  <c r="G923" i="27" s="1"/>
  <c r="F924" i="27"/>
  <c r="G924" i="27" s="1"/>
  <c r="F925" i="27"/>
  <c r="G925" i="27" s="1"/>
  <c r="F926" i="27"/>
  <c r="G926" i="27" s="1"/>
  <c r="F927" i="27"/>
  <c r="G927" i="27" s="1"/>
  <c r="F928" i="27"/>
  <c r="G928" i="27" s="1"/>
  <c r="F929" i="27"/>
  <c r="G929" i="27" s="1"/>
  <c r="F930" i="27"/>
  <c r="G930" i="27" s="1"/>
  <c r="F931" i="27"/>
  <c r="G931" i="27" s="1"/>
  <c r="F932" i="27"/>
  <c r="G932" i="27" s="1"/>
  <c r="F933" i="27"/>
  <c r="G933" i="27" s="1"/>
  <c r="F934" i="27"/>
  <c r="G934" i="27" s="1"/>
  <c r="F935" i="27"/>
  <c r="G935" i="27" s="1"/>
  <c r="F936" i="27"/>
  <c r="G936" i="27" s="1"/>
  <c r="F937" i="27"/>
  <c r="G937" i="27" s="1"/>
  <c r="F938" i="27"/>
  <c r="G938" i="27" s="1"/>
  <c r="F939" i="27"/>
  <c r="G939" i="27" s="1"/>
  <c r="F940" i="27"/>
  <c r="G940" i="27" s="1"/>
  <c r="F941" i="27"/>
  <c r="G941" i="27" s="1"/>
  <c r="F942" i="27"/>
  <c r="G942" i="27" s="1"/>
  <c r="F943" i="27"/>
  <c r="G943" i="27" s="1"/>
  <c r="F944" i="27"/>
  <c r="G944" i="27" s="1"/>
  <c r="F945" i="27"/>
  <c r="G945" i="27" s="1"/>
  <c r="F946" i="27"/>
  <c r="G946" i="27" s="1"/>
  <c r="F947" i="27"/>
  <c r="G947" i="27" s="1"/>
  <c r="F948" i="27"/>
  <c r="G948" i="27" s="1"/>
  <c r="F949" i="27"/>
  <c r="G949" i="27" s="1"/>
  <c r="F950" i="27"/>
  <c r="G950" i="27" s="1"/>
  <c r="F951" i="27"/>
  <c r="G951" i="27" s="1"/>
  <c r="F952" i="27"/>
  <c r="G952" i="27" s="1"/>
  <c r="F953" i="27"/>
  <c r="G953" i="27" s="1"/>
  <c r="F954" i="27"/>
  <c r="G954" i="27" s="1"/>
  <c r="F955" i="27"/>
  <c r="G955" i="27" s="1"/>
  <c r="F956" i="27"/>
  <c r="G956" i="27" s="1"/>
  <c r="F957" i="27"/>
  <c r="G957" i="27" s="1"/>
  <c r="F958" i="27"/>
  <c r="G958" i="27" s="1"/>
  <c r="F959" i="27"/>
  <c r="G959" i="27" s="1"/>
  <c r="F960" i="27"/>
  <c r="G960" i="27" s="1"/>
  <c r="F961" i="27"/>
  <c r="G961" i="27" s="1"/>
  <c r="F962" i="27"/>
  <c r="G962" i="27" s="1"/>
  <c r="F963" i="27"/>
  <c r="G963" i="27" s="1"/>
  <c r="F964" i="27"/>
  <c r="G964" i="27" s="1"/>
  <c r="F965" i="27"/>
  <c r="G965" i="27" s="1"/>
  <c r="F966" i="27"/>
  <c r="G966" i="27" s="1"/>
  <c r="F967" i="27"/>
  <c r="G967" i="27" s="1"/>
  <c r="F968" i="27"/>
  <c r="G968" i="27" s="1"/>
  <c r="F969" i="27"/>
  <c r="G969" i="27" s="1"/>
  <c r="F970" i="27"/>
  <c r="G970" i="27" s="1"/>
  <c r="F971" i="27"/>
  <c r="G971" i="27" s="1"/>
  <c r="F972" i="27"/>
  <c r="G972" i="27" s="1"/>
  <c r="F973" i="27"/>
  <c r="G973" i="27" s="1"/>
  <c r="F974" i="27"/>
  <c r="G974" i="27" s="1"/>
  <c r="F975" i="27"/>
  <c r="G975" i="27" s="1"/>
  <c r="F976" i="27"/>
  <c r="G976" i="27" s="1"/>
  <c r="F977" i="27"/>
  <c r="G977" i="27" s="1"/>
  <c r="F978" i="27"/>
  <c r="G978" i="27" s="1"/>
  <c r="F979" i="27"/>
  <c r="G979" i="27" s="1"/>
  <c r="F980" i="27"/>
  <c r="G980" i="27" s="1"/>
  <c r="F981" i="27"/>
  <c r="G981" i="27" s="1"/>
  <c r="F982" i="27"/>
  <c r="G982" i="27" s="1"/>
  <c r="F983" i="27"/>
  <c r="G983" i="27" s="1"/>
  <c r="F984" i="27"/>
  <c r="G984" i="27" s="1"/>
  <c r="F985" i="27"/>
  <c r="G985" i="27" s="1"/>
  <c r="F986" i="27"/>
  <c r="G986" i="27" s="1"/>
  <c r="F987" i="27"/>
  <c r="G987" i="27" s="1"/>
  <c r="F988" i="27"/>
  <c r="G988" i="27" s="1"/>
  <c r="F989" i="27"/>
  <c r="G989" i="27" s="1"/>
  <c r="F990" i="27"/>
  <c r="G990" i="27" s="1"/>
  <c r="F991" i="27"/>
  <c r="G991" i="27" s="1"/>
  <c r="F105" i="27"/>
  <c r="G105" i="27" s="1"/>
  <c r="F48" i="27"/>
  <c r="G48" i="27" s="1"/>
  <c r="F49" i="27"/>
  <c r="G49" i="27" s="1"/>
  <c r="F50" i="27"/>
  <c r="G50" i="27" s="1"/>
  <c r="F51" i="27"/>
  <c r="G51" i="27" s="1"/>
  <c r="F52" i="27"/>
  <c r="G52" i="27" s="1"/>
  <c r="F53" i="27"/>
  <c r="G53" i="27" s="1"/>
  <c r="F54" i="27"/>
  <c r="G54" i="27" s="1"/>
  <c r="F55" i="27"/>
  <c r="G55" i="27" s="1"/>
  <c r="F56" i="27"/>
  <c r="G56" i="27" s="1"/>
  <c r="F57" i="27"/>
  <c r="G57" i="27" s="1"/>
  <c r="F58" i="27"/>
  <c r="G58" i="27" s="1"/>
  <c r="F59" i="27"/>
  <c r="G59" i="27" s="1"/>
  <c r="F60" i="27"/>
  <c r="G60" i="27" s="1"/>
  <c r="F61" i="27"/>
  <c r="G61" i="27" s="1"/>
  <c r="F62" i="27"/>
  <c r="G62" i="27" s="1"/>
  <c r="F63" i="27"/>
  <c r="G63" i="27" s="1"/>
  <c r="F64" i="27"/>
  <c r="G64" i="27" s="1"/>
  <c r="F65" i="27"/>
  <c r="G65" i="27" s="1"/>
  <c r="F66" i="27"/>
  <c r="G66" i="27" s="1"/>
  <c r="F67" i="27"/>
  <c r="G67" i="27" s="1"/>
  <c r="F68" i="27"/>
  <c r="G68" i="27" s="1"/>
  <c r="F69" i="27"/>
  <c r="G69" i="27" s="1"/>
  <c r="F70" i="27"/>
  <c r="G70" i="27" s="1"/>
  <c r="F71" i="27"/>
  <c r="G71" i="27" s="1"/>
  <c r="F72" i="27"/>
  <c r="G72" i="27" s="1"/>
  <c r="F73" i="27"/>
  <c r="G73" i="27" s="1"/>
  <c r="F74" i="27"/>
  <c r="G74" i="27" s="1"/>
  <c r="F75" i="27"/>
  <c r="G75" i="27" s="1"/>
  <c r="F76" i="27"/>
  <c r="G76" i="27" s="1"/>
  <c r="F77" i="27"/>
  <c r="G77" i="27" s="1"/>
  <c r="F78" i="27"/>
  <c r="G78" i="27" s="1"/>
  <c r="F79" i="27"/>
  <c r="G79" i="27" s="1"/>
  <c r="F80" i="27"/>
  <c r="G80" i="27" s="1"/>
  <c r="F81" i="27"/>
  <c r="G81" i="27" s="1"/>
  <c r="F82" i="27"/>
  <c r="G82" i="27" s="1"/>
  <c r="F83" i="27"/>
  <c r="G83" i="27" s="1"/>
  <c r="F84" i="27"/>
  <c r="G84" i="27" s="1"/>
  <c r="F85" i="27"/>
  <c r="G85" i="27" s="1"/>
  <c r="F86" i="27"/>
  <c r="G86" i="27" s="1"/>
  <c r="F87" i="27"/>
  <c r="G87" i="27" s="1"/>
  <c r="F88" i="27"/>
  <c r="G88" i="27" s="1"/>
  <c r="F89" i="27"/>
  <c r="G89" i="27" s="1"/>
  <c r="F90" i="27"/>
  <c r="G90" i="27" s="1"/>
  <c r="F91" i="27"/>
  <c r="G91" i="27" s="1"/>
  <c r="F92" i="27"/>
  <c r="G92" i="27" s="1"/>
  <c r="F93" i="27"/>
  <c r="G93" i="27" s="1"/>
  <c r="F94" i="27"/>
  <c r="G94" i="27" s="1"/>
  <c r="F95" i="27"/>
  <c r="G95" i="27" s="1"/>
  <c r="F96" i="27"/>
  <c r="G96" i="27" s="1"/>
  <c r="F97" i="27"/>
  <c r="G97" i="27" s="1"/>
  <c r="F98" i="27"/>
  <c r="G98" i="27" s="1"/>
  <c r="F99" i="27"/>
  <c r="G99" i="27" s="1"/>
  <c r="F100" i="27"/>
  <c r="G100" i="27" s="1"/>
  <c r="F101" i="27"/>
  <c r="G101" i="27" s="1"/>
  <c r="F102" i="27"/>
  <c r="G102" i="27" s="1"/>
  <c r="F103" i="27"/>
  <c r="G103" i="27" s="1"/>
  <c r="F104" i="27"/>
  <c r="G104" i="27" s="1"/>
  <c r="F39" i="27"/>
  <c r="G39" i="27" s="1"/>
  <c r="F40" i="27"/>
  <c r="G40" i="27" s="1"/>
  <c r="F41" i="27"/>
  <c r="G41" i="27" s="1"/>
  <c r="F42" i="27"/>
  <c r="G42" i="27" s="1"/>
  <c r="F43" i="27"/>
  <c r="G43" i="27" s="1"/>
  <c r="F44" i="27"/>
  <c r="G44" i="27" s="1"/>
  <c r="F45" i="27"/>
  <c r="G45" i="27" s="1"/>
  <c r="F46" i="27"/>
  <c r="G46" i="27" s="1"/>
  <c r="F47" i="27"/>
  <c r="G47" i="27" s="1"/>
  <c r="F36" i="27"/>
  <c r="G36" i="27" s="1"/>
  <c r="F37" i="27"/>
  <c r="G37" i="27" s="1"/>
  <c r="F38" i="27"/>
  <c r="G38" i="27" s="1"/>
  <c r="F35" i="27"/>
  <c r="G35" i="27" s="1"/>
  <c r="F3" i="27"/>
  <c r="G3" i="27" s="1"/>
  <c r="F4" i="27"/>
  <c r="G4" i="27" s="1"/>
  <c r="F5" i="27"/>
  <c r="G5" i="27" s="1"/>
  <c r="F6" i="27"/>
  <c r="G6" i="27" s="1"/>
  <c r="F7" i="27"/>
  <c r="G7" i="27" s="1"/>
  <c r="F8" i="27"/>
  <c r="G8" i="27" s="1"/>
  <c r="F9" i="27"/>
  <c r="G9" i="27" s="1"/>
  <c r="F10" i="27"/>
  <c r="G10" i="27" s="1"/>
  <c r="F11" i="27"/>
  <c r="G11" i="27" s="1"/>
  <c r="F12" i="27"/>
  <c r="G12" i="27" s="1"/>
  <c r="F13" i="27"/>
  <c r="G13" i="27" s="1"/>
  <c r="F14" i="27"/>
  <c r="G14" i="27" s="1"/>
  <c r="F15" i="27"/>
  <c r="G15" i="27" s="1"/>
  <c r="F16" i="27"/>
  <c r="G16" i="27" s="1"/>
  <c r="F17" i="27"/>
  <c r="G17" i="27" s="1"/>
  <c r="F18" i="27"/>
  <c r="G18" i="27" s="1"/>
  <c r="F19" i="27"/>
  <c r="G19" i="27" s="1"/>
  <c r="F20" i="27"/>
  <c r="G20" i="27" s="1"/>
  <c r="F21" i="27"/>
  <c r="G21" i="27" s="1"/>
  <c r="F22" i="27"/>
  <c r="G22" i="27" s="1"/>
  <c r="F23" i="27"/>
  <c r="G23" i="27" s="1"/>
  <c r="F24" i="27"/>
  <c r="G24" i="27" s="1"/>
  <c r="F25" i="27"/>
  <c r="G25" i="27" s="1"/>
  <c r="F26" i="27"/>
  <c r="G26" i="27" s="1"/>
  <c r="F27" i="27"/>
  <c r="G27" i="27" s="1"/>
  <c r="F28" i="27"/>
  <c r="G28" i="27" s="1"/>
  <c r="F29" i="27"/>
  <c r="G29" i="27" s="1"/>
  <c r="F30" i="27"/>
  <c r="G30" i="27" s="1"/>
  <c r="F31" i="27"/>
  <c r="G31" i="27" s="1"/>
  <c r="F32" i="27"/>
  <c r="G32" i="27" s="1"/>
  <c r="F33" i="27"/>
  <c r="G33" i="27" s="1"/>
  <c r="F34" i="27"/>
  <c r="G34" i="27" s="1"/>
  <c r="F1030" i="27"/>
  <c r="G1030" i="27" s="1"/>
  <c r="F1031" i="27"/>
  <c r="G1031" i="27" s="1"/>
  <c r="F1032" i="27"/>
  <c r="G1032" i="27" s="1"/>
  <c r="F1033" i="27"/>
  <c r="G1033" i="27" s="1"/>
  <c r="F1034" i="27"/>
  <c r="G1034" i="27" s="1"/>
  <c r="F1035" i="27"/>
  <c r="G1035" i="27" s="1"/>
  <c r="F1036" i="27"/>
  <c r="G1036" i="27" s="1"/>
  <c r="F1037" i="27"/>
  <c r="G1037" i="27" s="1"/>
  <c r="F1038" i="27"/>
  <c r="G1038" i="27" s="1"/>
  <c r="F1039" i="27"/>
  <c r="G1039" i="27" s="1"/>
  <c r="F1040" i="27"/>
  <c r="G1040" i="27" s="1"/>
  <c r="F1041" i="27"/>
  <c r="G1041" i="27" s="1"/>
  <c r="F1042" i="27"/>
  <c r="G1042" i="27" s="1"/>
  <c r="F1043" i="27"/>
  <c r="G1043" i="27" s="1"/>
  <c r="F1044" i="27"/>
  <c r="G1044" i="27" s="1"/>
  <c r="F1045" i="27"/>
  <c r="G1045" i="27" s="1"/>
  <c r="F1046" i="27"/>
  <c r="G1046" i="27" s="1"/>
  <c r="F1047" i="27"/>
  <c r="G1047" i="27" s="1"/>
  <c r="F1048" i="27"/>
  <c r="G1048" i="27" s="1"/>
  <c r="F1049" i="27"/>
  <c r="G1049" i="27" s="1"/>
  <c r="F1050" i="27"/>
  <c r="G1050" i="27" s="1"/>
  <c r="F1051" i="27"/>
  <c r="G1051" i="27" s="1"/>
  <c r="F1052" i="27"/>
  <c r="G1052" i="27" s="1"/>
  <c r="F1053" i="27"/>
  <c r="G1053" i="27" s="1"/>
  <c r="F1054" i="27"/>
  <c r="G1054" i="27" s="1"/>
  <c r="F1055" i="27"/>
  <c r="G1055" i="27" s="1"/>
  <c r="F1056" i="27"/>
  <c r="G1056" i="27" s="1"/>
  <c r="F1057" i="27"/>
  <c r="G1057" i="27" s="1"/>
  <c r="F1058" i="27"/>
  <c r="G1058" i="27" s="1"/>
  <c r="F1059" i="27"/>
  <c r="G1059" i="27" s="1"/>
  <c r="F1060" i="27"/>
  <c r="G1060" i="27" s="1"/>
  <c r="F1061" i="27"/>
  <c r="G1061" i="27" s="1"/>
  <c r="F1062" i="27"/>
  <c r="G1062" i="27" s="1"/>
  <c r="F1063" i="27"/>
  <c r="G1063" i="27" s="1"/>
  <c r="F1064" i="27"/>
  <c r="G1064" i="27" s="1"/>
  <c r="F1065" i="27"/>
  <c r="G1065" i="27" s="1"/>
  <c r="F1066" i="27"/>
  <c r="G1066" i="27" s="1"/>
  <c r="F1067" i="27"/>
  <c r="G1067" i="27" s="1"/>
  <c r="F1068" i="27"/>
  <c r="G1068" i="27" s="1"/>
  <c r="F1069" i="27"/>
  <c r="G1069" i="27" s="1"/>
  <c r="F1070" i="27"/>
  <c r="G1070" i="27" s="1"/>
  <c r="F1071" i="27"/>
  <c r="G1071" i="27" s="1"/>
  <c r="F1072" i="27"/>
  <c r="G1072" i="27" s="1"/>
  <c r="F1073" i="27"/>
  <c r="G1073" i="27" s="1"/>
  <c r="F1074" i="27"/>
  <c r="G1074" i="27" s="1"/>
  <c r="F1075" i="27"/>
  <c r="G1075" i="27" s="1"/>
  <c r="F1076" i="27"/>
  <c r="G1076" i="27" s="1"/>
  <c r="F1077" i="27"/>
  <c r="G1077" i="27" s="1"/>
  <c r="F1078" i="27"/>
  <c r="G1078" i="27" s="1"/>
  <c r="F1079" i="27"/>
  <c r="G1079" i="27" s="1"/>
  <c r="F1080" i="27"/>
  <c r="G1080" i="27" s="1"/>
  <c r="F1081" i="27"/>
  <c r="G1081" i="27" s="1"/>
  <c r="F1082" i="27"/>
  <c r="G1082" i="27" s="1"/>
  <c r="F1083" i="27"/>
  <c r="G1083" i="27" s="1"/>
  <c r="F1084" i="27"/>
  <c r="G1084" i="27" s="1"/>
  <c r="F1085" i="27"/>
  <c r="G1085" i="27" s="1"/>
  <c r="F1086" i="27"/>
  <c r="G1086" i="27" s="1"/>
  <c r="F1087" i="27"/>
  <c r="G1087" i="27" s="1"/>
  <c r="F1088" i="27"/>
  <c r="G1088" i="27" s="1"/>
  <c r="F1089" i="27"/>
  <c r="G1089" i="27" s="1"/>
  <c r="F1090" i="27"/>
  <c r="G1090" i="27" s="1"/>
  <c r="F1091" i="27"/>
  <c r="G1091" i="27" s="1"/>
  <c r="F1092" i="27"/>
  <c r="G1092" i="27" s="1"/>
  <c r="F1029" i="27"/>
  <c r="G1029" i="27" s="1"/>
  <c r="F993" i="27"/>
  <c r="G993" i="27" s="1"/>
  <c r="F994" i="27"/>
  <c r="G994" i="27" s="1"/>
  <c r="F995" i="27"/>
  <c r="G995" i="27" s="1"/>
  <c r="F996" i="27"/>
  <c r="G996" i="27" s="1"/>
  <c r="F997" i="27"/>
  <c r="G997" i="27" s="1"/>
  <c r="F998" i="27"/>
  <c r="G998" i="27" s="1"/>
  <c r="F999" i="27"/>
  <c r="G999" i="27" s="1"/>
  <c r="F1000" i="27"/>
  <c r="G1000" i="27" s="1"/>
  <c r="F1001" i="27"/>
  <c r="G1001" i="27" s="1"/>
  <c r="F1002" i="27"/>
  <c r="G1002" i="27" s="1"/>
  <c r="F1003" i="27"/>
  <c r="G1003" i="27" s="1"/>
  <c r="F1004" i="27"/>
  <c r="G1004" i="27" s="1"/>
  <c r="F1005" i="27"/>
  <c r="G1005" i="27" s="1"/>
  <c r="F1006" i="27"/>
  <c r="G1006" i="27" s="1"/>
  <c r="F1007" i="27"/>
  <c r="G1007" i="27" s="1"/>
  <c r="F1008" i="27"/>
  <c r="G1008" i="27" s="1"/>
  <c r="F1009" i="27"/>
  <c r="G1009" i="27" s="1"/>
  <c r="F1010" i="27"/>
  <c r="G1010" i="27" s="1"/>
  <c r="F1011" i="27"/>
  <c r="G1011" i="27" s="1"/>
  <c r="F1012" i="27"/>
  <c r="G1012" i="27" s="1"/>
  <c r="F1013" i="27"/>
  <c r="G1013" i="27" s="1"/>
  <c r="F1014" i="27"/>
  <c r="G1014" i="27" s="1"/>
  <c r="F1015" i="27"/>
  <c r="G1015" i="27" s="1"/>
  <c r="F1016" i="27"/>
  <c r="G1016" i="27" s="1"/>
  <c r="F1017" i="27"/>
  <c r="G1017" i="27" s="1"/>
  <c r="F1018" i="27"/>
  <c r="G1018" i="27" s="1"/>
  <c r="F1019" i="27"/>
  <c r="G1019" i="27" s="1"/>
  <c r="F1020" i="27"/>
  <c r="G1020" i="27" s="1"/>
  <c r="F1021" i="27"/>
  <c r="G1021" i="27" s="1"/>
  <c r="F992" i="27"/>
  <c r="G992" i="27" s="1"/>
  <c r="C2" i="29"/>
</calcChain>
</file>

<file path=xl/sharedStrings.xml><?xml version="1.0" encoding="utf-8"?>
<sst xmlns="http://schemas.openxmlformats.org/spreadsheetml/2006/main" count="5614" uniqueCount="197">
  <si>
    <t>OLCPD</t>
  </si>
  <si>
    <t>Jabatan</t>
  </si>
  <si>
    <t>PROFESOR (VK7)</t>
  </si>
  <si>
    <t>JABATAN SAINS DAN TEKNOLOGI</t>
  </si>
  <si>
    <t>PENSYARAH KANAN (DS52)</t>
  </si>
  <si>
    <t>FAKULTI PENGAJIAN PENDIDIKAN</t>
  </si>
  <si>
    <t>GURU BAHASA (DG48)</t>
  </si>
  <si>
    <t>PUSAT PEMAJUAN KOMPETENSI BAHASA</t>
  </si>
  <si>
    <t>GURU BAHASA (DG54)</t>
  </si>
  <si>
    <t>FAKULTI SAINS DAN TEKNOLOGI MAKANAN</t>
  </si>
  <si>
    <t>PROFESOR MADYA (DS54)</t>
  </si>
  <si>
    <t>FAKULTI SAINS KOMPUTER DAN TEKNOLOGI MAKLUMAT</t>
  </si>
  <si>
    <t>SEKOLAH PERNIAGAAN DAN EKONOMI</t>
  </si>
  <si>
    <t>PROFESOR (VK6)</t>
  </si>
  <si>
    <t>FAKULTI EKOLOGI MANUSIA</t>
  </si>
  <si>
    <t>FAKULTI BAHASA MODEN DAN KOMUNIKASI</t>
  </si>
  <si>
    <t>FAKULTI REKABENTUK DAN SENIBINA</t>
  </si>
  <si>
    <t>PENSYARAH KANAN (DS51)</t>
  </si>
  <si>
    <t>FAKULTI BIOTEKNOLOGI DAN SAINS BIOMOLEKUL</t>
  </si>
  <si>
    <t>FAKULTI SAINS</t>
  </si>
  <si>
    <t>GURU BAHASA (DG52)</t>
  </si>
  <si>
    <t>PENSYARAH (DS45)</t>
  </si>
  <si>
    <t>PEGAWAI TADBIR (N52)</t>
  </si>
  <si>
    <t>FAKULTI KEJURUTERAAN</t>
  </si>
  <si>
    <t>PEGAWAI TADBIR (N48)</t>
  </si>
  <si>
    <t>FAKULTI PERUBATAN DAN SAINS KESIHATAN</t>
  </si>
  <si>
    <t>JABATAN SAINS PERHUTANAN</t>
  </si>
  <si>
    <t>JABATAN SAINS SOSIAL DAN PENGURUSAN</t>
  </si>
  <si>
    <t>PROFESOR MADYA (PERUBATAN) (DU56)</t>
  </si>
  <si>
    <t>GURU BAHASA (DG44)</t>
  </si>
  <si>
    <t>FAKULTI PERHUTANAN DAN ALAM SEKITAR</t>
  </si>
  <si>
    <t>FAKULTI PERTANIAN</t>
  </si>
  <si>
    <t>JABATAN SAINS HAIWAN DAN PERIKANAN</t>
  </si>
  <si>
    <t>FAKULTI PERUBATAN VETERINAR</t>
  </si>
  <si>
    <t>PENSYARAH PERUBATAN (DU51)</t>
  </si>
  <si>
    <t>JABATAN SAINS TANAMAN</t>
  </si>
  <si>
    <t>PUSAT ASASI SAINS PERTANIAN</t>
  </si>
  <si>
    <t>GURU BAHASA (DG41)</t>
  </si>
  <si>
    <t>PROFESOR (VK5)</t>
  </si>
  <si>
    <t>PENOLONG PEGAWAI SAINS (C29)</t>
  </si>
  <si>
    <t>PENOLONG PEGAWAI TADBIR (N29)</t>
  </si>
  <si>
    <t>PUSAT PEMBANGUNAN AKADEMIK</t>
  </si>
  <si>
    <t>TUTOR (DA41)</t>
  </si>
  <si>
    <t>Klasifikasi</t>
  </si>
  <si>
    <t>Jumlah Jam</t>
  </si>
  <si>
    <t>BENGKEL PEMBANGUNAN DAN SEMAKAN KURIKULUM BERTERASKAN PENDIDIKAN BERASASKAN HASIL (OBE)</t>
  </si>
  <si>
    <t>AUTHENTIC ASSESSMENT IN THE ONLINE ENVIRONMENT</t>
  </si>
  <si>
    <t>PEGAWAI PERKHIDMATAN PENDIDIKAN (DG41)</t>
  </si>
  <si>
    <t>Tempat Latihan</t>
  </si>
  <si>
    <t>PLATFORM DALAM TALIAN: ZOOM &amp; YOUTUBE</t>
  </si>
  <si>
    <t>PEMBELAJARAN DALAM TALIAN MENGGUNAKAN PLATFORM MICROSOFT TEAMS (SESI 2)</t>
  </si>
  <si>
    <t>PEGAWAI TADBIR (N41)</t>
  </si>
  <si>
    <t>PEMBELAJARAN DALAM TALIAN MENGGUNAKAN PLATFORM MICROSOFT TEAMS (SESI 1)</t>
  </si>
  <si>
    <t>WACANA - INSTRUCTIONAL LEADERSHIP OF HIGHER EDUCATION TEACHING AND LEARNING &amp; MAJLIS PENUTUPAN BULAN PENDIDIK UPM 2020</t>
  </si>
  <si>
    <t>PBP</t>
  </si>
  <si>
    <t>PEGAWAI TADBIR (N44)</t>
  </si>
  <si>
    <t>PENSYARAH PERUBATAN (DU54)</t>
  </si>
  <si>
    <t>PROFESOR MADYA (DS53)</t>
  </si>
  <si>
    <t>PEREKA1 (B41)</t>
  </si>
  <si>
    <t>PEMBANTU TADBIR (PERKERANIAN/OPERASI) (N19)</t>
  </si>
  <si>
    <t>UCAP UTAMA - CREATIVE THINKING TO ENHANCE THE STUDENT EXPERIENCE: FROM CURRICULUM DESIGN TO SUCCESS</t>
  </si>
  <si>
    <t>PicTL</t>
  </si>
  <si>
    <t>PENSYARAH PERUBATAN (DU56)</t>
  </si>
  <si>
    <t>PROFESOR (PERUBATAN) (VK7)</t>
  </si>
  <si>
    <t>WEBINAR (S2) - HOW TO CREATE AMAZING INTERACTIVE VIDEOS</t>
  </si>
  <si>
    <t>WEBINAR (S1) - TEACHING WITHOUT LECTURES: DECODED</t>
  </si>
  <si>
    <t>WACANA - INNOVATION FOR FUTURE EDUCATION</t>
  </si>
  <si>
    <t>PEGAWAI PENYELIDIK SOSIAL (N44)</t>
  </si>
  <si>
    <t>SESI PERKONGSIAN INOVASI P&amp;P DARIPADA PENYELIDIKAN GIPP</t>
  </si>
  <si>
    <t>PERTANDINGAN AMALAN TERBAIK INOVASI P&amp;P ANTARA FAKULTI/ PUSAT PENGAJIAN UPM 2020</t>
  </si>
  <si>
    <t>PEMBANTU TADBIR (PERKERANIAN/OPERASI) (N22)</t>
  </si>
  <si>
    <t>WEBINAR - REIMAGINE AND REDESIGN ONLINE LEARNING EXPERIENCE</t>
  </si>
  <si>
    <t>PEGAWAI EKSEKUTIF 3 (PE-3)</t>
  </si>
  <si>
    <t>SESI PERKONGSIAN AMALAN TERBAIK SULAM@UPM</t>
  </si>
  <si>
    <t>MAJLIS PERASMIAN &amp; ASPIRASI NC SEMPENA BULAN PENDIDIK UPM 2020</t>
  </si>
  <si>
    <t>JURUTERA (J44)</t>
  </si>
  <si>
    <t>PUSAT PEMBANGUNAN MAKLUMAT DAN KOMUNIKASI</t>
  </si>
  <si>
    <t>JABATAN CANSELERI</t>
  </si>
  <si>
    <t>JURUTEKNIK KOMPUTER (FT22)</t>
  </si>
  <si>
    <t>PEMBANTU HAL EHWAL ISLAM (S22)</t>
  </si>
  <si>
    <t>PUSAT ISLAM</t>
  </si>
  <si>
    <t>PEMBANTU OPERASI (N11)</t>
  </si>
  <si>
    <t>PENOLONG PEGAWAI TEKNOLOGI MAKLUMAT (FA29)</t>
  </si>
  <si>
    <t>JURUFOTOGRAFI (B19)</t>
  </si>
  <si>
    <t>PEMANDU KENDERAAN (H11)</t>
  </si>
  <si>
    <t>JURUTEKNIK KOMPUTER (FT19)</t>
  </si>
  <si>
    <t>FORUM BULAN PENDIDIK II - KECEMERLANGAN PERTANIAN MELAHIRKAN USAHAWAN</t>
  </si>
  <si>
    <t>PEGAWAI PENYELIDIK (Q52)</t>
  </si>
  <si>
    <t>INSTITUT KAJIAN PERLADANGAN</t>
  </si>
  <si>
    <t>PEGAWAI PENYELIDIK (Q48)</t>
  </si>
  <si>
    <t>FORUM BULAN PENDIDIK I - UNIVERSITY FOR SOCIETY</t>
  </si>
  <si>
    <t>PEGAWAI PERTANIAN (G44)</t>
  </si>
  <si>
    <t>PUSAT TRANSFORMASI KOMUNITI UNIVERSITI</t>
  </si>
  <si>
    <t>PEGAWAI PERTANIAN (G41)</t>
  </si>
  <si>
    <t>SESI PERKONGSIAN AMALAN TERBAIK PELAKSANAAN PUTRAMOOC</t>
  </si>
  <si>
    <t>PUTRAFLEX: KURIKULUM FLEKSIBEL UPM</t>
  </si>
  <si>
    <t>CPD</t>
  </si>
  <si>
    <t>PUTRA LEARNING SPACE (PLS), CADE, UPM</t>
  </si>
  <si>
    <t>KURSUS VISUAL MESSAGE DESIGN: CRAFTING INFOGRAPHICS FOR PRESENTATIONS</t>
  </si>
  <si>
    <t>KURSUS DEVELOPING WINNING TEACHING E-PORTFOLIO FOR ACADEMICS</t>
  </si>
  <si>
    <t>KURSUS CREATING INTERACTIVE CONTENT WITH H5P</t>
  </si>
  <si>
    <t>KURSUS ASAS PENGAJARAN (KAP) SIRI 2/2020</t>
  </si>
  <si>
    <t>KAP</t>
  </si>
  <si>
    <t>PLATFORM DALAM TALIAN: ZOOM MEETING</t>
  </si>
  <si>
    <t>PENSYARAH PERUBATAN PELATIH (DU51P)</t>
  </si>
  <si>
    <t>PENSYARAH PERUBATAN (DU53)</t>
  </si>
  <si>
    <t>PHOTOBOOK &amp; FLIPBOOK: PELAPORAN DIGITAL</t>
  </si>
  <si>
    <t>PENOLONG PEGAWAI PERTANIAN (G29)</t>
  </si>
  <si>
    <t>E-SULAM: ONLINE COMMUNITY ENGAGEMENT</t>
  </si>
  <si>
    <t>RUBRIC DEVELOPMENT FOR ASSESSMENT</t>
  </si>
  <si>
    <t>PENOLONG PEGAWAI TEKNOLOGI MAKLUMAT (FA32)</t>
  </si>
  <si>
    <t>FELO PENGAJAR (UDK)</t>
  </si>
  <si>
    <t>TEACHING USING PEAR DECK</t>
  </si>
  <si>
    <t>PUTRABLAST: HANDS-ON TUTORIAL</t>
  </si>
  <si>
    <t>ONLINE ASSESSMENT CLINIC (SESSION 2)</t>
  </si>
  <si>
    <t>ONLINE ASSESSMENT CLINIC (SESSION 1)</t>
  </si>
  <si>
    <t>OPEN BOOK TEST</t>
  </si>
  <si>
    <t>WEBINAR: REMOTE LEARNING WITH MICROSOFT TEAMS - UPM (SESSION 5)</t>
  </si>
  <si>
    <t>WEBINAR: REMOTE LEARNING WITH MICROSOFT TEAMS - UPM (SESSION 4)</t>
  </si>
  <si>
    <t>WEBINAR: REMOTE LEARNING WITH MICROSOFT TEAMS - UPM (SESSION 3)</t>
  </si>
  <si>
    <t>PEGAWAI TEKNOLOGI MAKLUMAT (F44)</t>
  </si>
  <si>
    <t>WEBINAR: REMOTE LEARNING WITH MICROSOFT TEAMS - UPM (SESSION 2)</t>
  </si>
  <si>
    <t>WEBINAR: REMOTE LEARNING WITH MICROSOFT TEAMS - UPM (SESSION 1)</t>
  </si>
  <si>
    <t>FORUM: ETHICS IN ONLINE LEARNING</t>
  </si>
  <si>
    <t>ONLINE ASSESSMENT USING PUTRABLAST &amp; PUTRAMOOC</t>
  </si>
  <si>
    <t>GAMIFIKASI &amp; KUIZ DIGITAL DALAM PENGAJARAN DAN PEMBELAJARAN AFEKTIF</t>
  </si>
  <si>
    <t>FACEBOOK AND BLENDSPACE FOR ONLINE LEARNING</t>
  </si>
  <si>
    <t>PEGAWAI SAINS (C41)</t>
  </si>
  <si>
    <t>PENOLONG PEGAWAI PERUBATAN 2 (U29)</t>
  </si>
  <si>
    <t>PSIKOLOGI DALAM PENGAJARAN DAN PEMBELAJARAN</t>
  </si>
  <si>
    <t>EFFECTIVE FORUM (USING PUTRABLAST, PADLET AND ETC.)</t>
  </si>
  <si>
    <t>FELO PENYELIDIK (UDQ)</t>
  </si>
  <si>
    <t>EFFECTIVE ONLINE LEARNING USING DISCORD</t>
  </si>
  <si>
    <t>VIDEO DEMONSTRATION FOR PRACTICAL ASSESSMENT</t>
  </si>
  <si>
    <t>GOOGLE CLASSROOM FOR TEACHING</t>
  </si>
  <si>
    <t>PUSTAKAWAN (S41)</t>
  </si>
  <si>
    <t>EFFECTIVE ASYNCHRONOUS LESSON</t>
  </si>
  <si>
    <t>EFFECTIVE REMOTE TEACHING WITH GOOGLE MEET &amp; GOOGLE CHROME EXTENSIONS</t>
  </si>
  <si>
    <t>EFFECTIVE ONLINE LEARNING FOR DESIGN PEDAGOGY THROUGH S.O.L.E METHODOLOGY</t>
  </si>
  <si>
    <t>DEVELOPING TEACHING E-PORTFOLIO USING ADOBE PORTFOLIO</t>
  </si>
  <si>
    <t>PUSTAKAWAN (S52)</t>
  </si>
  <si>
    <t>USING SOCIAL MEDIA IN TEACHING AND LEARNING</t>
  </si>
  <si>
    <t>CONDUCTING SUMMATIVE ASSESSMENT VIA E-EXAMINATION: GUIDELINES FOR BEGINNERS</t>
  </si>
  <si>
    <t>PUBLISHING YOUR OWN VIDEO: EASY GUIDE FOR BEGINNERS</t>
  </si>
  <si>
    <t>EXPERIENTIAL E-LEARNING</t>
  </si>
  <si>
    <t>ONLINE LEARNING DESIGNER</t>
  </si>
  <si>
    <t>EFFECTIVE E-ASSESSMENT</t>
  </si>
  <si>
    <t>KURSUS EDUCATIONAL RESEARCH DESIGN</t>
  </si>
  <si>
    <t>KURSUS ASAS PENGAJARAN (KAP) SIRI 1/2020</t>
  </si>
  <si>
    <t>DEWAN SEMINAR AL-FARABI, FEM, UPM</t>
  </si>
  <si>
    <t>PENSYARAH PERUBATAN (DU55)</t>
  </si>
  <si>
    <t>KURSUS SISTEM PUTRABLAST V3.8 (SIRI 9 - FSPM, UPMKB)</t>
  </si>
  <si>
    <t>MAKMAL D ICT, UPMKB</t>
  </si>
  <si>
    <t>KURSUS SISTEM PUTRABLAST V3.8 (SIRI 8 - FPSK &amp; FPV)</t>
  </si>
  <si>
    <t>BILIK LATIHAN EXA, IDEC ALPHA, PUTRA INFOPORT, UPM</t>
  </si>
  <si>
    <t>BAHAGIAN HAL EHWAL PELAJAR</t>
  </si>
  <si>
    <t>KURSUS PUTRABLAST V3.8 (SIRI 7 - FP &amp; FBMK)</t>
  </si>
  <si>
    <t>KURSUS PUTRABLAST V3.8 (SIRI 6 - FH &amp; FPAS)</t>
  </si>
  <si>
    <t>FAKULTI PENGAJIAN ALAM SEKITAR</t>
  </si>
  <si>
    <t>KURSUS PUTRABLAST V3.8 (SIRI 5 - FBSB &amp; FSTM)</t>
  </si>
  <si>
    <t>KURSUS PUTRABLAST V3.8 (SIRI 4 - FEM &amp; FS)</t>
  </si>
  <si>
    <t>KURSUS PUTRABLAST V3.8 (SIRI 3 - FEP &amp; FPP)</t>
  </si>
  <si>
    <t>KURSUS PUTRABLAST V3.8 (SIRI 2 - FBMK &amp; FSKTM)</t>
  </si>
  <si>
    <t>KURSUS PUTRABLAST V3.8 (SIRI 1 - FK &amp; FRSB)</t>
  </si>
  <si>
    <t>FELO PENGAJAR</t>
  </si>
  <si>
    <t>Row Labels</t>
  </si>
  <si>
    <t>Grand Total</t>
  </si>
  <si>
    <t xml:space="preserve">Count of Jawatan </t>
  </si>
  <si>
    <t>Column Labels</t>
  </si>
  <si>
    <t>Latihan</t>
  </si>
  <si>
    <t>Kursus PutraBLAST V3.8 (Siri 1 - FK &amp; FRSB)</t>
  </si>
  <si>
    <t>Kursus PutraBLAST V3.8 (Siri 2 - FBMK &amp; FSKTM)</t>
  </si>
  <si>
    <t>Kursus PutraBLAST V3.8 (Siri 3 - FEP &amp; FPP)</t>
  </si>
  <si>
    <t>Kursus PutraBLAST V3.8 (Siri 4 - FEM &amp; FS)</t>
  </si>
  <si>
    <t>Kursus PutraBLAST V3.8 (Siri 5 - FSTM &amp; FBSB)</t>
  </si>
  <si>
    <t>Kursus PutraBLAST V3.8 (Siri 6 - FH &amp; FPAS)</t>
  </si>
  <si>
    <t>Kursus PutraBLAST V3.8 (Siri 7 - FP &amp; FBMK)</t>
  </si>
  <si>
    <t>Kursus PutraBLAST V3.8 (Siri 8 - FPV &amp; FPSK)</t>
  </si>
  <si>
    <t>Kursus PutraBLAST V3.8 (Siri 9 - FSPM, UPMKB)</t>
  </si>
  <si>
    <t>Kursus Asas Pengajaran (KAP) 1/2020</t>
  </si>
  <si>
    <t>Kursus Educational Research Design</t>
  </si>
  <si>
    <t>Teaching Using Pear Deck</t>
  </si>
  <si>
    <t>Rubric Development for Assessment</t>
  </si>
  <si>
    <t>e-SULAM: Online Community Engagement</t>
  </si>
  <si>
    <t>Photobook &amp; Flipbook: Pelaporan Digital</t>
  </si>
  <si>
    <t>Kursus Asas Pengajaran (KAP) 2/2020</t>
  </si>
  <si>
    <t>Kursus Developing Winning Teaching e-Portfolio for Academics</t>
  </si>
  <si>
    <t>Kursus Creating Interactive Content with H5P</t>
  </si>
  <si>
    <t>Kursus Visual Message Design: Crafting Infographics for Presentations</t>
  </si>
  <si>
    <t>Purata Skor Penilaian Keseluruhan</t>
  </si>
  <si>
    <t>Attend of each Latihan</t>
  </si>
  <si>
    <t xml:space="preserve">Total Count of Jawatan </t>
  </si>
  <si>
    <t>Total Count of Klasifikasi</t>
  </si>
  <si>
    <t>Count of Klasifikasi</t>
  </si>
  <si>
    <t>Skor Klasifikasi</t>
  </si>
  <si>
    <t>TajukLatihan</t>
  </si>
  <si>
    <t>SkorPenilaian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</si>
</sst>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rgb="FF000000"/>
      <name val="Tahoma"/>
      <family val="2"/>
    </font>
    <font>
      <i/>
      <sz val="8"/>
      <color theme="1"/>
      <name val="Tahoma"/>
      <family val="2"/>
    </font>
    <font>
      <sz val="10"/>
      <color rgb="FF000000"/>
      <name val="Arial"/>
      <family val="2"/>
    </font>
    <font>
      <sz val="9"/>
      <color theme="0"/>
      <name val="Helvetica"/>
    </font>
    <font>
      <b/>
      <sz val="9"/>
      <name val="Helvetica"/>
    </font>
    <font>
      <b/>
      <sz val="9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6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vertical="center" wrapText="1"/>
    </xf>
    <xf numFmtId="0" fontId="2" fillId="0" borderId="0" xfId="0" applyFont="1"/>
    <xf numFmtId="0" fontId="3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</cellXfs>
  <cellStyles count="3">
    <cellStyle name="Normal" xfId="0" builtinId="0"/>
    <cellStyle name="Normal 2" xfId="2" xr:uid="{2B3DFA80-893A-4375-AAC0-03690E8C66E4}"/>
    <cellStyle name="Normal 3" xfId="1" xr:uid="{DF4D0ED4-9D0E-4780-8908-1EA98C6309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3.632051851855" createdVersion="6" refreshedVersion="6" minRefreshableVersion="3" recordCount="5437" xr:uid="{518780E6-D2B8-5942-8210-4742CD9307B4}">
  <cacheSource type="worksheet">
    <worksheetSource ref="A1:E1319" sheet="DATA PESERTA  CPD2020"/>
  </cacheSource>
  <cacheFields count="11">
    <cacheField name="Klasifikasi" numFmtId="0">
      <sharedItems count="5">
        <s v="OLCPD"/>
        <s v="PBP"/>
        <s v="PicTL"/>
        <s v="CPD"/>
        <s v="KAP"/>
      </sharedItems>
    </cacheField>
    <cacheField name="`" numFmtId="0">
      <sharedItems count="65">
        <s v="BENGKEL PEMBANGUNAN DAN SEMAKAN KURIKULUM BERTERASKAN PENDIDIKAN BERASASKAN HASIL (OBE)"/>
        <s v="AUTHENTIC ASSESSMENT IN THE ONLINE ENVIRONMENT"/>
        <s v="PEMBELAJARAN DALAM TALIAN MENGGUNAKAN PLATFORM MICROSOFT TEAMS (SESI 2)"/>
        <s v="PEMBELAJARAN DALAM TALIAN MENGGUNAKAN PLATFORM MICROSOFT TEAMS (SESI 1)"/>
        <s v="WACANA - INSTRUCTIONAL LEADERSHIP OF HIGHER EDUCATION TEACHING AND LEARNING &amp; MAJLIS PENUTUPAN BULAN PENDIDIK UPM 2020"/>
        <s v="UCAP UTAMA - CREATIVE THINKING TO ENHANCE THE STUDENT EXPERIENCE: FROM CURRICULUM DESIGN TO SUCCESS"/>
        <s v="WEBINAR (S2) - HOW TO CREATE AMAZING INTERACTIVE VIDEOS"/>
        <s v="WEBINAR (S1) - TEACHING WITHOUT LECTURES: DECODED"/>
        <s v="WACANA - INNOVATION FOR FUTURE EDUCATION"/>
        <s v="SESI PERKONGSIAN INOVASI P&amp;P DARIPADA PENYELIDIKAN GIPP"/>
        <s v="PERTANDINGAN AMALAN TERBAIK INOVASI P&amp;P ANTARA FAKULTI/ PUSAT PENGAJIAN UPM 2020"/>
        <s v="WEBINAR - REIMAGINE AND REDESIGN ONLINE LEARNING EXPERIENCE"/>
        <s v="SESI PERKONGSIAN AMALAN TERBAIK SULAM@UPM"/>
        <s v="MAJLIS PERASMIAN &amp; ASPIRASI NC SEMPENA BULAN PENDIDIK UPM 2020"/>
        <s v="FORUM BULAN PENDIDIK II - KECEMERLANGAN PERTANIAN MELAHIRKAN USAHAWAN"/>
        <s v="FORUM BULAN PENDIDIK I - UNIVERSITY FOR SOCIETY"/>
        <s v="SESI PERKONGSIAN AMALAN TERBAIK PELAKSANAAN PUTRAMOOC"/>
        <s v="PUTRAFLEX: KURIKULUM FLEKSIBEL UPM"/>
        <s v="KURSUS VISUAL MESSAGE DESIGN: CRAFTING INFOGRAPHICS FOR PRESENTATIONS"/>
        <s v="KURSUS CREATING INTERACTIVE CONTENT WITH H5P"/>
        <s v="KURSUS DEVELOPING WINNING TEACHING E-PORTFOLIO FOR ACADEMICS"/>
        <s v="KURSUS ASAS PENGAJARAN (KAP) SIRI 2/2020"/>
        <s v="PHOTOBOOK &amp; FLIPBOOK: PELAPORAN DIGITAL"/>
        <s v="E-SULAM: ONLINE COMMUNITY ENGAGEMENT"/>
        <s v="RUBRIC DEVELOPMENT FOR ASSESSMENT"/>
        <s v="TEACHING USING PEAR DECK"/>
        <s v="ONLINE ASSESSMENT CLINIC (SESSION 2)"/>
        <s v="PUTRABLAST: HANDS-ON TUTORIAL"/>
        <s v="ONLINE ASSESSMENT CLINIC (SESSION 1)"/>
        <s v="OPEN BOOK TEST"/>
        <s v="WEBINAR: REMOTE LEARNING WITH MICROSOFT TEAMS - UPM (SESSION 5)"/>
        <s v="WEBINAR: REMOTE LEARNING WITH MICROSOFT TEAMS - UPM (SESSION 4)"/>
        <s v="WEBINAR: REMOTE LEARNING WITH MICROSOFT TEAMS - UPM (SESSION 3)"/>
        <s v="WEBINAR: REMOTE LEARNING WITH MICROSOFT TEAMS - UPM (SESSION 2)"/>
        <s v="WEBINAR: REMOTE LEARNING WITH MICROSOFT TEAMS - UPM (SESSION 1)"/>
        <s v="FORUM: ETHICS IN ONLINE LEARNING"/>
        <s v="ONLINE ASSESSMENT USING PUTRABLAST &amp; PUTRAMOOC"/>
        <s v="GAMIFIKASI &amp; KUIZ DIGITAL DALAM PENGAJARAN DAN PEMBELAJARAN AFEKTIF"/>
        <s v="FACEBOOK AND BLENDSPACE FOR ONLINE LEARNING"/>
        <s v="PSIKOLOGI DALAM PENGAJARAN DAN PEMBELAJARAN"/>
        <s v="EFFECTIVE FORUM (USING PUTRABLAST, PADLET AND ETC.)"/>
        <s v="EFFECTIVE ONLINE LEARNING USING DISCORD"/>
        <s v="VIDEO DEMONSTRATION FOR PRACTICAL ASSESSMENT"/>
        <s v="GOOGLE CLASSROOM FOR TEACHING"/>
        <s v="EFFECTIVE ASYNCHRONOUS LESSON"/>
        <s v="EFFECTIVE REMOTE TEACHING WITH GOOGLE MEET &amp; GOOGLE CHROME EXTENSIONS"/>
        <s v="EFFECTIVE ONLINE LEARNING FOR DESIGN PEDAGOGY THROUGH S.O.L.E METHODOLOGY"/>
        <s v="DEVELOPING TEACHING E-PORTFOLIO USING ADOBE PORTFOLIO"/>
        <s v="USING SOCIAL MEDIA IN TEACHING AND LEARNING"/>
        <s v="CONDUCTING SUMMATIVE ASSESSMENT VIA E-EXAMINATION: GUIDELINES FOR BEGINNERS"/>
        <s v="PUBLISHING YOUR OWN VIDEO: EASY GUIDE FOR BEGINNERS"/>
        <s v="EXPERIENTIAL E-LEARNING"/>
        <s v="ONLINE LEARNING DESIGNER"/>
        <s v="EFFECTIVE E-ASSESSMENT"/>
        <s v="KURSUS EDUCATIONAL RESEARCH DESIGN"/>
        <s v="KURSUS ASAS PENGAJARAN (KAP) SIRI 1/2020"/>
        <s v="KURSUS SISTEM PUTRABLAST V3.8 (SIRI 9 - FSPM, UPMKB)"/>
        <s v="KURSUS SISTEM PUTRABLAST V3.8 (SIRI 8 - FPSK &amp; FPV)"/>
        <s v="KURSUS PUTRABLAST V3.8 (SIRI 7 - FP &amp; FBMK)"/>
        <s v="KURSUS PUTRABLAST V3.8 (SIRI 6 - FH &amp; FPAS)"/>
        <s v="KURSUS PUTRABLAST V3.8 (SIRI 5 - FBSB &amp; FSTM)"/>
        <s v="KURSUS PUTRABLAST V3.8 (SIRI 4 - FEM &amp; FS)"/>
        <s v="KURSUS PUTRABLAST V3.8 (SIRI 3 - FEP &amp; FPP)"/>
        <s v="KURSUS PUTRABLAST V3.8 (SIRI 2 - FBMK &amp; FSKTM)"/>
        <s v="KURSUS PUTRABLAST V3.8 (SIRI 1 - FK &amp; FRSB)"/>
      </sharedItems>
    </cacheField>
    <cacheField name="Tempat Latihan" numFmtId="0">
      <sharedItems/>
    </cacheField>
    <cacheField name="Tarikh Mula" numFmtId="0">
      <sharedItems containsDate="1" containsMixedTypes="1" minDate="2020-01-10T00:00:00" maxDate="2020-12-04T00:00:00"/>
    </cacheField>
    <cacheField name="Tarikh Akhir" numFmtId="0">
      <sharedItems containsDate="1" containsMixedTypes="1" minDate="2020-01-10T00:00:00" maxDate="2020-12-04T00:00:00"/>
    </cacheField>
    <cacheField name="Masa Mula" numFmtId="20">
      <sharedItems containsSemiMixedTypes="0" containsNonDate="0" containsDate="1" containsString="0" minDate="1899-12-30T08:30:00" maxDate="1899-12-30T15:00:00"/>
    </cacheField>
    <cacheField name="Masa Akhir" numFmtId="20">
      <sharedItems containsSemiMixedTypes="0" containsNonDate="0" containsDate="1" containsString="0" minDate="1899-12-30T11:00:00" maxDate="1899-12-30T17:00:00"/>
    </cacheField>
    <cacheField name="Jumlah Jam" numFmtId="0">
      <sharedItems containsSemiMixedTypes="0" containsString="0" containsNumber="1" containsInteger="1" minValue="1" maxValue="42"/>
    </cacheField>
    <cacheField name="ID STAF" numFmtId="0">
      <sharedItems/>
    </cacheField>
    <cacheField name="Jawatan " numFmtId="0">
      <sharedItems count="56">
        <s v="PROFESOR (VK7)"/>
        <s v="PENSYARAH KANAN (DS52)"/>
        <s v="GURU BAHASA (DG48)"/>
        <s v="GURU BAHASA (DG54)"/>
        <s v="PROFESOR MADYA (DS54)"/>
        <s v="PROFESOR (VK6)"/>
        <s v="PENSYARAH KANAN (DS51)"/>
        <s v="GURU BAHASA (DG52)"/>
        <s v="PENSYARAH (DS45)"/>
        <s v="PEGAWAI TADBIR (N52)"/>
        <s v="PEGAWAI TADBIR (N48)"/>
        <s v="PROFESOR MADYA (PERUBATAN) (DU56)"/>
        <s v="GURU BAHASA (DG44)"/>
        <s v="PENSYARAH PERUBATAN (DU51)"/>
        <s v="GURU BAHASA (DG41)"/>
        <s v="PROFESOR (VK5)"/>
        <s v="PENOLONG PEGAWAI SAINS (C29)"/>
        <s v="PENOLONG PEGAWAI TADBIR (N29)"/>
        <s v="TUTOR (DA41)"/>
        <s v="PEGAWAI PERKHIDMATAN PENDIDIKAN (DG41)"/>
        <s v="PEGAWAI TADBIR (N41)"/>
        <s v="PEGAWAI TADBIR (N44)"/>
        <s v="PENSYARAH PERUBATAN (DU54)"/>
        <s v="PROFESOR MADYA (DS53)"/>
        <s v="PEREKA1 (B41)"/>
        <s v="PEMBANTU TADBIR (PERKERANIAN/OPERASI) (N19)"/>
        <s v="PENSYARAH PERUBATAN (DU56)"/>
        <s v="PROFESOR (PERUBATAN) (VK7)"/>
        <s v="PEGAWAI PENYELIDIK SOSIAL (N44)"/>
        <s v="PEMBANTU TADBIR (PERKERANIAN/OPERASI) (N22)"/>
        <s v="PEGAWAI EKSEKUTIF 3 (PE-3)"/>
        <s v="JURUTERA (J44)"/>
        <s v="JURUTEKNIK KOMPUTER (FT22)"/>
        <s v="PEMBANTU HAL EHWAL ISLAM (S22)"/>
        <s v="PEMBANTU OPERASI (N11)"/>
        <s v="PENOLONG PEGAWAI TEKNOLOGI MAKLUMAT (FA29)"/>
        <s v="JURUFOTOGRAFI (B19)"/>
        <s v="PEMANDU KENDERAAN (H11)"/>
        <s v="JURUTEKNIK KOMPUTER (FT19)"/>
        <s v="PEGAWAI PENYELIDIK (Q52)"/>
        <s v="PEGAWAI PENYELIDIK (Q48)"/>
        <s v="PEGAWAI PERTANIAN (G44)"/>
        <s v="PEGAWAI PERTANIAN (G41)"/>
        <s v="PENSYARAH PERUBATAN PELATIH (DU51P)"/>
        <s v="PENSYARAH PERUBATAN (DU53)"/>
        <s v="PENOLONG PEGAWAI PERTANIAN (G29)"/>
        <s v="PENOLONG PEGAWAI TEKNOLOGI MAKLUMAT (FA32)"/>
        <s v="FELO PENGAJAR (UDK)"/>
        <s v="PEGAWAI TEKNOLOGI MAKLUMAT (F44)"/>
        <s v="PEGAWAI SAINS (C41)"/>
        <s v="PENOLONG PEGAWAI PERUBATAN 2 (U29)"/>
        <s v="FELO PENYELIDIK (UDQ)"/>
        <s v="PUSTAKAWAN (S41)"/>
        <s v="PUSTAKAWAN (S52)"/>
        <s v="PENSYARAH PERUBATAN (DU55)"/>
        <s v="FELO PENGAJAR"/>
      </sharedItems>
    </cacheField>
    <cacheField name="Jabat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37">
  <r>
    <x v="0"/>
    <x v="0"/>
    <s v="PLATFORM DALAM TALIAN: ZOOM &amp; YOUTUBE"/>
    <s v="30/12/2020"/>
    <s v="30/12/2020"/>
    <d v="1899-12-30T09:00:00"/>
    <d v="1899-12-30T17:00:00"/>
    <n v="6"/>
    <s v="STAF2"/>
    <x v="0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7"/>
    <x v="1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17"/>
    <x v="2"/>
    <s v="PUSAT PEMAJUAN KOMPETENSI BAHASA"/>
  </r>
  <r>
    <x v="0"/>
    <x v="0"/>
    <s v="PLATFORM DALAM TALIAN: ZOOM &amp; YOUTUBE"/>
    <s v="30/12/2020"/>
    <s v="30/12/2020"/>
    <d v="1899-12-30T09:00:00"/>
    <d v="1899-12-30T17:00:00"/>
    <n v="6"/>
    <s v="STAF18"/>
    <x v="3"/>
    <s v="PUSAT PEMAJUAN KOMPETENSI BAHASA"/>
  </r>
  <r>
    <x v="0"/>
    <x v="0"/>
    <s v="PLATFORM DALAM TALIAN: ZOOM &amp; YOUTUBE"/>
    <s v="30/12/2020"/>
    <s v="30/12/2020"/>
    <d v="1899-12-30T09:00:00"/>
    <d v="1899-12-30T17:00:00"/>
    <n v="6"/>
    <s v="STAF21"/>
    <x v="0"/>
    <s v="FAKULTI SAINS DAN TEKNOLOGI MAKANAN"/>
  </r>
  <r>
    <x v="0"/>
    <x v="0"/>
    <s v="PLATFORM DALAM TALIAN: ZOOM &amp; YOUTUBE"/>
    <s v="30/12/2020"/>
    <s v="30/12/2020"/>
    <d v="1899-12-30T09:00:00"/>
    <d v="1899-12-30T17:00:00"/>
    <n v="6"/>
    <s v="STAF30"/>
    <x v="4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36"/>
    <x v="4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38"/>
    <x v="5"/>
    <s v="FAKULTI SAINS DAN TEKNOLOGI MAKANAN"/>
  </r>
  <r>
    <x v="0"/>
    <x v="0"/>
    <s v="PLATFORM DALAM TALIAN: ZOOM &amp; YOUTUBE"/>
    <s v="30/12/2020"/>
    <s v="30/12/2020"/>
    <d v="1899-12-30T09:00:00"/>
    <d v="1899-12-30T17:00:00"/>
    <n v="6"/>
    <s v="STAF45"/>
    <x v="0"/>
    <s v="FAKULTI EKOLOGI MANUSIA"/>
  </r>
  <r>
    <x v="0"/>
    <x v="0"/>
    <s v="PLATFORM DALAM TALIAN: ZOOM &amp; YOUTUBE"/>
    <s v="30/12/2020"/>
    <s v="30/12/2020"/>
    <d v="1899-12-30T09:00:00"/>
    <d v="1899-12-30T17:00:00"/>
    <n v="6"/>
    <s v="STAF49"/>
    <x v="1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53"/>
    <x v="4"/>
    <s v="FAKULTI BAHASA MODEN DAN KOMUNIKASI"/>
  </r>
  <r>
    <x v="0"/>
    <x v="0"/>
    <s v="PLATFORM DALAM TALIAN: ZOOM &amp; YOUTUBE"/>
    <s v="30/12/2020"/>
    <s v="30/12/2020"/>
    <d v="1899-12-30T09:00:00"/>
    <d v="1899-12-30T17:00:00"/>
    <n v="6"/>
    <s v="STAF59"/>
    <x v="1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65"/>
    <x v="4"/>
    <s v="FAKULTI REKABENTUK DAN SENIBINA"/>
  </r>
  <r>
    <x v="0"/>
    <x v="0"/>
    <s v="PLATFORM DALAM TALIAN: ZOOM &amp; YOUTUBE"/>
    <s v="30/12/2020"/>
    <s v="30/12/2020"/>
    <d v="1899-12-30T09:00:00"/>
    <d v="1899-12-30T17:00:00"/>
    <n v="6"/>
    <s v="STAF75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77"/>
    <x v="4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93"/>
    <x v="4"/>
    <s v="FAKULTI EKOLOGI MANUSIA"/>
  </r>
  <r>
    <x v="0"/>
    <x v="0"/>
    <s v="PLATFORM DALAM TALIAN: ZOOM &amp; YOUTUBE"/>
    <s v="30/12/2020"/>
    <s v="30/12/2020"/>
    <d v="1899-12-30T09:00:00"/>
    <d v="1899-12-30T17:00:00"/>
    <n v="6"/>
    <s v="STAF95"/>
    <x v="1"/>
    <s v="FAKULTI EKOLOGI MANUSIA"/>
  </r>
  <r>
    <x v="0"/>
    <x v="0"/>
    <s v="PLATFORM DALAM TALIAN: ZOOM &amp; YOUTUBE"/>
    <s v="30/12/2020"/>
    <s v="30/12/2020"/>
    <d v="1899-12-30T09:00:00"/>
    <d v="1899-12-30T17:00:00"/>
    <n v="6"/>
    <s v="STAF96"/>
    <x v="4"/>
    <s v="FAKULTI BIOTEKNOLOGI DAN SAINS BIOMOLEKUL"/>
  </r>
  <r>
    <x v="0"/>
    <x v="0"/>
    <s v="PLATFORM DALAM TALIAN: ZOOM &amp; YOUTUBE"/>
    <s v="30/12/2020"/>
    <s v="30/12/2020"/>
    <d v="1899-12-30T09:00:00"/>
    <d v="1899-12-30T17:00:00"/>
    <n v="6"/>
    <s v="STAF105"/>
    <x v="4"/>
    <s v="FAKULTI SAINS"/>
  </r>
  <r>
    <x v="0"/>
    <x v="0"/>
    <s v="PLATFORM DALAM TALIAN: ZOOM &amp; YOUTUBE"/>
    <s v="30/12/2020"/>
    <s v="30/12/2020"/>
    <d v="1899-12-30T09:00:00"/>
    <d v="1899-12-30T17:00:00"/>
    <n v="6"/>
    <s v="STAF124"/>
    <x v="4"/>
    <s v="FAKULTI BAHASA MODEN DAN KOMUNIKASI"/>
  </r>
  <r>
    <x v="0"/>
    <x v="0"/>
    <s v="PLATFORM DALAM TALIAN: ZOOM &amp; YOUTUBE"/>
    <s v="30/12/2020"/>
    <s v="30/12/2020"/>
    <d v="1899-12-30T09:00:00"/>
    <d v="1899-12-30T17:00:00"/>
    <n v="6"/>
    <s v="STAF125"/>
    <x v="7"/>
    <s v="PUSAT PEMAJUAN KOMPETENSI BAHASA"/>
  </r>
  <r>
    <x v="0"/>
    <x v="0"/>
    <s v="PLATFORM DALAM TALIAN: ZOOM &amp; YOUTUBE"/>
    <s v="30/12/2020"/>
    <s v="30/12/2020"/>
    <d v="1899-12-30T09:00:00"/>
    <d v="1899-12-30T17:00:00"/>
    <n v="6"/>
    <s v="STAF126"/>
    <x v="8"/>
    <s v="FAKULTI REKABENTUK DAN SENIBINA"/>
  </r>
  <r>
    <x v="0"/>
    <x v="0"/>
    <s v="PLATFORM DALAM TALIAN: ZOOM &amp; YOUTUBE"/>
    <s v="30/12/2020"/>
    <s v="30/12/2020"/>
    <d v="1899-12-30T09:00:00"/>
    <d v="1899-12-30T17:00:00"/>
    <n v="6"/>
    <s v="STAF131"/>
    <x v="9"/>
    <s v="FAKULTI KEJURUTERAAN"/>
  </r>
  <r>
    <x v="0"/>
    <x v="0"/>
    <s v="PLATFORM DALAM TALIAN: ZOOM &amp; YOUTUBE"/>
    <s v="30/12/2020"/>
    <s v="30/12/2020"/>
    <d v="1899-12-30T09:00:00"/>
    <d v="1899-12-30T17:00:00"/>
    <n v="6"/>
    <s v="STAF144"/>
    <x v="4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149"/>
    <x v="8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151"/>
    <x v="1"/>
    <s v="FAKULTI SAINS"/>
  </r>
  <r>
    <x v="0"/>
    <x v="0"/>
    <s v="PLATFORM DALAM TALIAN: ZOOM &amp; YOUTUBE"/>
    <s v="30/12/2020"/>
    <s v="30/12/2020"/>
    <d v="1899-12-30T09:00:00"/>
    <d v="1899-12-30T17:00:00"/>
    <n v="6"/>
    <s v="STAF155"/>
    <x v="4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158"/>
    <x v="10"/>
    <s v="FAKULTI SAINS DAN TEKNOLOGI MAKANAN"/>
  </r>
  <r>
    <x v="0"/>
    <x v="0"/>
    <s v="PLATFORM DALAM TALIAN: ZOOM &amp; YOUTUBE"/>
    <s v="30/12/2020"/>
    <s v="30/12/2020"/>
    <d v="1899-12-30T09:00:00"/>
    <d v="1899-12-30T17:00:00"/>
    <n v="6"/>
    <s v="STAF209"/>
    <x v="1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211"/>
    <x v="4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212"/>
    <x v="1"/>
    <s v="FAKULTI BAHASA MODEN DAN KOMUNIKASI"/>
  </r>
  <r>
    <x v="0"/>
    <x v="0"/>
    <s v="PLATFORM DALAM TALIAN: ZOOM &amp; YOUTUBE"/>
    <s v="30/12/2020"/>
    <s v="30/12/2020"/>
    <d v="1899-12-30T09:00:00"/>
    <d v="1899-12-30T17:00:00"/>
    <n v="6"/>
    <s v="STAF213"/>
    <x v="4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228"/>
    <x v="8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230"/>
    <x v="1"/>
    <s v="FAKULTI EKOLOGI MANUSIA"/>
  </r>
  <r>
    <x v="0"/>
    <x v="0"/>
    <s v="PLATFORM DALAM TALIAN: ZOOM &amp; YOUTUBE"/>
    <s v="30/12/2020"/>
    <s v="30/12/2020"/>
    <d v="1899-12-30T09:00:00"/>
    <d v="1899-12-30T17:00:00"/>
    <n v="6"/>
    <s v="STAF238"/>
    <x v="9"/>
    <s v="BAHAGIAN KEMASUKAN DAN BAHAGIAN URUS TADBIR AKADEMIK"/>
  </r>
  <r>
    <x v="0"/>
    <x v="0"/>
    <s v="PLATFORM DALAM TALIAN: ZOOM &amp; YOUTUBE"/>
    <s v="30/12/2020"/>
    <s v="30/12/2020"/>
    <d v="1899-12-30T09:00:00"/>
    <d v="1899-12-30T17:00:00"/>
    <n v="6"/>
    <s v="STAF240"/>
    <x v="1"/>
    <s v="FAKULTI REKABENTUK DAN SENIBINA"/>
  </r>
  <r>
    <x v="0"/>
    <x v="0"/>
    <s v="PLATFORM DALAM TALIAN: ZOOM &amp; YOUTUBE"/>
    <s v="30/12/2020"/>
    <s v="30/12/2020"/>
    <d v="1899-12-30T09:00:00"/>
    <d v="1899-12-30T17:00:00"/>
    <n v="6"/>
    <s v="STAF249"/>
    <x v="1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255"/>
    <x v="1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261"/>
    <x v="4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266"/>
    <x v="8"/>
    <s v="JABATAN SAINS PERHUTANAN"/>
  </r>
  <r>
    <x v="0"/>
    <x v="0"/>
    <s v="PLATFORM DALAM TALIAN: ZOOM &amp; YOUTUBE"/>
    <s v="30/12/2020"/>
    <s v="30/12/2020"/>
    <d v="1899-12-30T09:00:00"/>
    <d v="1899-12-30T17:00:00"/>
    <n v="6"/>
    <s v="STAF267"/>
    <x v="4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271"/>
    <x v="1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279"/>
    <x v="8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281"/>
    <x v="8"/>
    <s v="FAKULTI EKOLOGI MANUSIA"/>
  </r>
  <r>
    <x v="0"/>
    <x v="0"/>
    <s v="PLATFORM DALAM TALIAN: ZOOM &amp; YOUTUBE"/>
    <s v="30/12/2020"/>
    <s v="30/12/2020"/>
    <d v="1899-12-30T09:00:00"/>
    <d v="1899-12-30T17:00:00"/>
    <n v="6"/>
    <s v="STAF283"/>
    <x v="1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307"/>
    <x v="4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317"/>
    <x v="6"/>
    <s v="FAKULTI BAHASA MODEN DAN KOMUNIKASI"/>
  </r>
  <r>
    <x v="0"/>
    <x v="0"/>
    <s v="PLATFORM DALAM TALIAN: ZOOM &amp; YOUTUBE"/>
    <s v="30/12/2020"/>
    <s v="30/12/2020"/>
    <d v="1899-12-30T09:00:00"/>
    <d v="1899-12-30T17:00:00"/>
    <n v="6"/>
    <s v="STAF333"/>
    <x v="8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352"/>
    <x v="4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369"/>
    <x v="2"/>
    <s v="JABATAN SAINS SOSIAL DAN PENGURUSAN"/>
  </r>
  <r>
    <x v="0"/>
    <x v="0"/>
    <s v="PLATFORM DALAM TALIAN: ZOOM &amp; YOUTUBE"/>
    <s v="30/12/2020"/>
    <s v="30/12/2020"/>
    <d v="1899-12-30T09:00:00"/>
    <d v="1899-12-30T17:00:00"/>
    <n v="6"/>
    <s v="STAF389"/>
    <x v="11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430"/>
    <x v="4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431"/>
    <x v="12"/>
    <s v="PUSAT PEMAJUAN KOMPETENSI BAHASA"/>
  </r>
  <r>
    <x v="0"/>
    <x v="0"/>
    <s v="PLATFORM DALAM TALIAN: ZOOM &amp; YOUTUBE"/>
    <s v="30/12/2020"/>
    <s v="30/12/2020"/>
    <d v="1899-12-30T09:00:00"/>
    <d v="1899-12-30T17:00:00"/>
    <n v="6"/>
    <s v="STAF460"/>
    <x v="4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468"/>
    <x v="4"/>
    <s v="FAKULTI SAINS"/>
  </r>
  <r>
    <x v="0"/>
    <x v="0"/>
    <s v="PLATFORM DALAM TALIAN: ZOOM &amp; YOUTUBE"/>
    <s v="30/12/2020"/>
    <s v="30/12/2020"/>
    <d v="1899-12-30T09:00:00"/>
    <d v="1899-12-30T17:00:00"/>
    <n v="6"/>
    <s v="STAF483"/>
    <x v="4"/>
    <s v="FAKULTI PERHUTANAN DAN ALAM SEKITAR"/>
  </r>
  <r>
    <x v="0"/>
    <x v="0"/>
    <s v="PLATFORM DALAM TALIAN: ZOOM &amp; YOUTUBE"/>
    <s v="30/12/2020"/>
    <s v="30/12/2020"/>
    <d v="1899-12-30T09:00:00"/>
    <d v="1899-12-30T17:00:00"/>
    <n v="6"/>
    <s v="STAF489"/>
    <x v="4"/>
    <s v="FAKULTI PERTANIAN"/>
  </r>
  <r>
    <x v="0"/>
    <x v="0"/>
    <s v="PLATFORM DALAM TALIAN: ZOOM &amp; YOUTUBE"/>
    <s v="30/12/2020"/>
    <s v="30/12/2020"/>
    <d v="1899-12-30T09:00:00"/>
    <d v="1899-12-30T17:00:00"/>
    <n v="6"/>
    <s v="STAF490"/>
    <x v="4"/>
    <s v="FAKULTI SAINS"/>
  </r>
  <r>
    <x v="0"/>
    <x v="0"/>
    <s v="PLATFORM DALAM TALIAN: ZOOM &amp; YOUTUBE"/>
    <s v="30/12/2020"/>
    <s v="30/12/2020"/>
    <d v="1899-12-30T09:00:00"/>
    <d v="1899-12-30T17:00:00"/>
    <n v="6"/>
    <s v="STAF498"/>
    <x v="6"/>
    <s v="JABATAN SAINS HAIWAN DAN PERIKANAN"/>
  </r>
  <r>
    <x v="0"/>
    <x v="0"/>
    <s v="PLATFORM DALAM TALIAN: ZOOM &amp; YOUTUBE"/>
    <s v="30/12/2020"/>
    <s v="30/12/2020"/>
    <d v="1899-12-30T09:00:00"/>
    <d v="1899-12-30T17:00:00"/>
    <n v="6"/>
    <s v="STAF499"/>
    <x v="4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501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502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544"/>
    <x v="4"/>
    <s v="FAKULTI SAINS"/>
  </r>
  <r>
    <x v="0"/>
    <x v="0"/>
    <s v="PLATFORM DALAM TALIAN: ZOOM &amp; YOUTUBE"/>
    <s v="30/12/2020"/>
    <s v="30/12/2020"/>
    <d v="1899-12-30T09:00:00"/>
    <d v="1899-12-30T17:00:00"/>
    <n v="6"/>
    <s v="STAF567"/>
    <x v="6"/>
    <s v="FAKULTI PERHUTANAN DAN ALAM SEKITAR"/>
  </r>
  <r>
    <x v="0"/>
    <x v="0"/>
    <s v="PLATFORM DALAM TALIAN: ZOOM &amp; YOUTUBE"/>
    <s v="30/12/2020"/>
    <s v="30/12/2020"/>
    <d v="1899-12-30T09:00:00"/>
    <d v="1899-12-30T17:00:00"/>
    <n v="6"/>
    <s v="STAF575"/>
    <x v="6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587"/>
    <x v="6"/>
    <s v="JABATAN SAINS HAIWAN DAN PERIKANAN"/>
  </r>
  <r>
    <x v="0"/>
    <x v="0"/>
    <s v="PLATFORM DALAM TALIAN: ZOOM &amp; YOUTUBE"/>
    <s v="30/12/2020"/>
    <s v="30/12/2020"/>
    <d v="1899-12-30T09:00:00"/>
    <d v="1899-12-30T17:00:00"/>
    <n v="6"/>
    <s v="STAF604"/>
    <x v="6"/>
    <s v="FAKULTI PERUBATAN VETERINAR"/>
  </r>
  <r>
    <x v="0"/>
    <x v="0"/>
    <s v="PLATFORM DALAM TALIAN: ZOOM &amp; YOUTUBE"/>
    <s v="30/12/2020"/>
    <s v="30/12/2020"/>
    <d v="1899-12-30T09:00:00"/>
    <d v="1899-12-30T17:00:00"/>
    <n v="6"/>
    <s v="STAF611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619"/>
    <x v="6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624"/>
    <x v="6"/>
    <s v="JABATAN SAINS SOSIAL DAN PENGURUSAN"/>
  </r>
  <r>
    <x v="0"/>
    <x v="0"/>
    <s v="PLATFORM DALAM TALIAN: ZOOM &amp; YOUTUBE"/>
    <s v="30/12/2020"/>
    <s v="30/12/2020"/>
    <d v="1899-12-30T09:00:00"/>
    <d v="1899-12-30T17:00:00"/>
    <n v="6"/>
    <s v="STAF625"/>
    <x v="4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628"/>
    <x v="6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629"/>
    <x v="13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630"/>
    <x v="6"/>
    <s v="FAKULTI BIOTEKNOLOGI DAN SAINS BIOMOLEKUL"/>
  </r>
  <r>
    <x v="0"/>
    <x v="0"/>
    <s v="PLATFORM DALAM TALIAN: ZOOM &amp; YOUTUBE"/>
    <s v="30/12/2020"/>
    <s v="30/12/2020"/>
    <d v="1899-12-30T09:00:00"/>
    <d v="1899-12-30T17:00:00"/>
    <n v="6"/>
    <s v="STAF666"/>
    <x v="6"/>
    <s v="JABATAN SAINS TANAMAN"/>
  </r>
  <r>
    <x v="0"/>
    <x v="0"/>
    <s v="PLATFORM DALAM TALIAN: ZOOM &amp; YOUTUBE"/>
    <s v="30/12/2020"/>
    <s v="30/12/2020"/>
    <d v="1899-12-30T09:00:00"/>
    <d v="1899-12-30T17:00:00"/>
    <n v="6"/>
    <s v="STAF680"/>
    <x v="6"/>
    <s v="FAKULTI PERTANIAN"/>
  </r>
  <r>
    <x v="0"/>
    <x v="0"/>
    <s v="PLATFORM DALAM TALIAN: ZOOM &amp; YOUTUBE"/>
    <s v="30/12/2020"/>
    <s v="30/12/2020"/>
    <d v="1899-12-30T09:00:00"/>
    <d v="1899-12-30T17:00:00"/>
    <n v="6"/>
    <s v="STAF685"/>
    <x v="6"/>
    <s v="FAKULTI SAINS DAN TEKNOLOGI MAKANAN"/>
  </r>
  <r>
    <x v="0"/>
    <x v="0"/>
    <s v="PLATFORM DALAM TALIAN: ZOOM &amp; YOUTUBE"/>
    <s v="30/12/2020"/>
    <s v="30/12/2020"/>
    <d v="1899-12-30T09:00:00"/>
    <d v="1899-12-30T17:00:00"/>
    <n v="6"/>
    <s v="STAF698"/>
    <x v="6"/>
    <s v="FAKULTI BIOTEKNOLOGI DAN SAINS BIOMOLEKUL"/>
  </r>
  <r>
    <x v="0"/>
    <x v="0"/>
    <s v="PLATFORM DALAM TALIAN: ZOOM &amp; YOUTUBE"/>
    <s v="30/12/2020"/>
    <s v="30/12/2020"/>
    <d v="1899-12-30T09:00:00"/>
    <d v="1899-12-30T17:00:00"/>
    <n v="6"/>
    <s v="STAF700"/>
    <x v="6"/>
    <s v="FAKULTI SAINS"/>
  </r>
  <r>
    <x v="0"/>
    <x v="0"/>
    <s v="PLATFORM DALAM TALIAN: ZOOM &amp; YOUTUBE"/>
    <s v="30/12/2020"/>
    <s v="30/12/2020"/>
    <d v="1899-12-30T09:00:00"/>
    <d v="1899-12-30T17:00:00"/>
    <n v="6"/>
    <s v="STAF704"/>
    <x v="6"/>
    <s v="FAKULTI PERUBATAN VETERINAR"/>
  </r>
  <r>
    <x v="0"/>
    <x v="0"/>
    <s v="PLATFORM DALAM TALIAN: ZOOM &amp; YOUTUBE"/>
    <s v="30/12/2020"/>
    <s v="30/12/2020"/>
    <d v="1899-12-30T09:00:00"/>
    <d v="1899-12-30T17:00:00"/>
    <n v="6"/>
    <s v="STAF706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708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719"/>
    <x v="6"/>
    <s v="FAKULTI BIOTEKNOLOGI DAN SAINS BIOMOLEKUL"/>
  </r>
  <r>
    <x v="0"/>
    <x v="0"/>
    <s v="PLATFORM DALAM TALIAN: ZOOM &amp; YOUTUBE"/>
    <s v="30/12/2020"/>
    <s v="30/12/2020"/>
    <d v="1899-12-30T09:00:00"/>
    <d v="1899-12-30T17:00:00"/>
    <n v="6"/>
    <s v="STAF725"/>
    <x v="6"/>
    <s v="FAKULTI KEJURUTERAAN"/>
  </r>
  <r>
    <x v="0"/>
    <x v="0"/>
    <s v="PLATFORM DALAM TALIAN: ZOOM &amp; YOUTUBE"/>
    <s v="30/12/2020"/>
    <s v="30/12/2020"/>
    <d v="1899-12-30T09:00:00"/>
    <d v="1899-12-30T17:00:00"/>
    <n v="6"/>
    <s v="STAF728"/>
    <x v="6"/>
    <s v="JABATAN SAINS HAIWAN DAN PERIKANAN"/>
  </r>
  <r>
    <x v="0"/>
    <x v="0"/>
    <s v="PLATFORM DALAM TALIAN: ZOOM &amp; YOUTUBE"/>
    <s v="30/12/2020"/>
    <s v="30/12/2020"/>
    <d v="1899-12-30T09:00:00"/>
    <d v="1899-12-30T17:00:00"/>
    <n v="6"/>
    <s v="STAF733"/>
    <x v="6"/>
    <s v="FAKULTI PERHUTANAN DAN ALAM SEKITAR"/>
  </r>
  <r>
    <x v="0"/>
    <x v="0"/>
    <s v="PLATFORM DALAM TALIAN: ZOOM &amp; YOUTUBE"/>
    <s v="30/12/2020"/>
    <s v="30/12/2020"/>
    <d v="1899-12-30T09:00:00"/>
    <d v="1899-12-30T17:00:00"/>
    <n v="6"/>
    <s v="STAF744"/>
    <x v="6"/>
    <s v="FAKULTI SAINS DAN TEKNOLOGI MAKANAN"/>
  </r>
  <r>
    <x v="0"/>
    <x v="0"/>
    <s v="PLATFORM DALAM TALIAN: ZOOM &amp; YOUTUBE"/>
    <s v="30/12/2020"/>
    <s v="30/12/2020"/>
    <d v="1899-12-30T09:00:00"/>
    <d v="1899-12-30T17:00:00"/>
    <n v="6"/>
    <s v="STAF760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762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772"/>
    <x v="6"/>
    <s v="PUSAT ASASI SAINS PERTANIAN"/>
  </r>
  <r>
    <x v="0"/>
    <x v="0"/>
    <s v="PLATFORM DALAM TALIAN: ZOOM &amp; YOUTUBE"/>
    <s v="30/12/2020"/>
    <s v="30/12/2020"/>
    <d v="1899-12-30T09:00:00"/>
    <d v="1899-12-30T17:00:00"/>
    <n v="6"/>
    <s v="STAF773"/>
    <x v="6"/>
    <s v="FAKULTI PERHUTANAN DAN ALAM SEKITAR"/>
  </r>
  <r>
    <x v="0"/>
    <x v="0"/>
    <s v="PLATFORM DALAM TALIAN: ZOOM &amp; YOUTUBE"/>
    <s v="30/12/2020"/>
    <s v="30/12/2020"/>
    <d v="1899-12-30T09:00:00"/>
    <d v="1899-12-30T17:00:00"/>
    <n v="6"/>
    <s v="STAF774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775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780"/>
    <x v="6"/>
    <s v="FAKULTI PERUBATAN VETERINAR"/>
  </r>
  <r>
    <x v="0"/>
    <x v="0"/>
    <s v="PLATFORM DALAM TALIAN: ZOOM &amp; YOUTUBE"/>
    <s v="30/12/2020"/>
    <s v="30/12/2020"/>
    <d v="1899-12-30T09:00:00"/>
    <d v="1899-12-30T17:00:00"/>
    <n v="6"/>
    <s v="STAF793"/>
    <x v="6"/>
    <s v="JABATAN SAINS TANAMAN"/>
  </r>
  <r>
    <x v="0"/>
    <x v="0"/>
    <s v="PLATFORM DALAM TALIAN: ZOOM &amp; YOUTUBE"/>
    <s v="30/12/2020"/>
    <s v="30/12/2020"/>
    <d v="1899-12-30T09:00:00"/>
    <d v="1899-12-30T17:00:00"/>
    <n v="6"/>
    <s v="STAF803"/>
    <x v="14"/>
    <s v="PUSAT PEMAJUAN KOMPETENSI BAHASA"/>
  </r>
  <r>
    <x v="0"/>
    <x v="0"/>
    <s v="PLATFORM DALAM TALIAN: ZOOM &amp; YOUTUBE"/>
    <s v="30/12/2020"/>
    <s v="30/12/2020"/>
    <d v="1899-12-30T09:00:00"/>
    <d v="1899-12-30T17:00:00"/>
    <n v="6"/>
    <s v="STAF805"/>
    <x v="6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806"/>
    <x v="6"/>
    <s v="FAKULTI PERHUTANAN DAN ALAM SEKITAR"/>
  </r>
  <r>
    <x v="0"/>
    <x v="0"/>
    <s v="PLATFORM DALAM TALIAN: ZOOM &amp; YOUTUBE"/>
    <s v="30/12/2020"/>
    <s v="30/12/2020"/>
    <d v="1899-12-30T09:00:00"/>
    <d v="1899-12-30T17:00:00"/>
    <n v="6"/>
    <s v="STAF808"/>
    <x v="6"/>
    <s v="JABATAN SAINS TANAMAN"/>
  </r>
  <r>
    <x v="0"/>
    <x v="0"/>
    <s v="PLATFORM DALAM TALIAN: ZOOM &amp; YOUTUBE"/>
    <s v="30/12/2020"/>
    <s v="30/12/2020"/>
    <d v="1899-12-30T09:00:00"/>
    <d v="1899-12-30T17:00:00"/>
    <n v="6"/>
    <s v="STAF822"/>
    <x v="6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834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835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841"/>
    <x v="6"/>
    <s v="FAKULTI BIOTEKNOLOGI DAN SAINS BIOMOLEKUL"/>
  </r>
  <r>
    <x v="0"/>
    <x v="0"/>
    <s v="PLATFORM DALAM TALIAN: ZOOM &amp; YOUTUBE"/>
    <s v="30/12/2020"/>
    <s v="30/12/2020"/>
    <d v="1899-12-30T09:00:00"/>
    <d v="1899-12-30T17:00:00"/>
    <n v="6"/>
    <s v="STAF842"/>
    <x v="6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856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868"/>
    <x v="6"/>
    <s v="FAKULTI PERHUTANAN DAN ALAM SEKITAR"/>
  </r>
  <r>
    <x v="0"/>
    <x v="0"/>
    <s v="PLATFORM DALAM TALIAN: ZOOM &amp; YOUTUBE"/>
    <s v="30/12/2020"/>
    <s v="30/12/2020"/>
    <d v="1899-12-30T09:00:00"/>
    <d v="1899-12-30T17:00:00"/>
    <n v="6"/>
    <s v="STAF869"/>
    <x v="6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872"/>
    <x v="6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875"/>
    <x v="6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878"/>
    <x v="6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889"/>
    <x v="6"/>
    <s v="PUSAT ASASI SAINS PERTANIAN"/>
  </r>
  <r>
    <x v="0"/>
    <x v="0"/>
    <s v="PLATFORM DALAM TALIAN: ZOOM &amp; YOUTUBE"/>
    <s v="30/12/2020"/>
    <s v="30/12/2020"/>
    <d v="1899-12-30T09:00:00"/>
    <d v="1899-12-30T17:00:00"/>
    <n v="6"/>
    <s v="STAF893"/>
    <x v="6"/>
    <s v="FAKULTI PERTANIAN"/>
  </r>
  <r>
    <x v="0"/>
    <x v="0"/>
    <s v="PLATFORM DALAM TALIAN: ZOOM &amp; YOUTUBE"/>
    <s v="30/12/2020"/>
    <s v="30/12/2020"/>
    <d v="1899-12-30T09:00:00"/>
    <d v="1899-12-30T17:00:00"/>
    <n v="6"/>
    <s v="STAF902"/>
    <x v="6"/>
    <s v="JABATAN SAINS TANAMAN"/>
  </r>
  <r>
    <x v="0"/>
    <x v="0"/>
    <s v="PLATFORM DALAM TALIAN: ZOOM &amp; YOUTUBE"/>
    <s v="30/12/2020"/>
    <s v="30/12/2020"/>
    <d v="1899-12-30T09:00:00"/>
    <d v="1899-12-30T17:00:00"/>
    <n v="6"/>
    <s v="STAF928"/>
    <x v="6"/>
    <s v="FAKULTI PERTANIAN"/>
  </r>
  <r>
    <x v="0"/>
    <x v="0"/>
    <s v="PLATFORM DALAM TALIAN: ZOOM &amp; YOUTUBE"/>
    <s v="30/12/2020"/>
    <s v="30/12/2020"/>
    <d v="1899-12-30T09:00:00"/>
    <d v="1899-12-30T17:00:00"/>
    <n v="6"/>
    <s v="STAF941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942"/>
    <x v="6"/>
    <s v="JABATAN SAINS HAIWAN DAN PERIKANAN"/>
  </r>
  <r>
    <x v="0"/>
    <x v="0"/>
    <s v="PLATFORM DALAM TALIAN: ZOOM &amp; YOUTUBE"/>
    <s v="30/12/2020"/>
    <s v="30/12/2020"/>
    <d v="1899-12-30T09:00:00"/>
    <d v="1899-12-30T17:00:00"/>
    <n v="6"/>
    <s v="STAF943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945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946"/>
    <x v="6"/>
    <s v="JABATAN SAINS HAIWAN DAN PERIKANAN"/>
  </r>
  <r>
    <x v="0"/>
    <x v="0"/>
    <s v="PLATFORM DALAM TALIAN: ZOOM &amp; YOUTUBE"/>
    <s v="30/12/2020"/>
    <s v="30/12/2020"/>
    <d v="1899-12-30T09:00:00"/>
    <d v="1899-12-30T17:00:00"/>
    <n v="6"/>
    <s v="STAF947"/>
    <x v="6"/>
    <s v="JABATAN SAINS SOSIAL DAN PENGURUSAN"/>
  </r>
  <r>
    <x v="0"/>
    <x v="0"/>
    <s v="PLATFORM DALAM TALIAN: ZOOM &amp; YOUTUBE"/>
    <s v="30/12/2020"/>
    <s v="30/12/2020"/>
    <d v="1899-12-30T09:00:00"/>
    <d v="1899-12-30T17:00:00"/>
    <n v="6"/>
    <s v="STAF948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949"/>
    <x v="6"/>
    <s v="JABATAN SAINS SOSIAL DAN PENGURUSAN"/>
  </r>
  <r>
    <x v="0"/>
    <x v="0"/>
    <s v="PLATFORM DALAM TALIAN: ZOOM &amp; YOUTUBE"/>
    <s v="30/12/2020"/>
    <s v="30/12/2020"/>
    <d v="1899-12-30T09:00:00"/>
    <d v="1899-12-30T17:00:00"/>
    <n v="6"/>
    <s v="STAF951"/>
    <x v="6"/>
    <s v="JABATAN SAINS HAIWAN DAN PERIKANAN"/>
  </r>
  <r>
    <x v="0"/>
    <x v="0"/>
    <s v="PLATFORM DALAM TALIAN: ZOOM &amp; YOUTUBE"/>
    <s v="30/12/2020"/>
    <s v="30/12/2020"/>
    <d v="1899-12-30T09:00:00"/>
    <d v="1899-12-30T17:00:00"/>
    <n v="6"/>
    <s v="STAF966"/>
    <x v="6"/>
    <s v="FAKULTI PERUBATAN VETERINAR"/>
  </r>
  <r>
    <x v="0"/>
    <x v="0"/>
    <s v="PLATFORM DALAM TALIAN: ZOOM &amp; YOUTUBE"/>
    <s v="30/12/2020"/>
    <s v="30/12/2020"/>
    <d v="1899-12-30T09:00:00"/>
    <d v="1899-12-30T17:00:00"/>
    <n v="6"/>
    <s v="STAF988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992"/>
    <x v="6"/>
    <s v="FAKULTI PERHUTANAN DAN ALAM SEKITAR"/>
  </r>
  <r>
    <x v="0"/>
    <x v="0"/>
    <s v="PLATFORM DALAM TALIAN: ZOOM &amp; YOUTUBE"/>
    <s v="30/12/2020"/>
    <s v="30/12/2020"/>
    <d v="1899-12-30T09:00:00"/>
    <d v="1899-12-30T17:00:00"/>
    <n v="6"/>
    <s v="STAF1002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1006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1008"/>
    <x v="6"/>
    <s v="JABATAN SAINS SOSIAL DAN PENGURUSAN"/>
  </r>
  <r>
    <x v="0"/>
    <x v="0"/>
    <s v="PLATFORM DALAM TALIAN: ZOOM &amp; YOUTUBE"/>
    <s v="30/12/2020"/>
    <s v="30/12/2020"/>
    <d v="1899-12-30T09:00:00"/>
    <d v="1899-12-30T17:00:00"/>
    <n v="6"/>
    <s v="STAF1009"/>
    <x v="6"/>
    <s v="JABATAN SAINS SOSIAL DAN PENGURUSAN"/>
  </r>
  <r>
    <x v="0"/>
    <x v="0"/>
    <s v="PLATFORM DALAM TALIAN: ZOOM &amp; YOUTUBE"/>
    <s v="30/12/2020"/>
    <s v="30/12/2020"/>
    <d v="1899-12-30T09:00:00"/>
    <d v="1899-12-30T17:00:00"/>
    <n v="6"/>
    <s v="STAF1010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1028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1031"/>
    <x v="6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1032"/>
    <x v="6"/>
    <s v="FAKULTI PERHUTANAN DAN ALAM SEKITAR"/>
  </r>
  <r>
    <x v="0"/>
    <x v="0"/>
    <s v="PLATFORM DALAM TALIAN: ZOOM &amp; YOUTUBE"/>
    <s v="30/12/2020"/>
    <s v="30/12/2020"/>
    <d v="1899-12-30T09:00:00"/>
    <d v="1899-12-30T17:00:00"/>
    <n v="6"/>
    <s v="STAF1036"/>
    <x v="6"/>
    <s v="JABATAN SAINS SOSIAL DAN PENGURUSAN"/>
  </r>
  <r>
    <x v="0"/>
    <x v="0"/>
    <s v="PLATFORM DALAM TALIAN: ZOOM &amp; YOUTUBE"/>
    <s v="30/12/2020"/>
    <s v="30/12/2020"/>
    <d v="1899-12-30T09:00:00"/>
    <d v="1899-12-30T17:00:00"/>
    <n v="6"/>
    <s v="STAF1037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1040"/>
    <x v="15"/>
    <s v="FAKULTI BIOTEKNOLOGI DAN SAINS BIOMOLEKUL"/>
  </r>
  <r>
    <x v="0"/>
    <x v="0"/>
    <s v="PLATFORM DALAM TALIAN: ZOOM &amp; YOUTUBE"/>
    <s v="30/12/2020"/>
    <s v="30/12/2020"/>
    <d v="1899-12-30T09:00:00"/>
    <d v="1899-12-30T17:00:00"/>
    <n v="6"/>
    <s v="STAF1093"/>
    <x v="1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1105"/>
    <x v="17"/>
    <s v="PUSAT PEMBANGUNAN AKADEMIK"/>
  </r>
  <r>
    <x v="0"/>
    <x v="0"/>
    <s v="PLATFORM DALAM TALIAN: ZOOM &amp; YOUTUBE"/>
    <s v="30/12/2020"/>
    <s v="30/12/2020"/>
    <d v="1899-12-30T09:00:00"/>
    <d v="1899-12-30T17:00:00"/>
    <n v="6"/>
    <s v="STAF1128"/>
    <x v="18"/>
    <s v="FAKULTI SAINS DAN TEKNOLOGI MAKANAN"/>
  </r>
  <r>
    <x v="0"/>
    <x v="0"/>
    <s v="PLATFORM DALAM TALIAN: ZOOM &amp; YOUTUBE"/>
    <s v="30/12/2020"/>
    <s v="30/12/2020"/>
    <d v="1899-12-30T09:00:00"/>
    <d v="1899-12-30T17:00:00"/>
    <n v="6"/>
    <s v="STAF1131"/>
    <x v="18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3"/>
    <x v="4"/>
    <s v="FAKULTI PERHUTANAN DAN ALAM SEKITAR"/>
  </r>
  <r>
    <x v="0"/>
    <x v="1"/>
    <s v="PLATFORM DALAM TALIAN: ZOOM &amp; YOUTUBE"/>
    <s v="28/12/2020"/>
    <s v="28/12/2020"/>
    <d v="1899-12-30T14:30:00"/>
    <d v="1899-12-30T16:30:00"/>
    <n v="2"/>
    <s v="STAF24"/>
    <x v="1"/>
    <s v="FAKULTI KEJURUTERAAN"/>
  </r>
  <r>
    <x v="0"/>
    <x v="1"/>
    <s v="PLATFORM DALAM TALIAN: ZOOM &amp; YOUTUBE"/>
    <s v="28/12/2020"/>
    <s v="28/12/2020"/>
    <d v="1899-12-30T14:30:00"/>
    <d v="1899-12-30T16:30:00"/>
    <n v="2"/>
    <s v="STAF60"/>
    <x v="0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65"/>
    <x v="4"/>
    <s v="FAKULTI REKABENTUK DAN SENIBINA"/>
  </r>
  <r>
    <x v="0"/>
    <x v="1"/>
    <s v="PLATFORM DALAM TALIAN: ZOOM &amp; YOUTUBE"/>
    <s v="28/12/2020"/>
    <s v="28/12/2020"/>
    <d v="1899-12-30T14:30:00"/>
    <d v="1899-12-30T16:30:00"/>
    <n v="2"/>
    <s v="STAF96"/>
    <x v="4"/>
    <s v="FAKULTI BIOTEKNOLOGI DAN SAINS BIOMOLEKUL"/>
  </r>
  <r>
    <x v="0"/>
    <x v="1"/>
    <s v="PLATFORM DALAM TALIAN: ZOOM &amp; YOUTUBE"/>
    <s v="28/12/2020"/>
    <s v="28/12/2020"/>
    <d v="1899-12-30T14:30:00"/>
    <d v="1899-12-30T16:30:00"/>
    <n v="2"/>
    <s v="STAF111"/>
    <x v="0"/>
    <s v="FAKULTI BIOTEKNOLOGI DAN SAINS BIOMOLEKUL"/>
  </r>
  <r>
    <x v="0"/>
    <x v="1"/>
    <s v="PLATFORM DALAM TALIAN: ZOOM &amp; YOUTUBE"/>
    <s v="28/12/2020"/>
    <s v="28/12/2020"/>
    <d v="1899-12-30T14:30:00"/>
    <d v="1899-12-30T16:30:00"/>
    <n v="2"/>
    <s v="STAF118"/>
    <x v="11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137"/>
    <x v="1"/>
    <s v="FAKULTI SAINS"/>
  </r>
  <r>
    <x v="0"/>
    <x v="1"/>
    <s v="PLATFORM DALAM TALIAN: ZOOM &amp; YOUTUBE"/>
    <s v="28/12/2020"/>
    <s v="28/12/2020"/>
    <d v="1899-12-30T14:30:00"/>
    <d v="1899-12-30T16:30:00"/>
    <n v="2"/>
    <s v="STAF151"/>
    <x v="1"/>
    <s v="FAKULTI SAINS"/>
  </r>
  <r>
    <x v="0"/>
    <x v="1"/>
    <s v="PLATFORM DALAM TALIAN: ZOOM &amp; YOUTUBE"/>
    <s v="28/12/2020"/>
    <s v="28/12/2020"/>
    <d v="1899-12-30T14:30:00"/>
    <d v="1899-12-30T16:30:00"/>
    <n v="2"/>
    <s v="STAF163"/>
    <x v="1"/>
    <s v="FAKULTI SAINS"/>
  </r>
  <r>
    <x v="0"/>
    <x v="1"/>
    <s v="PLATFORM DALAM TALIAN: ZOOM &amp; YOUTUBE"/>
    <s v="28/12/2020"/>
    <s v="28/12/2020"/>
    <d v="1899-12-30T14:30:00"/>
    <d v="1899-12-30T16:30:00"/>
    <n v="2"/>
    <s v="STAF178"/>
    <x v="1"/>
    <s v="FAKULTI PERTANIAN"/>
  </r>
  <r>
    <x v="0"/>
    <x v="1"/>
    <s v="PLATFORM DALAM TALIAN: ZOOM &amp; YOUTUBE"/>
    <s v="28/12/2020"/>
    <s v="28/12/2020"/>
    <d v="1899-12-30T14:30:00"/>
    <d v="1899-12-30T16:30:00"/>
    <n v="2"/>
    <s v="STAF207"/>
    <x v="1"/>
    <s v="FAKULTI BAHASA MODEN DAN KOMUNIKASI"/>
  </r>
  <r>
    <x v="0"/>
    <x v="1"/>
    <s v="PLATFORM DALAM TALIAN: ZOOM &amp; YOUTUBE"/>
    <s v="28/12/2020"/>
    <s v="28/12/2020"/>
    <d v="1899-12-30T14:30:00"/>
    <d v="1899-12-30T16:30:00"/>
    <n v="2"/>
    <s v="STAF219"/>
    <x v="4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220"/>
    <x v="1"/>
    <s v="SEKOLAH PERNIAGAAN DAN EKONOMI"/>
  </r>
  <r>
    <x v="0"/>
    <x v="1"/>
    <s v="PLATFORM DALAM TALIAN: ZOOM &amp; YOUTUBE"/>
    <s v="28/12/2020"/>
    <s v="28/12/2020"/>
    <d v="1899-12-30T14:30:00"/>
    <d v="1899-12-30T16:30:00"/>
    <n v="2"/>
    <s v="STAF249"/>
    <x v="1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267"/>
    <x v="4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269"/>
    <x v="11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317"/>
    <x v="6"/>
    <s v="FAKULTI BAHASA MODEN DAN KOMUNIKASI"/>
  </r>
  <r>
    <x v="0"/>
    <x v="1"/>
    <s v="PLATFORM DALAM TALIAN: ZOOM &amp; YOUTUBE"/>
    <s v="28/12/2020"/>
    <s v="28/12/2020"/>
    <d v="1899-12-30T14:30:00"/>
    <d v="1899-12-30T16:30:00"/>
    <n v="2"/>
    <s v="STAF333"/>
    <x v="8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361"/>
    <x v="1"/>
    <s v="FAKULTI REKABENTUK DAN SENIBINA"/>
  </r>
  <r>
    <x v="0"/>
    <x v="1"/>
    <s v="PLATFORM DALAM TALIAN: ZOOM &amp; YOUTUBE"/>
    <s v="28/12/2020"/>
    <s v="28/12/2020"/>
    <d v="1899-12-30T14:30:00"/>
    <d v="1899-12-30T16:30:00"/>
    <n v="2"/>
    <s v="STAF392"/>
    <x v="4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409"/>
    <x v="13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431"/>
    <x v="12"/>
    <s v="PUSAT PEMAJUAN KOMPETENSI BAHASA"/>
  </r>
  <r>
    <x v="0"/>
    <x v="1"/>
    <s v="PLATFORM DALAM TALIAN: ZOOM &amp; YOUTUBE"/>
    <s v="28/12/2020"/>
    <s v="28/12/2020"/>
    <d v="1899-12-30T14:30:00"/>
    <d v="1899-12-30T16:30:00"/>
    <n v="2"/>
    <s v="STAF444"/>
    <x v="6"/>
    <s v="FAKULTI SAINS"/>
  </r>
  <r>
    <x v="0"/>
    <x v="1"/>
    <s v="PLATFORM DALAM TALIAN: ZOOM &amp; YOUTUBE"/>
    <s v="28/12/2020"/>
    <s v="28/12/2020"/>
    <d v="1899-12-30T14:30:00"/>
    <d v="1899-12-30T16:30:00"/>
    <n v="2"/>
    <s v="STAF450"/>
    <x v="12"/>
    <s v="PUSAT PEMAJUAN KOMPETENSI BAHASA"/>
  </r>
  <r>
    <x v="0"/>
    <x v="1"/>
    <s v="PLATFORM DALAM TALIAN: ZOOM &amp; YOUTUBE"/>
    <s v="28/12/2020"/>
    <s v="28/12/2020"/>
    <d v="1899-12-30T14:30:00"/>
    <d v="1899-12-30T16:30:00"/>
    <n v="2"/>
    <s v="STAF460"/>
    <x v="4"/>
    <s v="FAKULTI SAINS KOMPUTER DAN TEKNOLOGI MAKLUMAT"/>
  </r>
  <r>
    <x v="0"/>
    <x v="1"/>
    <s v="PLATFORM DALAM TALIAN: ZOOM &amp; YOUTUBE"/>
    <s v="28/12/2020"/>
    <s v="28/12/2020"/>
    <d v="1899-12-30T14:30:00"/>
    <d v="1899-12-30T16:30:00"/>
    <n v="2"/>
    <s v="STAF471"/>
    <x v="6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490"/>
    <x v="4"/>
    <s v="FAKULTI SAINS"/>
  </r>
  <r>
    <x v="0"/>
    <x v="1"/>
    <s v="PLATFORM DALAM TALIAN: ZOOM &amp; YOUTUBE"/>
    <s v="28/12/2020"/>
    <s v="28/12/2020"/>
    <d v="1899-12-30T14:30:00"/>
    <d v="1899-12-30T16:30:00"/>
    <n v="2"/>
    <s v="STAF491"/>
    <x v="6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508"/>
    <x v="4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525"/>
    <x v="6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544"/>
    <x v="4"/>
    <s v="FAKULTI SAINS"/>
  </r>
  <r>
    <x v="0"/>
    <x v="1"/>
    <s v="PLATFORM DALAM TALIAN: ZOOM &amp; YOUTUBE"/>
    <s v="28/12/2020"/>
    <s v="28/12/2020"/>
    <d v="1899-12-30T14:30:00"/>
    <d v="1899-12-30T16:30:00"/>
    <n v="2"/>
    <s v="STAF551"/>
    <x v="6"/>
    <s v="FAKULTI SAINS"/>
  </r>
  <r>
    <x v="0"/>
    <x v="1"/>
    <s v="PLATFORM DALAM TALIAN: ZOOM &amp; YOUTUBE"/>
    <s v="28/12/2020"/>
    <s v="28/12/2020"/>
    <d v="1899-12-30T14:30:00"/>
    <d v="1899-12-30T16:30:00"/>
    <n v="2"/>
    <s v="STAF592"/>
    <x v="6"/>
    <s v="FAKULTI PERHUTANAN DAN ALAM SEKITAR"/>
  </r>
  <r>
    <x v="0"/>
    <x v="1"/>
    <s v="PLATFORM DALAM TALIAN: ZOOM &amp; YOUTUBE"/>
    <s v="28/12/2020"/>
    <s v="28/12/2020"/>
    <d v="1899-12-30T14:30:00"/>
    <d v="1899-12-30T16:30:00"/>
    <n v="2"/>
    <s v="STAF611"/>
    <x v="6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628"/>
    <x v="6"/>
    <s v="SEKOLAH PERNIAGAAN DAN EKONOMI"/>
  </r>
  <r>
    <x v="0"/>
    <x v="1"/>
    <s v="PLATFORM DALAM TALIAN: ZOOM &amp; YOUTUBE"/>
    <s v="28/12/2020"/>
    <s v="28/12/2020"/>
    <d v="1899-12-30T14:30:00"/>
    <d v="1899-12-30T16:30:00"/>
    <n v="2"/>
    <s v="STAF629"/>
    <x v="13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652"/>
    <x v="6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685"/>
    <x v="6"/>
    <s v="FAKULTI SAINS DAN TEKNOLOGI MAKANAN"/>
  </r>
  <r>
    <x v="0"/>
    <x v="1"/>
    <s v="PLATFORM DALAM TALIAN: ZOOM &amp; YOUTUBE"/>
    <s v="28/12/2020"/>
    <s v="28/12/2020"/>
    <d v="1899-12-30T14:30:00"/>
    <d v="1899-12-30T16:30:00"/>
    <n v="2"/>
    <s v="STAF700"/>
    <x v="6"/>
    <s v="FAKULTI SAINS"/>
  </r>
  <r>
    <x v="0"/>
    <x v="1"/>
    <s v="PLATFORM DALAM TALIAN: ZOOM &amp; YOUTUBE"/>
    <s v="28/12/2020"/>
    <s v="28/12/2020"/>
    <d v="1899-12-30T14:30:00"/>
    <d v="1899-12-30T16:30:00"/>
    <n v="2"/>
    <s v="STAF706"/>
    <x v="6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760"/>
    <x v="6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761"/>
    <x v="6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773"/>
    <x v="6"/>
    <s v="FAKULTI PERHUTANAN DAN ALAM SEKITAR"/>
  </r>
  <r>
    <x v="0"/>
    <x v="1"/>
    <s v="PLATFORM DALAM TALIAN: ZOOM &amp; YOUTUBE"/>
    <s v="28/12/2020"/>
    <s v="28/12/2020"/>
    <d v="1899-12-30T14:30:00"/>
    <d v="1899-12-30T16:30:00"/>
    <n v="2"/>
    <s v="STAF784"/>
    <x v="0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791"/>
    <x v="14"/>
    <s v="PUSAT PEMAJUAN KOMPETENSI BAHASA"/>
  </r>
  <r>
    <x v="0"/>
    <x v="1"/>
    <s v="PLATFORM DALAM TALIAN: ZOOM &amp; YOUTUBE"/>
    <s v="28/12/2020"/>
    <s v="28/12/2020"/>
    <d v="1899-12-30T14:30:00"/>
    <d v="1899-12-30T16:30:00"/>
    <n v="2"/>
    <s v="STAF797"/>
    <x v="6"/>
    <s v="FAKULTI PERTANIAN"/>
  </r>
  <r>
    <x v="0"/>
    <x v="1"/>
    <s v="PLATFORM DALAM TALIAN: ZOOM &amp; YOUTUBE"/>
    <s v="28/12/2020"/>
    <s v="28/12/2020"/>
    <d v="1899-12-30T14:30:00"/>
    <d v="1899-12-30T16:30:00"/>
    <n v="2"/>
    <s v="STAF849"/>
    <x v="6"/>
    <s v="FAKULTI PERHUTANAN DAN ALAM SEKITAR"/>
  </r>
  <r>
    <x v="0"/>
    <x v="1"/>
    <s v="PLATFORM DALAM TALIAN: ZOOM &amp; YOUTUBE"/>
    <s v="28/12/2020"/>
    <s v="28/12/2020"/>
    <d v="1899-12-30T14:30:00"/>
    <d v="1899-12-30T16:30:00"/>
    <n v="2"/>
    <s v="STAF878"/>
    <x v="6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895"/>
    <x v="6"/>
    <s v="FAKULTI SAINS DAN TEKNOLOGI MAKANAN"/>
  </r>
  <r>
    <x v="0"/>
    <x v="1"/>
    <s v="PLATFORM DALAM TALIAN: ZOOM &amp; YOUTUBE"/>
    <s v="28/12/2020"/>
    <s v="28/12/2020"/>
    <d v="1899-12-30T14:30:00"/>
    <d v="1899-12-30T16:30:00"/>
    <n v="2"/>
    <s v="STAF928"/>
    <x v="6"/>
    <s v="FAKULTI PERTANIAN"/>
  </r>
  <r>
    <x v="0"/>
    <x v="1"/>
    <s v="PLATFORM DALAM TALIAN: ZOOM &amp; YOUTUBE"/>
    <s v="28/12/2020"/>
    <s v="28/12/2020"/>
    <d v="1899-12-30T14:30:00"/>
    <d v="1899-12-30T16:30:00"/>
    <n v="2"/>
    <s v="STAF962"/>
    <x v="19"/>
    <s v="PUSAT ASASI SAINS PERTANIAN"/>
  </r>
  <r>
    <x v="0"/>
    <x v="1"/>
    <s v="PLATFORM DALAM TALIAN: ZOOM &amp; YOUTUBE"/>
    <s v="28/12/2020"/>
    <s v="28/12/2020"/>
    <d v="1899-12-30T14:30:00"/>
    <d v="1899-12-30T16:30:00"/>
    <n v="2"/>
    <s v="STAF964"/>
    <x v="6"/>
    <s v="FAKULTI BAHASA MODEN DAN KOMUNIKASI"/>
  </r>
  <r>
    <x v="0"/>
    <x v="1"/>
    <s v="PLATFORM DALAM TALIAN: ZOOM &amp; YOUTUBE"/>
    <s v="28/12/2020"/>
    <s v="28/12/2020"/>
    <d v="1899-12-30T14:30:00"/>
    <d v="1899-12-30T16:30:00"/>
    <n v="2"/>
    <s v="STAF973"/>
    <x v="6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1006"/>
    <x v="6"/>
    <s v="JABATAN SAINS DAN TEKNOLOGI"/>
  </r>
  <r>
    <x v="0"/>
    <x v="1"/>
    <s v="PLATFORM DALAM TALIAN: ZOOM &amp; YOUTUBE"/>
    <s v="28/12/2020"/>
    <s v="28/12/2020"/>
    <d v="1899-12-30T14:30:00"/>
    <d v="1899-12-30T16:30:00"/>
    <n v="2"/>
    <s v="STAF1017"/>
    <x v="6"/>
    <s v="FAKULTI BAHASA MODEN DAN KOMUNIKASI"/>
  </r>
  <r>
    <x v="0"/>
    <x v="1"/>
    <s v="PLATFORM DALAM TALIAN: ZOOM &amp; YOUTUBE"/>
    <s v="28/12/2020"/>
    <s v="28/12/2020"/>
    <d v="1899-12-30T14:30:00"/>
    <d v="1899-12-30T16:30:00"/>
    <n v="2"/>
    <s v="STAF1018"/>
    <x v="6"/>
    <s v="FAKULTI BAHASA MODEN DAN KOMUNIKASI"/>
  </r>
  <r>
    <x v="0"/>
    <x v="1"/>
    <s v="PLATFORM DALAM TALIAN: ZOOM &amp; YOUTUBE"/>
    <s v="28/12/2020"/>
    <s v="28/12/2020"/>
    <d v="1899-12-30T14:30:00"/>
    <d v="1899-12-30T16:30:00"/>
    <n v="2"/>
    <s v="STAF1020"/>
    <x v="6"/>
    <s v="FAKULTI PERHUTANAN DAN ALAM SEKITAR"/>
  </r>
  <r>
    <x v="0"/>
    <x v="1"/>
    <s v="PLATFORM DALAM TALIAN: ZOOM &amp; YOUTUBE"/>
    <s v="28/12/2020"/>
    <s v="28/12/2020"/>
    <d v="1899-12-30T14:30:00"/>
    <d v="1899-12-30T16:30:00"/>
    <n v="2"/>
    <s v="STAF1037"/>
    <x v="6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1057"/>
    <x v="14"/>
    <s v="PUSAT ASASI SAINS PERTANIAN"/>
  </r>
  <r>
    <x v="0"/>
    <x v="1"/>
    <s v="PLATFORM DALAM TALIAN: ZOOM &amp; YOUTUBE"/>
    <s v="28/12/2020"/>
    <s v="28/12/2020"/>
    <d v="1899-12-30T14:30:00"/>
    <d v="1899-12-30T16:30:00"/>
    <n v="2"/>
    <s v="STAF1105"/>
    <x v="17"/>
    <s v="PUSAT PEMBANGUNAN AKADEMIK"/>
  </r>
  <r>
    <x v="0"/>
    <x v="1"/>
    <s v="PLATFORM DALAM TALIAN: ZOOM &amp; YOUTUBE"/>
    <s v="28/12/2020"/>
    <s v="28/12/2020"/>
    <d v="1899-12-30T14:30:00"/>
    <d v="1899-12-30T16:30:00"/>
    <n v="2"/>
    <s v="STAF1125"/>
    <x v="18"/>
    <s v="FAKULTI PERUBATAN VETERINAR"/>
  </r>
  <r>
    <x v="0"/>
    <x v="1"/>
    <s v="PLATFORM DALAM TALIAN: ZOOM &amp; YOUTUBE"/>
    <s v="28/12/2020"/>
    <s v="28/12/2020"/>
    <d v="1899-12-30T14:30:00"/>
    <d v="1899-12-30T16:30:00"/>
    <n v="2"/>
    <s v="STAF1128"/>
    <x v="18"/>
    <s v="FAKULTI SAINS DAN TEKNOLOGI MAKANAN"/>
  </r>
  <r>
    <x v="0"/>
    <x v="1"/>
    <s v="PLATFORM DALAM TALIAN: ZOOM &amp; YOUTUBE"/>
    <s v="28/12/2020"/>
    <s v="28/12/2020"/>
    <d v="1899-12-30T14:30:00"/>
    <d v="1899-12-30T16:30:00"/>
    <n v="2"/>
    <s v="STAF1131"/>
    <x v="18"/>
    <s v="FAKULTI PERUBATAN DAN SAINS KESIHATAN"/>
  </r>
  <r>
    <x v="0"/>
    <x v="2"/>
    <s v="PLATFORM DALAM TALIAN: MICROSOFT TEAMS"/>
    <s v="18/11/2020"/>
    <s v="18/11/2020"/>
    <d v="1899-12-30T10:00:00"/>
    <d v="1899-12-30T12:00:00"/>
    <n v="2"/>
    <s v="STAF7"/>
    <x v="1"/>
    <s v="FAKULTI PENGAJIAN PENDIDIKAN"/>
  </r>
  <r>
    <x v="0"/>
    <x v="2"/>
    <s v="PLATFORM DALAM TALIAN: MICROSOFT TEAMS"/>
    <s v="18/11/2020"/>
    <s v="18/11/2020"/>
    <d v="1899-12-30T10:00:00"/>
    <d v="1899-12-30T12:00:00"/>
    <n v="2"/>
    <s v="STAF24"/>
    <x v="1"/>
    <s v="FAKULTI KEJURUTERAAN"/>
  </r>
  <r>
    <x v="0"/>
    <x v="2"/>
    <s v="PLATFORM DALAM TALIAN: MICROSOFT TEAMS"/>
    <s v="18/11/2020"/>
    <s v="18/11/2020"/>
    <d v="1899-12-30T10:00:00"/>
    <d v="1899-12-30T12:00:00"/>
    <n v="2"/>
    <s v="STAF102"/>
    <x v="4"/>
    <s v="FAKULTI SAINS"/>
  </r>
  <r>
    <x v="0"/>
    <x v="2"/>
    <s v="PLATFORM DALAM TALIAN: MICROSOFT TEAMS"/>
    <s v="18/11/2020"/>
    <s v="18/11/2020"/>
    <d v="1899-12-30T10:00:00"/>
    <d v="1899-12-30T12:00:00"/>
    <n v="2"/>
    <s v="STAF163"/>
    <x v="1"/>
    <s v="FAKULTI SAINS"/>
  </r>
  <r>
    <x v="0"/>
    <x v="2"/>
    <s v="PLATFORM DALAM TALIAN: MICROSOFT TEAMS"/>
    <s v="18/11/2020"/>
    <s v="18/11/2020"/>
    <d v="1899-12-30T10:00:00"/>
    <d v="1899-12-30T12:00:00"/>
    <n v="2"/>
    <s v="STAF230"/>
    <x v="1"/>
    <s v="FAKULTI EKOLOGI MANUSIA"/>
  </r>
  <r>
    <x v="0"/>
    <x v="2"/>
    <s v="PLATFORM DALAM TALIAN: MICROSOFT TEAMS"/>
    <s v="18/11/2020"/>
    <s v="18/11/2020"/>
    <d v="1899-12-30T10:00:00"/>
    <d v="1899-12-30T12:00:00"/>
    <n v="2"/>
    <s v="STAF269"/>
    <x v="11"/>
    <s v="FAKULTI PERUBATAN DAN SAINS KESIHATAN"/>
  </r>
  <r>
    <x v="0"/>
    <x v="2"/>
    <s v="PLATFORM DALAM TALIAN: MICROSOFT TEAMS"/>
    <s v="18/11/2020"/>
    <s v="18/11/2020"/>
    <d v="1899-12-30T10:00:00"/>
    <d v="1899-12-30T12:00:00"/>
    <n v="2"/>
    <s v="STAF274"/>
    <x v="4"/>
    <s v="FAKULTI PERUBATAN DAN SAINS KESIHATAN"/>
  </r>
  <r>
    <x v="0"/>
    <x v="2"/>
    <s v="PLATFORM DALAM TALIAN: MICROSOFT TEAMS"/>
    <s v="18/11/2020"/>
    <s v="18/11/2020"/>
    <d v="1899-12-30T10:00:00"/>
    <d v="1899-12-30T12:00:00"/>
    <n v="2"/>
    <s v="STAF320"/>
    <x v="0"/>
    <s v="FAKULTI KEJURUTERAAN"/>
  </r>
  <r>
    <x v="0"/>
    <x v="2"/>
    <s v="PLATFORM DALAM TALIAN: MICROSOFT TEAMS"/>
    <s v="18/11/2020"/>
    <s v="18/11/2020"/>
    <d v="1899-12-30T10:00:00"/>
    <d v="1899-12-30T12:00:00"/>
    <n v="2"/>
    <s v="STAF346"/>
    <x v="1"/>
    <s v="FAKULTI SAINS"/>
  </r>
  <r>
    <x v="0"/>
    <x v="2"/>
    <s v="PLATFORM DALAM TALIAN: MICROSOFT TEAMS"/>
    <s v="18/11/2020"/>
    <s v="18/11/2020"/>
    <d v="1899-12-30T10:00:00"/>
    <d v="1899-12-30T12:00:00"/>
    <n v="2"/>
    <s v="STAF347"/>
    <x v="4"/>
    <s v="FAKULTI PERUBATAN DAN SAINS KESIHATAN"/>
  </r>
  <r>
    <x v="0"/>
    <x v="2"/>
    <s v="PLATFORM DALAM TALIAN: MICROSOFT TEAMS"/>
    <s v="18/11/2020"/>
    <s v="18/11/2020"/>
    <d v="1899-12-30T10:00:00"/>
    <d v="1899-12-30T12:00:00"/>
    <n v="2"/>
    <s v="STAF348"/>
    <x v="4"/>
    <s v="SEKOLAH PERNIAGAAN DAN EKONOMI"/>
  </r>
  <r>
    <x v="0"/>
    <x v="2"/>
    <s v="PLATFORM DALAM TALIAN: MICROSOFT TEAMS"/>
    <s v="18/11/2020"/>
    <s v="18/11/2020"/>
    <d v="1899-12-30T10:00:00"/>
    <d v="1899-12-30T12:00:00"/>
    <n v="2"/>
    <s v="STAF365"/>
    <x v="1"/>
    <s v="FAKULTI PERHUTANAN DAN ALAM SEKITAR"/>
  </r>
  <r>
    <x v="0"/>
    <x v="2"/>
    <s v="PLATFORM DALAM TALIAN: MICROSOFT TEAMS"/>
    <s v="18/11/2020"/>
    <s v="18/11/2020"/>
    <d v="1899-12-30T10:00:00"/>
    <d v="1899-12-30T12:00:00"/>
    <n v="2"/>
    <s v="STAF369"/>
    <x v="2"/>
    <s v="JABATAN SAINS SOSIAL DAN PENGURUSAN"/>
  </r>
  <r>
    <x v="0"/>
    <x v="2"/>
    <s v="PLATFORM DALAM TALIAN: MICROSOFT TEAMS"/>
    <s v="18/11/2020"/>
    <s v="18/11/2020"/>
    <d v="1899-12-30T10:00:00"/>
    <d v="1899-12-30T12:00:00"/>
    <n v="2"/>
    <s v="STAF379"/>
    <x v="12"/>
    <s v="PUSAT PEMAJUAN KOMPETENSI BAHASA"/>
  </r>
  <r>
    <x v="0"/>
    <x v="2"/>
    <s v="PLATFORM DALAM TALIAN: MICROSOFT TEAMS"/>
    <s v="18/11/2020"/>
    <s v="18/11/2020"/>
    <d v="1899-12-30T10:00:00"/>
    <d v="1899-12-30T12:00:00"/>
    <n v="2"/>
    <s v="STAF468"/>
    <x v="4"/>
    <s v="FAKULTI SAINS"/>
  </r>
  <r>
    <x v="0"/>
    <x v="2"/>
    <s v="PLATFORM DALAM TALIAN: MICROSOFT TEAMS"/>
    <s v="18/11/2020"/>
    <s v="18/11/2020"/>
    <d v="1899-12-30T10:00:00"/>
    <d v="1899-12-30T12:00:00"/>
    <n v="2"/>
    <s v="STAF471"/>
    <x v="6"/>
    <s v="FAKULTI PERUBATAN DAN SAINS KESIHATAN"/>
  </r>
  <r>
    <x v="0"/>
    <x v="2"/>
    <s v="PLATFORM DALAM TALIAN: MICROSOFT TEAMS"/>
    <s v="18/11/2020"/>
    <s v="18/11/2020"/>
    <d v="1899-12-30T10:00:00"/>
    <d v="1899-12-30T12:00:00"/>
    <n v="2"/>
    <s v="STAF481"/>
    <x v="4"/>
    <s v="FAKULTI PERUBATAN DAN SAINS KESIHATAN"/>
  </r>
  <r>
    <x v="0"/>
    <x v="2"/>
    <s v="PLATFORM DALAM TALIAN: MICROSOFT TEAMS"/>
    <s v="18/11/2020"/>
    <s v="18/11/2020"/>
    <d v="1899-12-30T10:00:00"/>
    <d v="1899-12-30T12:00:00"/>
    <n v="2"/>
    <s v="STAF513"/>
    <x v="6"/>
    <s v="FAKULTI SAINS"/>
  </r>
  <r>
    <x v="0"/>
    <x v="2"/>
    <s v="PLATFORM DALAM TALIAN: MICROSOFT TEAMS"/>
    <s v="18/11/2020"/>
    <s v="18/11/2020"/>
    <d v="1899-12-30T10:00:00"/>
    <d v="1899-12-30T12:00:00"/>
    <n v="2"/>
    <s v="STAF535"/>
    <x v="6"/>
    <s v="FAKULTI KEJURUTERAAN"/>
  </r>
  <r>
    <x v="0"/>
    <x v="2"/>
    <s v="PLATFORM DALAM TALIAN: MICROSOFT TEAMS"/>
    <s v="18/11/2020"/>
    <s v="18/11/2020"/>
    <d v="1899-12-30T10:00:00"/>
    <d v="1899-12-30T12:00:00"/>
    <n v="2"/>
    <s v="STAF567"/>
    <x v="6"/>
    <s v="FAKULTI PERHUTANAN DAN ALAM SEKITAR"/>
  </r>
  <r>
    <x v="0"/>
    <x v="2"/>
    <s v="PLATFORM DALAM TALIAN: MICROSOFT TEAMS"/>
    <s v="18/11/2020"/>
    <s v="18/11/2020"/>
    <d v="1899-12-30T10:00:00"/>
    <d v="1899-12-30T12:00:00"/>
    <n v="2"/>
    <s v="STAF635"/>
    <x v="6"/>
    <s v="FAKULTI BAHASA MODEN DAN KOMUNIKASI"/>
  </r>
  <r>
    <x v="0"/>
    <x v="2"/>
    <s v="PLATFORM DALAM TALIAN: MICROSOFT TEAMS"/>
    <s v="18/11/2020"/>
    <s v="18/11/2020"/>
    <d v="1899-12-30T10:00:00"/>
    <d v="1899-12-30T12:00:00"/>
    <n v="2"/>
    <s v="STAF674"/>
    <x v="6"/>
    <s v="FAKULTI BAHASA MODEN DAN KOMUNIKASI"/>
  </r>
  <r>
    <x v="0"/>
    <x v="2"/>
    <s v="PLATFORM DALAM TALIAN: MICROSOFT TEAMS"/>
    <s v="18/11/2020"/>
    <s v="18/11/2020"/>
    <d v="1899-12-30T10:00:00"/>
    <d v="1899-12-30T12:00:00"/>
    <n v="2"/>
    <s v="STAF683"/>
    <x v="6"/>
    <s v="FAKULTI PERHUTANAN DAN ALAM SEKITAR"/>
  </r>
  <r>
    <x v="0"/>
    <x v="2"/>
    <s v="PLATFORM DALAM TALIAN: MICROSOFT TEAMS"/>
    <s v="18/11/2020"/>
    <s v="18/11/2020"/>
    <d v="1899-12-30T10:00:00"/>
    <d v="1899-12-30T12:00:00"/>
    <n v="2"/>
    <s v="STAF685"/>
    <x v="6"/>
    <s v="FAKULTI SAINS DAN TEKNOLOGI MAKANAN"/>
  </r>
  <r>
    <x v="0"/>
    <x v="2"/>
    <s v="PLATFORM DALAM TALIAN: MICROSOFT TEAMS"/>
    <s v="18/11/2020"/>
    <s v="18/11/2020"/>
    <d v="1899-12-30T10:00:00"/>
    <d v="1899-12-30T12:00:00"/>
    <n v="2"/>
    <s v="STAF704"/>
    <x v="6"/>
    <s v="FAKULTI PERUBATAN VETERINAR"/>
  </r>
  <r>
    <x v="0"/>
    <x v="2"/>
    <s v="PLATFORM DALAM TALIAN: MICROSOFT TEAMS"/>
    <s v="18/11/2020"/>
    <s v="18/11/2020"/>
    <d v="1899-12-30T10:00:00"/>
    <d v="1899-12-30T12:00:00"/>
    <n v="2"/>
    <s v="STAF730"/>
    <x v="20"/>
    <s v="PUSAT PEMBANGUNAN AKADEMIK"/>
  </r>
  <r>
    <x v="0"/>
    <x v="2"/>
    <s v="PLATFORM DALAM TALIAN: MICROSOFT TEAMS"/>
    <s v="18/11/2020"/>
    <s v="18/11/2020"/>
    <d v="1899-12-30T10:00:00"/>
    <d v="1899-12-30T12:00:00"/>
    <n v="2"/>
    <s v="STAF753"/>
    <x v="6"/>
    <s v="FAKULTI PERTANIAN"/>
  </r>
  <r>
    <x v="0"/>
    <x v="2"/>
    <s v="PLATFORM DALAM TALIAN: MICROSOFT TEAMS"/>
    <s v="18/11/2020"/>
    <s v="18/11/2020"/>
    <d v="1899-12-30T10:00:00"/>
    <d v="1899-12-30T12:00:00"/>
    <n v="2"/>
    <s v="STAF756"/>
    <x v="6"/>
    <s v="FAKULTI SAINS"/>
  </r>
  <r>
    <x v="0"/>
    <x v="2"/>
    <s v="PLATFORM DALAM TALIAN: MICROSOFT TEAMS"/>
    <s v="18/11/2020"/>
    <s v="18/11/2020"/>
    <d v="1899-12-30T10:00:00"/>
    <d v="1899-12-30T12:00:00"/>
    <n v="2"/>
    <s v="STAF771"/>
    <x v="6"/>
    <s v="PUSAT ASASI SAINS PERTANIAN"/>
  </r>
  <r>
    <x v="0"/>
    <x v="2"/>
    <s v="PLATFORM DALAM TALIAN: MICROSOFT TEAMS"/>
    <s v="18/11/2020"/>
    <s v="18/11/2020"/>
    <d v="1899-12-30T10:00:00"/>
    <d v="1899-12-30T12:00:00"/>
    <n v="2"/>
    <s v="STAF806"/>
    <x v="6"/>
    <s v="FAKULTI PERHUTANAN DAN ALAM SEKITAR"/>
  </r>
  <r>
    <x v="0"/>
    <x v="2"/>
    <s v="PLATFORM DALAM TALIAN: MICROSOFT TEAMS"/>
    <s v="18/11/2020"/>
    <s v="18/11/2020"/>
    <d v="1899-12-30T10:00:00"/>
    <d v="1899-12-30T12:00:00"/>
    <n v="2"/>
    <s v="STAF845"/>
    <x v="6"/>
    <s v="FAKULTI KEJURUTERAAN"/>
  </r>
  <r>
    <x v="0"/>
    <x v="2"/>
    <s v="PLATFORM DALAM TALIAN: MICROSOFT TEAMS"/>
    <s v="18/11/2020"/>
    <s v="18/11/2020"/>
    <d v="1899-12-30T10:00:00"/>
    <d v="1899-12-30T12:00:00"/>
    <n v="2"/>
    <s v="STAF848"/>
    <x v="6"/>
    <s v="FAKULTI PERUBATAN DAN SAINS KESIHATAN"/>
  </r>
  <r>
    <x v="0"/>
    <x v="2"/>
    <s v="PLATFORM DALAM TALIAN: MICROSOFT TEAMS"/>
    <s v="18/11/2020"/>
    <s v="18/11/2020"/>
    <d v="1899-12-30T10:00:00"/>
    <d v="1899-12-30T12:00:00"/>
    <n v="2"/>
    <s v="STAF911"/>
    <x v="6"/>
    <s v="FAKULTI PERTANIAN"/>
  </r>
  <r>
    <x v="0"/>
    <x v="2"/>
    <s v="PLATFORM DALAM TALIAN: MICROSOFT TEAMS"/>
    <s v="18/11/2020"/>
    <s v="18/11/2020"/>
    <d v="1899-12-30T10:00:00"/>
    <d v="1899-12-30T12:00:00"/>
    <n v="2"/>
    <s v="STAF959"/>
    <x v="19"/>
    <s v="PUSAT ASASI SAINS PERTANIAN"/>
  </r>
  <r>
    <x v="0"/>
    <x v="2"/>
    <s v="PLATFORM DALAM TALIAN: MICROSOFT TEAMS"/>
    <s v="18/11/2020"/>
    <s v="18/11/2020"/>
    <d v="1899-12-30T10:00:00"/>
    <d v="1899-12-30T12:00:00"/>
    <n v="2"/>
    <s v="STAF966"/>
    <x v="6"/>
    <s v="FAKULTI PERUBATAN VETERINAR"/>
  </r>
  <r>
    <x v="0"/>
    <x v="2"/>
    <s v="PLATFORM DALAM TALIAN: MICROSOFT TEAMS"/>
    <s v="18/11/2020"/>
    <s v="18/11/2020"/>
    <d v="1899-12-30T10:00:00"/>
    <d v="1899-12-30T12:00:00"/>
    <n v="2"/>
    <s v="STAF1006"/>
    <x v="6"/>
    <s v="JABATAN SAINS DAN TEKNOLOGI"/>
  </r>
  <r>
    <x v="0"/>
    <x v="2"/>
    <s v="PLATFORM DALAM TALIAN: MICROSOFT TEAMS"/>
    <s v="18/11/2020"/>
    <s v="18/11/2020"/>
    <d v="1899-12-30T10:00:00"/>
    <d v="1899-12-30T12:00:00"/>
    <n v="2"/>
    <s v="STAF1020"/>
    <x v="6"/>
    <s v="FAKULTI PERHUTANAN DAN ALAM SEKITAR"/>
  </r>
  <r>
    <x v="0"/>
    <x v="2"/>
    <s v="PLATFORM DALAM TALIAN: MICROSOFT TEAMS"/>
    <s v="18/11/2020"/>
    <s v="18/11/2020"/>
    <d v="1899-12-30T10:00:00"/>
    <d v="1899-12-30T12:00:00"/>
    <n v="2"/>
    <s v="STAF1021"/>
    <x v="6"/>
    <s v="FAKULTI SAINS"/>
  </r>
  <r>
    <x v="0"/>
    <x v="2"/>
    <s v="PLATFORM DALAM TALIAN: MICROSOFT TEAMS"/>
    <s v="18/11/2020"/>
    <s v="18/11/2020"/>
    <d v="1899-12-30T10:00:00"/>
    <d v="1899-12-30T12:00:00"/>
    <n v="2"/>
    <s v="STAF1029"/>
    <x v="6"/>
    <s v="FAKULTI BAHASA MODEN DAN KOMUNIKASI"/>
  </r>
  <r>
    <x v="0"/>
    <x v="2"/>
    <s v="PLATFORM DALAM TALIAN: MICROSOFT TEAMS"/>
    <s v="18/11/2020"/>
    <s v="18/11/2020"/>
    <d v="1899-12-30T10:00:00"/>
    <d v="1899-12-30T12:00:00"/>
    <n v="2"/>
    <s v="STAF1105"/>
    <x v="17"/>
    <s v="PUSAT PEMBANGUNAN AKADEMIK"/>
  </r>
  <r>
    <x v="0"/>
    <x v="3"/>
    <s v="PLATFORM DALAM TALIAN: MICROSOFT TEAMS"/>
    <s v="17/11/2020"/>
    <s v="17/11/2020"/>
    <d v="1899-12-30T10:00:00"/>
    <d v="1899-12-30T12:00:00"/>
    <n v="2"/>
    <s v="STAF3"/>
    <x v="4"/>
    <s v="FAKULTI PERHUTANAN DAN ALAM SEKITAR"/>
  </r>
  <r>
    <x v="0"/>
    <x v="3"/>
    <s v="PLATFORM DALAM TALIAN: MICROSOFT TEAMS"/>
    <s v="17/11/2020"/>
    <s v="17/11/2020"/>
    <d v="1899-12-30T10:00:00"/>
    <d v="1899-12-30T12:00:00"/>
    <n v="2"/>
    <s v="STAF24"/>
    <x v="1"/>
    <s v="FAKULTI KEJURUTERAAN"/>
  </r>
  <r>
    <x v="0"/>
    <x v="3"/>
    <s v="PLATFORM DALAM TALIAN: MICROSOFT TEAMS"/>
    <s v="17/11/2020"/>
    <s v="17/11/2020"/>
    <d v="1899-12-30T10:00:00"/>
    <d v="1899-12-30T12:00:00"/>
    <n v="2"/>
    <s v="STAF42"/>
    <x v="4"/>
    <s v="FAKULTI SAINS KOMPUTER DAN TEKNOLOGI MAKLUMAT"/>
  </r>
  <r>
    <x v="0"/>
    <x v="3"/>
    <s v="PLATFORM DALAM TALIAN: MICROSOFT TEAMS"/>
    <s v="17/11/2020"/>
    <s v="17/11/2020"/>
    <d v="1899-12-30T10:00:00"/>
    <d v="1899-12-30T12:00:00"/>
    <n v="2"/>
    <s v="STAF93"/>
    <x v="4"/>
    <s v="FAKULTI EKOLOGI MANUSIA"/>
  </r>
  <r>
    <x v="0"/>
    <x v="3"/>
    <s v="PLATFORM DALAM TALIAN: MICROSOFT TEAMS"/>
    <s v="17/11/2020"/>
    <s v="17/11/2020"/>
    <d v="1899-12-30T10:00:00"/>
    <d v="1899-12-30T12:00:00"/>
    <n v="2"/>
    <s v="STAF101"/>
    <x v="1"/>
    <s v="SEKOLAH PERNIAGAAN DAN EKONOMI"/>
  </r>
  <r>
    <x v="0"/>
    <x v="3"/>
    <s v="PLATFORM DALAM TALIAN: MICROSOFT TEAMS"/>
    <s v="17/11/2020"/>
    <s v="17/11/2020"/>
    <d v="1899-12-30T10:00:00"/>
    <d v="1899-12-30T12:00:00"/>
    <n v="2"/>
    <s v="STAF102"/>
    <x v="4"/>
    <s v="FAKULTI SAINS"/>
  </r>
  <r>
    <x v="0"/>
    <x v="3"/>
    <s v="PLATFORM DALAM TALIAN: MICROSOFT TEAMS"/>
    <s v="17/11/2020"/>
    <s v="17/11/2020"/>
    <d v="1899-12-30T10:00:00"/>
    <d v="1899-12-30T12:00:00"/>
    <n v="2"/>
    <s v="STAF163"/>
    <x v="1"/>
    <s v="FAKULTI SAINS"/>
  </r>
  <r>
    <x v="0"/>
    <x v="3"/>
    <s v="PLATFORM DALAM TALIAN: MICROSOFT TEAMS"/>
    <s v="17/11/2020"/>
    <s v="17/11/2020"/>
    <d v="1899-12-30T10:00:00"/>
    <d v="1899-12-30T12:00:00"/>
    <n v="2"/>
    <s v="STAF169"/>
    <x v="11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182"/>
    <x v="1"/>
    <s v="FAKULTI PENGAJIAN PENDIDIKAN"/>
  </r>
  <r>
    <x v="0"/>
    <x v="3"/>
    <s v="PLATFORM DALAM TALIAN: MICROSOFT TEAMS"/>
    <s v="17/11/2020"/>
    <s v="17/11/2020"/>
    <d v="1899-12-30T10:00:00"/>
    <d v="1899-12-30T12:00:00"/>
    <n v="2"/>
    <s v="STAF212"/>
    <x v="1"/>
    <s v="FAKULTI BAHASA MODEN DAN KOMUNIKASI"/>
  </r>
  <r>
    <x v="0"/>
    <x v="3"/>
    <s v="PLATFORM DALAM TALIAN: MICROSOFT TEAMS"/>
    <s v="17/11/2020"/>
    <s v="17/11/2020"/>
    <d v="1899-12-30T10:00:00"/>
    <d v="1899-12-30T12:00:00"/>
    <n v="2"/>
    <s v="STAF214"/>
    <x v="4"/>
    <s v="FAKULTI SAINS"/>
  </r>
  <r>
    <x v="0"/>
    <x v="3"/>
    <s v="PLATFORM DALAM TALIAN: MICROSOFT TEAMS"/>
    <s v="17/11/2020"/>
    <s v="17/11/2020"/>
    <d v="1899-12-30T10:00:00"/>
    <d v="1899-12-30T12:00:00"/>
    <n v="2"/>
    <s v="STAF269"/>
    <x v="11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333"/>
    <x v="8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340"/>
    <x v="4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347"/>
    <x v="4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348"/>
    <x v="4"/>
    <s v="SEKOLAH PERNIAGAAN DAN EKONOMI"/>
  </r>
  <r>
    <x v="0"/>
    <x v="3"/>
    <s v="PLATFORM DALAM TALIAN: MICROSOFT TEAMS"/>
    <s v="17/11/2020"/>
    <s v="17/11/2020"/>
    <d v="1899-12-30T10:00:00"/>
    <d v="1899-12-30T12:00:00"/>
    <n v="2"/>
    <s v="STAF365"/>
    <x v="1"/>
    <s v="FAKULTI PERHUTANAN DAN ALAM SEKITAR"/>
  </r>
  <r>
    <x v="0"/>
    <x v="3"/>
    <s v="PLATFORM DALAM TALIAN: MICROSOFT TEAMS"/>
    <s v="17/11/2020"/>
    <s v="17/11/2020"/>
    <d v="1899-12-30T10:00:00"/>
    <d v="1899-12-30T12:00:00"/>
    <n v="2"/>
    <s v="STAF371"/>
    <x v="4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405"/>
    <x v="6"/>
    <s v="FAKULTI KEJURUTERAAN"/>
  </r>
  <r>
    <x v="0"/>
    <x v="3"/>
    <s v="PLATFORM DALAM TALIAN: MICROSOFT TEAMS"/>
    <s v="17/11/2020"/>
    <s v="17/11/2020"/>
    <d v="1899-12-30T10:00:00"/>
    <d v="1899-12-30T12:00:00"/>
    <n v="2"/>
    <s v="STAF468"/>
    <x v="4"/>
    <s v="FAKULTI SAINS"/>
  </r>
  <r>
    <x v="0"/>
    <x v="3"/>
    <s v="PLATFORM DALAM TALIAN: MICROSOFT TEAMS"/>
    <s v="17/11/2020"/>
    <s v="17/11/2020"/>
    <d v="1899-12-30T10:00:00"/>
    <d v="1899-12-30T12:00:00"/>
    <n v="2"/>
    <s v="STAF471"/>
    <x v="6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481"/>
    <x v="4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513"/>
    <x v="6"/>
    <s v="FAKULTI SAINS"/>
  </r>
  <r>
    <x v="0"/>
    <x v="3"/>
    <s v="PLATFORM DALAM TALIAN: MICROSOFT TEAMS"/>
    <s v="17/11/2020"/>
    <s v="17/11/2020"/>
    <d v="1899-12-30T10:00:00"/>
    <d v="1899-12-30T12:00:00"/>
    <n v="2"/>
    <s v="STAF553"/>
    <x v="6"/>
    <s v="FAKULTI KEJURUTERAAN"/>
  </r>
  <r>
    <x v="0"/>
    <x v="3"/>
    <s v="PLATFORM DALAM TALIAN: MICROSOFT TEAMS"/>
    <s v="17/11/2020"/>
    <s v="17/11/2020"/>
    <d v="1899-12-30T10:00:00"/>
    <d v="1899-12-30T12:00:00"/>
    <n v="2"/>
    <s v="STAF604"/>
    <x v="6"/>
    <s v="FAKULTI PERUBATAN VETERINAR"/>
  </r>
  <r>
    <x v="0"/>
    <x v="3"/>
    <s v="PLATFORM DALAM TALIAN: MICROSOFT TEAMS"/>
    <s v="17/11/2020"/>
    <s v="17/11/2020"/>
    <d v="1899-12-30T10:00:00"/>
    <d v="1899-12-30T12:00:00"/>
    <n v="2"/>
    <s v="STAF635"/>
    <x v="6"/>
    <s v="FAKULTI BAHASA MODEN DAN KOMUNIKASI"/>
  </r>
  <r>
    <x v="0"/>
    <x v="3"/>
    <s v="PLATFORM DALAM TALIAN: MICROSOFT TEAMS"/>
    <s v="17/11/2020"/>
    <s v="17/11/2020"/>
    <d v="1899-12-30T10:00:00"/>
    <d v="1899-12-30T12:00:00"/>
    <n v="2"/>
    <s v="STAF640"/>
    <x v="4"/>
    <s v="FAKULTI SAINS"/>
  </r>
  <r>
    <x v="0"/>
    <x v="3"/>
    <s v="PLATFORM DALAM TALIAN: MICROSOFT TEAMS"/>
    <s v="17/11/2020"/>
    <s v="17/11/2020"/>
    <d v="1899-12-30T10:00:00"/>
    <d v="1899-12-30T12:00:00"/>
    <n v="2"/>
    <s v="STAF669"/>
    <x v="6"/>
    <s v="FAKULTI SAINS"/>
  </r>
  <r>
    <x v="0"/>
    <x v="3"/>
    <s v="PLATFORM DALAM TALIAN: MICROSOFT TEAMS"/>
    <s v="17/11/2020"/>
    <s v="17/11/2020"/>
    <d v="1899-12-30T10:00:00"/>
    <d v="1899-12-30T12:00:00"/>
    <n v="2"/>
    <s v="STAF683"/>
    <x v="6"/>
    <s v="FAKULTI PERHUTANAN DAN ALAM SEKITAR"/>
  </r>
  <r>
    <x v="0"/>
    <x v="3"/>
    <s v="PLATFORM DALAM TALIAN: MICROSOFT TEAMS"/>
    <s v="17/11/2020"/>
    <s v="17/11/2020"/>
    <d v="1899-12-30T10:00:00"/>
    <d v="1899-12-30T12:00:00"/>
    <n v="2"/>
    <s v="STAF685"/>
    <x v="6"/>
    <s v="FAKULTI SAINS DAN TEKNOLOGI MAKANAN"/>
  </r>
  <r>
    <x v="0"/>
    <x v="3"/>
    <s v="PLATFORM DALAM TALIAN: MICROSOFT TEAMS"/>
    <s v="17/11/2020"/>
    <s v="17/11/2020"/>
    <d v="1899-12-30T10:00:00"/>
    <d v="1899-12-30T12:00:00"/>
    <n v="2"/>
    <s v="STAF704"/>
    <x v="6"/>
    <s v="FAKULTI PERUBATAN VETERINAR"/>
  </r>
  <r>
    <x v="0"/>
    <x v="3"/>
    <s v="PLATFORM DALAM TALIAN: MICROSOFT TEAMS"/>
    <s v="17/11/2020"/>
    <s v="17/11/2020"/>
    <d v="1899-12-30T10:00:00"/>
    <d v="1899-12-30T12:00:00"/>
    <n v="2"/>
    <s v="STAF730"/>
    <x v="20"/>
    <s v="PUSAT PEMBANGUNAN AKADEMIK"/>
  </r>
  <r>
    <x v="0"/>
    <x v="3"/>
    <s v="PLATFORM DALAM TALIAN: MICROSOFT TEAMS"/>
    <s v="17/11/2020"/>
    <s v="17/11/2020"/>
    <d v="1899-12-30T10:00:00"/>
    <d v="1899-12-30T12:00:00"/>
    <n v="2"/>
    <s v="STAF756"/>
    <x v="6"/>
    <s v="FAKULTI SAINS"/>
  </r>
  <r>
    <x v="0"/>
    <x v="3"/>
    <s v="PLATFORM DALAM TALIAN: MICROSOFT TEAMS"/>
    <s v="17/11/2020"/>
    <s v="17/11/2020"/>
    <d v="1899-12-30T10:00:00"/>
    <d v="1899-12-30T12:00:00"/>
    <n v="2"/>
    <s v="STAF771"/>
    <x v="6"/>
    <s v="PUSAT ASASI SAINS PERTANIAN"/>
  </r>
  <r>
    <x v="0"/>
    <x v="3"/>
    <s v="PLATFORM DALAM TALIAN: MICROSOFT TEAMS"/>
    <s v="17/11/2020"/>
    <s v="17/11/2020"/>
    <d v="1899-12-30T10:00:00"/>
    <d v="1899-12-30T12:00:00"/>
    <n v="2"/>
    <s v="STAF779"/>
    <x v="6"/>
    <s v="FAKULTI PERTANIAN"/>
  </r>
  <r>
    <x v="0"/>
    <x v="3"/>
    <s v="PLATFORM DALAM TALIAN: MICROSOFT TEAMS"/>
    <s v="17/11/2020"/>
    <s v="17/11/2020"/>
    <d v="1899-12-30T10:00:00"/>
    <d v="1899-12-30T12:00:00"/>
    <n v="2"/>
    <s v="STAF806"/>
    <x v="6"/>
    <s v="FAKULTI PERHUTANAN DAN ALAM SEKITAR"/>
  </r>
  <r>
    <x v="0"/>
    <x v="3"/>
    <s v="PLATFORM DALAM TALIAN: MICROSOFT TEAMS"/>
    <s v="17/11/2020"/>
    <s v="17/11/2020"/>
    <d v="1899-12-30T10:00:00"/>
    <d v="1899-12-30T12:00:00"/>
    <n v="2"/>
    <s v="STAF851"/>
    <x v="6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903"/>
    <x v="6"/>
    <s v="FAKULTI KEJURUTERAAN"/>
  </r>
  <r>
    <x v="0"/>
    <x v="3"/>
    <s v="PLATFORM DALAM TALIAN: MICROSOFT TEAMS"/>
    <s v="17/11/2020"/>
    <s v="17/11/2020"/>
    <d v="1899-12-30T10:00:00"/>
    <d v="1899-12-30T12:00:00"/>
    <n v="2"/>
    <s v="STAF905"/>
    <x v="6"/>
    <s v="FAKULTI PERHUTANAN DAN ALAM SEKITAR"/>
  </r>
  <r>
    <x v="0"/>
    <x v="3"/>
    <s v="PLATFORM DALAM TALIAN: MICROSOFT TEAMS"/>
    <s v="17/11/2020"/>
    <s v="17/11/2020"/>
    <d v="1899-12-30T10:00:00"/>
    <d v="1899-12-30T12:00:00"/>
    <n v="2"/>
    <s v="STAF911"/>
    <x v="6"/>
    <s v="FAKULTI PERTANIAN"/>
  </r>
  <r>
    <x v="0"/>
    <x v="3"/>
    <s v="PLATFORM DALAM TALIAN: MICROSOFT TEAMS"/>
    <s v="17/11/2020"/>
    <s v="17/11/2020"/>
    <d v="1899-12-30T10:00:00"/>
    <d v="1899-12-30T12:00:00"/>
    <n v="2"/>
    <s v="STAF966"/>
    <x v="6"/>
    <s v="FAKULTI PERUBATAN VETERINAR"/>
  </r>
  <r>
    <x v="0"/>
    <x v="3"/>
    <s v="PLATFORM DALAM TALIAN: MICROSOFT TEAMS"/>
    <s v="17/11/2020"/>
    <s v="17/11/2020"/>
    <d v="1899-12-30T10:00:00"/>
    <d v="1899-12-30T12:00:00"/>
    <n v="2"/>
    <s v="STAF1021"/>
    <x v="6"/>
    <s v="FAKULTI SAINS"/>
  </r>
  <r>
    <x v="0"/>
    <x v="3"/>
    <s v="PLATFORM DALAM TALIAN: MICROSOFT TEAMS"/>
    <s v="17/11/2020"/>
    <s v="17/11/2020"/>
    <d v="1899-12-30T10:00:00"/>
    <d v="1899-12-30T12:00:00"/>
    <n v="2"/>
    <s v="STAF1029"/>
    <x v="6"/>
    <s v="FAKULTI BAHASA MODEN DAN KOMUNIKASI"/>
  </r>
  <r>
    <x v="0"/>
    <x v="3"/>
    <s v="PLATFORM DALAM TALIAN: MICROSOFT TEAMS"/>
    <s v="17/11/2020"/>
    <s v="17/11/2020"/>
    <d v="1899-12-30T10:00:00"/>
    <d v="1899-12-30T12:00:00"/>
    <n v="2"/>
    <s v="STAF1105"/>
    <x v="17"/>
    <s v="PUSAT PEMBANGUNAN AKADEMIK"/>
  </r>
  <r>
    <x v="1"/>
    <x v="4"/>
    <s v="PLATFORM DALAM TALIAN: ZOOM &amp; YOUTUBE"/>
    <s v="30/10/2020"/>
    <s v="30/10/2020"/>
    <d v="1899-12-30T09:00:00"/>
    <d v="1899-12-30T12:00:00"/>
    <n v="3"/>
    <s v="STAF12"/>
    <x v="0"/>
    <s v="FAKULTI SAINS KOMPUTER DAN TEKNOLOGI MAKLUMAT"/>
  </r>
  <r>
    <x v="1"/>
    <x v="4"/>
    <s v="PLATFORM DALAM TALIAN: ZOOM &amp; YOUTUBE"/>
    <s v="30/10/2020"/>
    <s v="30/10/2020"/>
    <d v="1899-12-30T09:00:00"/>
    <d v="1899-12-30T12:00:00"/>
    <n v="3"/>
    <s v="STAF89"/>
    <x v="4"/>
    <s v="SEKOLAH PERNIAGAAN DAN EKONOMI"/>
  </r>
  <r>
    <x v="1"/>
    <x v="4"/>
    <s v="PLATFORM DALAM TALIAN: ZOOM &amp; YOUTUBE"/>
    <s v="30/10/2020"/>
    <s v="30/10/2020"/>
    <d v="1899-12-30T09:00:00"/>
    <d v="1899-12-30T12:00:00"/>
    <n v="3"/>
    <s v="STAF99"/>
    <x v="8"/>
    <s v="FAKULTI EKOLOGI MANUSIA"/>
  </r>
  <r>
    <x v="1"/>
    <x v="4"/>
    <s v="PLATFORM DALAM TALIAN: ZOOM &amp; YOUTUBE"/>
    <s v="30/10/2020"/>
    <s v="30/10/2020"/>
    <d v="1899-12-30T09:00:00"/>
    <d v="1899-12-30T12:00:00"/>
    <n v="3"/>
    <s v="STAF111"/>
    <x v="0"/>
    <s v="FAKULTI BIOTEKNOLOGI DAN SAINS BIOMOLEKUL"/>
  </r>
  <r>
    <x v="1"/>
    <x v="4"/>
    <s v="PLATFORM DALAM TALIAN: ZOOM &amp; YOUTUBE"/>
    <s v="30/10/2020"/>
    <s v="30/10/2020"/>
    <d v="1899-12-30T09:00:00"/>
    <d v="1899-12-30T12:00:00"/>
    <n v="3"/>
    <s v="STAF163"/>
    <x v="1"/>
    <s v="FAKULTI SAINS"/>
  </r>
  <r>
    <x v="1"/>
    <x v="4"/>
    <s v="PLATFORM DALAM TALIAN: ZOOM &amp; YOUTUBE"/>
    <s v="30/10/2020"/>
    <s v="30/10/2020"/>
    <d v="1899-12-30T09:00:00"/>
    <d v="1899-12-30T12:00:00"/>
    <n v="3"/>
    <s v="STAF168"/>
    <x v="4"/>
    <s v="FAKULTI SAINS"/>
  </r>
  <r>
    <x v="1"/>
    <x v="4"/>
    <s v="PLATFORM DALAM TALIAN: ZOOM &amp; YOUTUBE"/>
    <s v="30/10/2020"/>
    <s v="30/10/2020"/>
    <d v="1899-12-30T09:00:00"/>
    <d v="1899-12-30T12:00:00"/>
    <n v="3"/>
    <s v="STAF169"/>
    <x v="11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173"/>
    <x v="1"/>
    <s v="JABATAN SAINS HAIWAN DAN PERIKANAN"/>
  </r>
  <r>
    <x v="1"/>
    <x v="4"/>
    <s v="PLATFORM DALAM TALIAN: ZOOM &amp; YOUTUBE"/>
    <s v="30/10/2020"/>
    <s v="30/10/2020"/>
    <d v="1899-12-30T09:00:00"/>
    <d v="1899-12-30T12:00:00"/>
    <n v="3"/>
    <s v="STAF197"/>
    <x v="1"/>
    <s v="FAKULTI BAHASA MODEN DAN KOMUNIKASI"/>
  </r>
  <r>
    <x v="1"/>
    <x v="4"/>
    <s v="PLATFORM DALAM TALIAN: ZOOM &amp; YOUTUBE"/>
    <s v="30/10/2020"/>
    <s v="30/10/2020"/>
    <d v="1899-12-30T09:00:00"/>
    <d v="1899-12-30T12:00:00"/>
    <n v="3"/>
    <s v="STAF198"/>
    <x v="4"/>
    <s v="FAKULTI KEJURUTERAAN"/>
  </r>
  <r>
    <x v="1"/>
    <x v="4"/>
    <s v="PLATFORM DALAM TALIAN: ZOOM &amp; YOUTUBE"/>
    <s v="30/10/2020"/>
    <s v="30/10/2020"/>
    <d v="1899-12-30T09:00:00"/>
    <d v="1899-12-30T12:00:00"/>
    <n v="3"/>
    <s v="STAF233"/>
    <x v="6"/>
    <s v="FAKULTI EKOLOGI MANUSIA"/>
  </r>
  <r>
    <x v="1"/>
    <x v="4"/>
    <s v="PLATFORM DALAM TALIAN: ZOOM &amp; YOUTUBE"/>
    <s v="30/10/2020"/>
    <s v="30/10/2020"/>
    <d v="1899-12-30T09:00:00"/>
    <d v="1899-12-30T12:00:00"/>
    <n v="3"/>
    <s v="STAF249"/>
    <x v="1"/>
    <s v="FAKULTI PENGAJIAN PENDIDIKAN"/>
  </r>
  <r>
    <x v="1"/>
    <x v="4"/>
    <s v="PLATFORM DALAM TALIAN: ZOOM &amp; YOUTUBE"/>
    <s v="30/10/2020"/>
    <s v="30/10/2020"/>
    <d v="1899-12-30T09:00:00"/>
    <d v="1899-12-30T12:00:00"/>
    <n v="3"/>
    <s v="STAF250"/>
    <x v="4"/>
    <s v="FAKULTI BAHASA MODEN DAN KOMUNIKASI"/>
  </r>
  <r>
    <x v="1"/>
    <x v="4"/>
    <s v="PLATFORM DALAM TALIAN: ZOOM &amp; YOUTUBE"/>
    <s v="30/10/2020"/>
    <s v="30/10/2020"/>
    <d v="1899-12-30T09:00:00"/>
    <d v="1899-12-30T12:00:00"/>
    <n v="3"/>
    <s v="STAF256"/>
    <x v="4"/>
    <s v="FAKULTI SAINS KOMPUTER DAN TEKNOLOGI MAKLUMAT"/>
  </r>
  <r>
    <x v="1"/>
    <x v="4"/>
    <s v="PLATFORM DALAM TALIAN: ZOOM &amp; YOUTUBE"/>
    <s v="30/10/2020"/>
    <s v="30/10/2020"/>
    <d v="1899-12-30T09:00:00"/>
    <d v="1899-12-30T12:00:00"/>
    <n v="3"/>
    <s v="STAF265"/>
    <x v="4"/>
    <s v="FAKULTI BAHASA MODEN DAN KOMUNIKASI"/>
  </r>
  <r>
    <x v="1"/>
    <x v="4"/>
    <s v="PLATFORM DALAM TALIAN: ZOOM &amp; YOUTUBE"/>
    <s v="30/10/2020"/>
    <s v="30/10/2020"/>
    <d v="1899-12-30T09:00:00"/>
    <d v="1899-12-30T12:00:00"/>
    <n v="3"/>
    <s v="STAF274"/>
    <x v="4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281"/>
    <x v="8"/>
    <s v="FAKULTI EKOLOGI MANUSIA"/>
  </r>
  <r>
    <x v="1"/>
    <x v="4"/>
    <s v="PLATFORM DALAM TALIAN: ZOOM &amp; YOUTUBE"/>
    <s v="30/10/2020"/>
    <s v="30/10/2020"/>
    <d v="1899-12-30T09:00:00"/>
    <d v="1899-12-30T12:00:00"/>
    <n v="3"/>
    <s v="STAF309"/>
    <x v="0"/>
    <s v="FAKULTI KEJURUTERAAN"/>
  </r>
  <r>
    <x v="1"/>
    <x v="4"/>
    <s v="PLATFORM DALAM TALIAN: ZOOM &amp; YOUTUBE"/>
    <s v="30/10/2020"/>
    <s v="30/10/2020"/>
    <d v="1899-12-30T09:00:00"/>
    <d v="1899-12-30T12:00:00"/>
    <n v="3"/>
    <s v="STAF311"/>
    <x v="4"/>
    <s v="FAKULTI EKOLOGI MANUSIA"/>
  </r>
  <r>
    <x v="1"/>
    <x v="4"/>
    <s v="PLATFORM DALAM TALIAN: ZOOM &amp; YOUTUBE"/>
    <s v="30/10/2020"/>
    <s v="30/10/2020"/>
    <d v="1899-12-30T09:00:00"/>
    <d v="1899-12-30T12:00:00"/>
    <n v="3"/>
    <s v="STAF340"/>
    <x v="4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344"/>
    <x v="1"/>
    <s v="FAKULTI KEJURUTERAAN"/>
  </r>
  <r>
    <x v="1"/>
    <x v="4"/>
    <s v="PLATFORM DALAM TALIAN: ZOOM &amp; YOUTUBE"/>
    <s v="30/10/2020"/>
    <s v="30/10/2020"/>
    <d v="1899-12-30T09:00:00"/>
    <d v="1899-12-30T12:00:00"/>
    <n v="3"/>
    <s v="STAF357"/>
    <x v="6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360"/>
    <x v="4"/>
    <s v="FAKULTI SAINS"/>
  </r>
  <r>
    <x v="1"/>
    <x v="4"/>
    <s v="PLATFORM DALAM TALIAN: ZOOM &amp; YOUTUBE"/>
    <s v="30/10/2020"/>
    <s v="30/10/2020"/>
    <d v="1899-12-30T09:00:00"/>
    <d v="1899-12-30T12:00:00"/>
    <n v="3"/>
    <s v="STAF383"/>
    <x v="21"/>
    <s v="PUSAT PEMBANGUNAN AKADEMIK"/>
  </r>
  <r>
    <x v="1"/>
    <x v="4"/>
    <s v="PLATFORM DALAM TALIAN: ZOOM &amp; YOUTUBE"/>
    <s v="30/10/2020"/>
    <s v="30/10/2020"/>
    <d v="1899-12-30T09:00:00"/>
    <d v="1899-12-30T12:00:00"/>
    <n v="3"/>
    <s v="STAF392"/>
    <x v="4"/>
    <s v="FAKULTI PENGAJIAN PENDIDIKAN"/>
  </r>
  <r>
    <x v="1"/>
    <x v="4"/>
    <s v="PLATFORM DALAM TALIAN: ZOOM &amp; YOUTUBE"/>
    <s v="30/10/2020"/>
    <s v="30/10/2020"/>
    <d v="1899-12-30T09:00:00"/>
    <d v="1899-12-30T12:00:00"/>
    <n v="3"/>
    <s v="STAF393"/>
    <x v="22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397"/>
    <x v="4"/>
    <s v="FAKULTI KEJURUTERAAN"/>
  </r>
  <r>
    <x v="1"/>
    <x v="4"/>
    <s v="PLATFORM DALAM TALIAN: ZOOM &amp; YOUTUBE"/>
    <s v="30/10/2020"/>
    <s v="30/10/2020"/>
    <d v="1899-12-30T09:00:00"/>
    <d v="1899-12-30T12:00:00"/>
    <n v="3"/>
    <s v="STAF399"/>
    <x v="5"/>
    <s v="FAKULTI SAINS"/>
  </r>
  <r>
    <x v="1"/>
    <x v="4"/>
    <s v="PLATFORM DALAM TALIAN: ZOOM &amp; YOUTUBE"/>
    <s v="30/10/2020"/>
    <s v="30/10/2020"/>
    <d v="1899-12-30T09:00:00"/>
    <d v="1899-12-30T12:00:00"/>
    <n v="3"/>
    <s v="STAF431"/>
    <x v="12"/>
    <s v="PUSAT PEMAJUAN KOMPETENSI BAHASA"/>
  </r>
  <r>
    <x v="1"/>
    <x v="4"/>
    <s v="PLATFORM DALAM TALIAN: ZOOM &amp; YOUTUBE"/>
    <s v="30/10/2020"/>
    <s v="30/10/2020"/>
    <d v="1899-12-30T09:00:00"/>
    <d v="1899-12-30T12:00:00"/>
    <n v="3"/>
    <s v="STAF434"/>
    <x v="4"/>
    <s v="FAKULTI PERUBATAN VETERINAR"/>
  </r>
  <r>
    <x v="1"/>
    <x v="4"/>
    <s v="PLATFORM DALAM TALIAN: ZOOM &amp; YOUTUBE"/>
    <s v="30/10/2020"/>
    <s v="30/10/2020"/>
    <d v="1899-12-30T09:00:00"/>
    <d v="1899-12-30T12:00:00"/>
    <n v="3"/>
    <s v="STAF438"/>
    <x v="4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453"/>
    <x v="6"/>
    <s v="FAKULTI PENGAJIAN PENDIDIKAN"/>
  </r>
  <r>
    <x v="1"/>
    <x v="4"/>
    <s v="PLATFORM DALAM TALIAN: ZOOM &amp; YOUTUBE"/>
    <s v="30/10/2020"/>
    <s v="30/10/2020"/>
    <d v="1899-12-30T09:00:00"/>
    <d v="1899-12-30T12:00:00"/>
    <n v="3"/>
    <s v="STAF458"/>
    <x v="6"/>
    <s v="FAKULTI SAINS"/>
  </r>
  <r>
    <x v="1"/>
    <x v="4"/>
    <s v="PLATFORM DALAM TALIAN: ZOOM &amp; YOUTUBE"/>
    <s v="30/10/2020"/>
    <s v="30/10/2020"/>
    <d v="1899-12-30T09:00:00"/>
    <d v="1899-12-30T12:00:00"/>
    <n v="3"/>
    <s v="STAF460"/>
    <x v="4"/>
    <s v="FAKULTI SAINS KOMPUTER DAN TEKNOLOGI MAKLUMAT"/>
  </r>
  <r>
    <x v="1"/>
    <x v="4"/>
    <s v="PLATFORM DALAM TALIAN: ZOOM &amp; YOUTUBE"/>
    <s v="30/10/2020"/>
    <s v="30/10/2020"/>
    <d v="1899-12-30T09:00:00"/>
    <d v="1899-12-30T12:00:00"/>
    <n v="3"/>
    <s v="STAF468"/>
    <x v="4"/>
    <s v="FAKULTI SAINS"/>
  </r>
  <r>
    <x v="1"/>
    <x v="4"/>
    <s v="PLATFORM DALAM TALIAN: ZOOM &amp; YOUTUBE"/>
    <s v="30/10/2020"/>
    <s v="30/10/2020"/>
    <d v="1899-12-30T09:00:00"/>
    <d v="1899-12-30T12:00:00"/>
    <n v="3"/>
    <s v="STAF484"/>
    <x v="6"/>
    <s v="FAKULTI SAINS DAN TEKNOLOGI MAKANAN"/>
  </r>
  <r>
    <x v="1"/>
    <x v="4"/>
    <s v="PLATFORM DALAM TALIAN: ZOOM &amp; YOUTUBE"/>
    <s v="30/10/2020"/>
    <s v="30/10/2020"/>
    <d v="1899-12-30T09:00:00"/>
    <d v="1899-12-30T12:00:00"/>
    <n v="3"/>
    <s v="STAF492"/>
    <x v="4"/>
    <s v="FAKULTI SAINS"/>
  </r>
  <r>
    <x v="1"/>
    <x v="4"/>
    <s v="PLATFORM DALAM TALIAN: ZOOM &amp; YOUTUBE"/>
    <s v="30/10/2020"/>
    <s v="30/10/2020"/>
    <d v="1899-12-30T09:00:00"/>
    <d v="1899-12-30T12:00:00"/>
    <n v="3"/>
    <s v="STAF494"/>
    <x v="4"/>
    <s v="FAKULTI BIOTEKNOLOGI DAN SAINS BIOMOLEKUL"/>
  </r>
  <r>
    <x v="1"/>
    <x v="4"/>
    <s v="PLATFORM DALAM TALIAN: ZOOM &amp; YOUTUBE"/>
    <s v="30/10/2020"/>
    <s v="30/10/2020"/>
    <d v="1899-12-30T09:00:00"/>
    <d v="1899-12-30T12:00:00"/>
    <n v="3"/>
    <s v="STAF504"/>
    <x v="22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512"/>
    <x v="6"/>
    <s v="FAKULTI PERHUTANAN DAN ALAM SEKITAR"/>
  </r>
  <r>
    <x v="1"/>
    <x v="4"/>
    <s v="PLATFORM DALAM TALIAN: ZOOM &amp; YOUTUBE"/>
    <s v="30/10/2020"/>
    <s v="30/10/2020"/>
    <d v="1899-12-30T09:00:00"/>
    <d v="1899-12-30T12:00:00"/>
    <n v="3"/>
    <s v="STAF525"/>
    <x v="6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542"/>
    <x v="4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544"/>
    <x v="4"/>
    <s v="FAKULTI SAINS"/>
  </r>
  <r>
    <x v="1"/>
    <x v="4"/>
    <s v="PLATFORM DALAM TALIAN: ZOOM &amp; YOUTUBE"/>
    <s v="30/10/2020"/>
    <s v="30/10/2020"/>
    <d v="1899-12-30T09:00:00"/>
    <d v="1899-12-30T12:00:00"/>
    <n v="3"/>
    <s v="STAF552"/>
    <x v="4"/>
    <s v="FAKULTI BIOTEKNOLOGI DAN SAINS BIOMOLEKUL"/>
  </r>
  <r>
    <x v="1"/>
    <x v="4"/>
    <s v="PLATFORM DALAM TALIAN: ZOOM &amp; YOUTUBE"/>
    <s v="30/10/2020"/>
    <s v="30/10/2020"/>
    <d v="1899-12-30T09:00:00"/>
    <d v="1899-12-30T12:00:00"/>
    <n v="3"/>
    <s v="STAF561"/>
    <x v="6"/>
    <s v="FAKULTI BIOTEKNOLOGI DAN SAINS BIOMOLEKUL"/>
  </r>
  <r>
    <x v="1"/>
    <x v="4"/>
    <s v="PLATFORM DALAM TALIAN: ZOOM &amp; YOUTUBE"/>
    <s v="30/10/2020"/>
    <s v="30/10/2020"/>
    <d v="1899-12-30T09:00:00"/>
    <d v="1899-12-30T12:00:00"/>
    <n v="3"/>
    <s v="STAF564"/>
    <x v="4"/>
    <s v="FAKULTI BIOTEKNOLOGI DAN SAINS BIOMOLEKUL"/>
  </r>
  <r>
    <x v="1"/>
    <x v="4"/>
    <s v="PLATFORM DALAM TALIAN: ZOOM &amp; YOUTUBE"/>
    <s v="30/10/2020"/>
    <s v="30/10/2020"/>
    <d v="1899-12-30T09:00:00"/>
    <d v="1899-12-30T12:00:00"/>
    <n v="3"/>
    <s v="STAF591"/>
    <x v="6"/>
    <s v="PUSAT ASASI SAINS PERTANIAN"/>
  </r>
  <r>
    <x v="1"/>
    <x v="4"/>
    <s v="PLATFORM DALAM TALIAN: ZOOM &amp; YOUTUBE"/>
    <s v="30/10/2020"/>
    <s v="30/10/2020"/>
    <d v="1899-12-30T09:00:00"/>
    <d v="1899-12-30T12:00:00"/>
    <n v="3"/>
    <s v="STAF598"/>
    <x v="4"/>
    <s v="FAKULTI BIOTEKNOLOGI DAN SAINS BIOMOLEKUL"/>
  </r>
  <r>
    <x v="1"/>
    <x v="4"/>
    <s v="PLATFORM DALAM TALIAN: ZOOM &amp; YOUTUBE"/>
    <s v="30/10/2020"/>
    <s v="30/10/2020"/>
    <d v="1899-12-30T09:00:00"/>
    <d v="1899-12-30T12:00:00"/>
    <n v="3"/>
    <s v="STAF600"/>
    <x v="4"/>
    <s v="FAKULTI SAINS DAN TEKNOLOGI MAKANAN"/>
  </r>
  <r>
    <x v="1"/>
    <x v="4"/>
    <s v="PLATFORM DALAM TALIAN: ZOOM &amp; YOUTUBE"/>
    <s v="30/10/2020"/>
    <s v="30/10/2020"/>
    <d v="1899-12-30T09:00:00"/>
    <d v="1899-12-30T12:00:00"/>
    <n v="3"/>
    <s v="STAF612"/>
    <x v="4"/>
    <s v="FAKULTI PENGAJIAN PENDIDIKAN"/>
  </r>
  <r>
    <x v="1"/>
    <x v="4"/>
    <s v="PLATFORM DALAM TALIAN: ZOOM &amp; YOUTUBE"/>
    <s v="30/10/2020"/>
    <s v="30/10/2020"/>
    <d v="1899-12-30T09:00:00"/>
    <d v="1899-12-30T12:00:00"/>
    <n v="3"/>
    <s v="STAF616"/>
    <x v="6"/>
    <s v="FAKULTI SAINS"/>
  </r>
  <r>
    <x v="1"/>
    <x v="4"/>
    <s v="PLATFORM DALAM TALIAN: ZOOM &amp; YOUTUBE"/>
    <s v="30/10/2020"/>
    <s v="30/10/2020"/>
    <d v="1899-12-30T09:00:00"/>
    <d v="1899-12-30T12:00:00"/>
    <n v="3"/>
    <s v="STAF622"/>
    <x v="4"/>
    <s v="FAKULTI SAINS KOMPUTER DAN TEKNOLOGI MAKLUMAT"/>
  </r>
  <r>
    <x v="1"/>
    <x v="4"/>
    <s v="PLATFORM DALAM TALIAN: ZOOM &amp; YOUTUBE"/>
    <s v="30/10/2020"/>
    <s v="30/10/2020"/>
    <d v="1899-12-30T09:00:00"/>
    <d v="1899-12-30T12:00:00"/>
    <n v="3"/>
    <s v="STAF640"/>
    <x v="4"/>
    <s v="FAKULTI SAINS"/>
  </r>
  <r>
    <x v="1"/>
    <x v="4"/>
    <s v="PLATFORM DALAM TALIAN: ZOOM &amp; YOUTUBE"/>
    <s v="30/10/2020"/>
    <s v="30/10/2020"/>
    <d v="1899-12-30T09:00:00"/>
    <d v="1899-12-30T12:00:00"/>
    <n v="3"/>
    <s v="STAF646"/>
    <x v="6"/>
    <s v="FAKULTI PERHUTANAN DAN ALAM SEKITAR"/>
  </r>
  <r>
    <x v="1"/>
    <x v="4"/>
    <s v="PLATFORM DALAM TALIAN: ZOOM &amp; YOUTUBE"/>
    <s v="30/10/2020"/>
    <s v="30/10/2020"/>
    <d v="1899-12-30T09:00:00"/>
    <d v="1899-12-30T12:00:00"/>
    <n v="3"/>
    <s v="STAF651"/>
    <x v="6"/>
    <s v="FAKULTI SAINS"/>
  </r>
  <r>
    <x v="1"/>
    <x v="4"/>
    <s v="PLATFORM DALAM TALIAN: ZOOM &amp; YOUTUBE"/>
    <s v="30/10/2020"/>
    <s v="30/10/2020"/>
    <d v="1899-12-30T09:00:00"/>
    <d v="1899-12-30T12:00:00"/>
    <n v="3"/>
    <s v="STAF653"/>
    <x v="23"/>
    <s v="FAKULTI EKOLOGI MANUSIA"/>
  </r>
  <r>
    <x v="1"/>
    <x v="4"/>
    <s v="PLATFORM DALAM TALIAN: ZOOM &amp; YOUTUBE"/>
    <s v="30/10/2020"/>
    <s v="30/10/2020"/>
    <d v="1899-12-30T09:00:00"/>
    <d v="1899-12-30T12:00:00"/>
    <n v="3"/>
    <s v="STAF655"/>
    <x v="6"/>
    <s v="FAKULTI PENGAJIAN PENDIDIKAN"/>
  </r>
  <r>
    <x v="1"/>
    <x v="4"/>
    <s v="PLATFORM DALAM TALIAN: ZOOM &amp; YOUTUBE"/>
    <s v="30/10/2020"/>
    <s v="30/10/2020"/>
    <d v="1899-12-30T09:00:00"/>
    <d v="1899-12-30T12:00:00"/>
    <n v="3"/>
    <s v="STAF676"/>
    <x v="6"/>
    <s v="FAKULTI KEJURUTERAAN"/>
  </r>
  <r>
    <x v="1"/>
    <x v="4"/>
    <s v="PLATFORM DALAM TALIAN: ZOOM &amp; YOUTUBE"/>
    <s v="30/10/2020"/>
    <s v="30/10/2020"/>
    <d v="1899-12-30T09:00:00"/>
    <d v="1899-12-30T12:00:00"/>
    <n v="3"/>
    <s v="STAF681"/>
    <x v="6"/>
    <s v="FAKULTI PERTANIAN"/>
  </r>
  <r>
    <x v="1"/>
    <x v="4"/>
    <s v="PLATFORM DALAM TALIAN: ZOOM &amp; YOUTUBE"/>
    <s v="30/10/2020"/>
    <s v="30/10/2020"/>
    <d v="1899-12-30T09:00:00"/>
    <d v="1899-12-30T12:00:00"/>
    <n v="3"/>
    <s v="STAF685"/>
    <x v="6"/>
    <s v="FAKULTI SAINS DAN TEKNOLOGI MAKANAN"/>
  </r>
  <r>
    <x v="1"/>
    <x v="4"/>
    <s v="PLATFORM DALAM TALIAN: ZOOM &amp; YOUTUBE"/>
    <s v="30/10/2020"/>
    <s v="30/10/2020"/>
    <d v="1899-12-30T09:00:00"/>
    <d v="1899-12-30T12:00:00"/>
    <n v="3"/>
    <s v="STAF689"/>
    <x v="6"/>
    <s v="FAKULTI KEJURUTERAAN"/>
  </r>
  <r>
    <x v="1"/>
    <x v="4"/>
    <s v="PLATFORM DALAM TALIAN: ZOOM &amp; YOUTUBE"/>
    <s v="30/10/2020"/>
    <s v="30/10/2020"/>
    <d v="1899-12-30T09:00:00"/>
    <d v="1899-12-30T12:00:00"/>
    <n v="3"/>
    <s v="STAF696"/>
    <x v="6"/>
    <s v="FAKULTI PERHUTANAN DAN ALAM SEKITAR"/>
  </r>
  <r>
    <x v="1"/>
    <x v="4"/>
    <s v="PLATFORM DALAM TALIAN: ZOOM &amp; YOUTUBE"/>
    <s v="30/10/2020"/>
    <s v="30/10/2020"/>
    <d v="1899-12-30T09:00:00"/>
    <d v="1899-12-30T12:00:00"/>
    <n v="3"/>
    <s v="STAF698"/>
    <x v="6"/>
    <s v="FAKULTI BIOTEKNOLOGI DAN SAINS BIOMOLEKUL"/>
  </r>
  <r>
    <x v="1"/>
    <x v="4"/>
    <s v="PLATFORM DALAM TALIAN: ZOOM &amp; YOUTUBE"/>
    <s v="30/10/2020"/>
    <s v="30/10/2020"/>
    <d v="1899-12-30T09:00:00"/>
    <d v="1899-12-30T12:00:00"/>
    <n v="3"/>
    <s v="STAF700"/>
    <x v="6"/>
    <s v="FAKULTI SAINS"/>
  </r>
  <r>
    <x v="1"/>
    <x v="4"/>
    <s v="PLATFORM DALAM TALIAN: ZOOM &amp; YOUTUBE"/>
    <s v="30/10/2020"/>
    <s v="30/10/2020"/>
    <d v="1899-12-30T09:00:00"/>
    <d v="1899-12-30T12:00:00"/>
    <n v="3"/>
    <s v="STAF706"/>
    <x v="6"/>
    <s v="FAKULTI PENGAJIAN PENDIDIKAN"/>
  </r>
  <r>
    <x v="1"/>
    <x v="4"/>
    <s v="PLATFORM DALAM TALIAN: ZOOM &amp; YOUTUBE"/>
    <s v="30/10/2020"/>
    <s v="30/10/2020"/>
    <d v="1899-12-30T09:00:00"/>
    <d v="1899-12-30T12:00:00"/>
    <n v="3"/>
    <s v="STAF717"/>
    <x v="6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759"/>
    <x v="6"/>
    <s v="FAKULTI SAINS"/>
  </r>
  <r>
    <x v="1"/>
    <x v="4"/>
    <s v="PLATFORM DALAM TALIAN: ZOOM &amp; YOUTUBE"/>
    <s v="30/10/2020"/>
    <s v="30/10/2020"/>
    <d v="1899-12-30T09:00:00"/>
    <d v="1899-12-30T12:00:00"/>
    <n v="3"/>
    <s v="STAF761"/>
    <x v="6"/>
    <s v="FAKULTI PENGAJIAN PENDIDIKAN"/>
  </r>
  <r>
    <x v="1"/>
    <x v="4"/>
    <s v="PLATFORM DALAM TALIAN: ZOOM &amp; YOUTUBE"/>
    <s v="30/10/2020"/>
    <s v="30/10/2020"/>
    <d v="1899-12-30T09:00:00"/>
    <d v="1899-12-30T12:00:00"/>
    <n v="3"/>
    <s v="STAF779"/>
    <x v="6"/>
    <s v="FAKULTI PERTANIAN"/>
  </r>
  <r>
    <x v="1"/>
    <x v="4"/>
    <s v="PLATFORM DALAM TALIAN: ZOOM &amp; YOUTUBE"/>
    <s v="30/10/2020"/>
    <s v="30/10/2020"/>
    <d v="1899-12-30T09:00:00"/>
    <d v="1899-12-30T12:00:00"/>
    <n v="3"/>
    <s v="STAF806"/>
    <x v="6"/>
    <s v="FAKULTI PERHUTANAN DAN ALAM SEKITAR"/>
  </r>
  <r>
    <x v="1"/>
    <x v="4"/>
    <s v="PLATFORM DALAM TALIAN: ZOOM &amp; YOUTUBE"/>
    <s v="30/10/2020"/>
    <s v="30/10/2020"/>
    <d v="1899-12-30T09:00:00"/>
    <d v="1899-12-30T12:00:00"/>
    <n v="3"/>
    <s v="STAF808"/>
    <x v="6"/>
    <s v="JABATAN SAINS TANAMAN"/>
  </r>
  <r>
    <x v="1"/>
    <x v="4"/>
    <s v="PLATFORM DALAM TALIAN: ZOOM &amp; YOUTUBE"/>
    <s v="30/10/2020"/>
    <s v="30/10/2020"/>
    <d v="1899-12-30T09:00:00"/>
    <d v="1899-12-30T12:00:00"/>
    <n v="3"/>
    <s v="STAF809"/>
    <x v="6"/>
    <s v="FAKULTI EKOLOGI MANUSIA"/>
  </r>
  <r>
    <x v="1"/>
    <x v="4"/>
    <s v="PLATFORM DALAM TALIAN: ZOOM &amp; YOUTUBE"/>
    <s v="30/10/2020"/>
    <s v="30/10/2020"/>
    <d v="1899-12-30T09:00:00"/>
    <d v="1899-12-30T12:00:00"/>
    <n v="3"/>
    <s v="STAF822"/>
    <x v="6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824"/>
    <x v="6"/>
    <s v="FAKULTI SAINS"/>
  </r>
  <r>
    <x v="1"/>
    <x v="4"/>
    <s v="PLATFORM DALAM TALIAN: ZOOM &amp; YOUTUBE"/>
    <s v="30/10/2020"/>
    <s v="30/10/2020"/>
    <d v="1899-12-30T09:00:00"/>
    <d v="1899-12-30T12:00:00"/>
    <n v="3"/>
    <s v="STAF825"/>
    <x v="6"/>
    <s v="FAKULTI KEJURUTERAAN"/>
  </r>
  <r>
    <x v="1"/>
    <x v="4"/>
    <s v="PLATFORM DALAM TALIAN: ZOOM &amp; YOUTUBE"/>
    <s v="30/10/2020"/>
    <s v="30/10/2020"/>
    <d v="1899-12-30T09:00:00"/>
    <d v="1899-12-30T12:00:00"/>
    <n v="3"/>
    <s v="STAF831"/>
    <x v="6"/>
    <s v="FAKULTI SAINS"/>
  </r>
  <r>
    <x v="1"/>
    <x v="4"/>
    <s v="PLATFORM DALAM TALIAN: ZOOM &amp; YOUTUBE"/>
    <s v="30/10/2020"/>
    <s v="30/10/2020"/>
    <d v="1899-12-30T09:00:00"/>
    <d v="1899-12-30T12:00:00"/>
    <n v="3"/>
    <s v="STAF837"/>
    <x v="6"/>
    <s v="FAKULTI PERHUTANAN DAN ALAM SEKITAR"/>
  </r>
  <r>
    <x v="1"/>
    <x v="4"/>
    <s v="PLATFORM DALAM TALIAN: ZOOM &amp; YOUTUBE"/>
    <s v="30/10/2020"/>
    <s v="30/10/2020"/>
    <d v="1899-12-30T09:00:00"/>
    <d v="1899-12-30T12:00:00"/>
    <n v="3"/>
    <s v="STAF872"/>
    <x v="6"/>
    <s v="SEKOLAH PERNIAGAAN DAN EKONOMI"/>
  </r>
  <r>
    <x v="1"/>
    <x v="4"/>
    <s v="PLATFORM DALAM TALIAN: ZOOM &amp; YOUTUBE"/>
    <s v="30/10/2020"/>
    <s v="30/10/2020"/>
    <d v="1899-12-30T09:00:00"/>
    <d v="1899-12-30T12:00:00"/>
    <n v="3"/>
    <s v="STAF878"/>
    <x v="6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884"/>
    <x v="6"/>
    <s v="FAKULTI PERTANIAN"/>
  </r>
  <r>
    <x v="1"/>
    <x v="4"/>
    <s v="PLATFORM DALAM TALIAN: ZOOM &amp; YOUTUBE"/>
    <s v="30/10/2020"/>
    <s v="30/10/2020"/>
    <d v="1899-12-30T09:00:00"/>
    <d v="1899-12-30T12:00:00"/>
    <n v="3"/>
    <s v="STAF892"/>
    <x v="6"/>
    <s v="FAKULTI BIOTEKNOLOGI DAN SAINS BIOMOLEKUL"/>
  </r>
  <r>
    <x v="1"/>
    <x v="4"/>
    <s v="PLATFORM DALAM TALIAN: ZOOM &amp; YOUTUBE"/>
    <s v="30/10/2020"/>
    <s v="30/10/2020"/>
    <d v="1899-12-30T09:00:00"/>
    <d v="1899-12-30T12:00:00"/>
    <n v="3"/>
    <s v="STAF909"/>
    <x v="6"/>
    <s v="FAKULTI EKOLOGI MANUSIA"/>
  </r>
  <r>
    <x v="1"/>
    <x v="4"/>
    <s v="PLATFORM DALAM TALIAN: ZOOM &amp; YOUTUBE"/>
    <s v="30/10/2020"/>
    <s v="30/10/2020"/>
    <d v="1899-12-30T09:00:00"/>
    <d v="1899-12-30T12:00:00"/>
    <n v="3"/>
    <s v="STAF911"/>
    <x v="6"/>
    <s v="FAKULTI PERTANIAN"/>
  </r>
  <r>
    <x v="1"/>
    <x v="4"/>
    <s v="PLATFORM DALAM TALIAN: ZOOM &amp; YOUTUBE"/>
    <s v="30/10/2020"/>
    <s v="30/10/2020"/>
    <d v="1899-12-30T09:00:00"/>
    <d v="1899-12-30T12:00:00"/>
    <n v="3"/>
    <s v="STAF913"/>
    <x v="6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941"/>
    <x v="6"/>
    <s v="JABATAN SAINS DAN TEKNOLOGI"/>
  </r>
  <r>
    <x v="1"/>
    <x v="4"/>
    <s v="PLATFORM DALAM TALIAN: ZOOM &amp; YOUTUBE"/>
    <s v="30/10/2020"/>
    <s v="30/10/2020"/>
    <d v="1899-12-30T09:00:00"/>
    <d v="1899-12-30T12:00:00"/>
    <n v="3"/>
    <s v="STAF948"/>
    <x v="6"/>
    <s v="JABATAN SAINS DAN TEKNOLOGI"/>
  </r>
  <r>
    <x v="1"/>
    <x v="4"/>
    <s v="PLATFORM DALAM TALIAN: ZOOM &amp; YOUTUBE"/>
    <s v="30/10/2020"/>
    <s v="30/10/2020"/>
    <d v="1899-12-30T09:00:00"/>
    <d v="1899-12-30T12:00:00"/>
    <n v="3"/>
    <s v="STAF949"/>
    <x v="6"/>
    <s v="JABATAN SAINS SOSIAL DAN PENGURUSAN"/>
  </r>
  <r>
    <x v="1"/>
    <x v="4"/>
    <s v="PLATFORM DALAM TALIAN: ZOOM &amp; YOUTUBE"/>
    <s v="30/10/2020"/>
    <s v="30/10/2020"/>
    <d v="1899-12-30T09:00:00"/>
    <d v="1899-12-30T12:00:00"/>
    <n v="3"/>
    <s v="STAF951"/>
    <x v="6"/>
    <s v="JABATAN SAINS HAIWAN DAN PERIKANAN"/>
  </r>
  <r>
    <x v="1"/>
    <x v="4"/>
    <s v="PLATFORM DALAM TALIAN: ZOOM &amp; YOUTUBE"/>
    <s v="30/10/2020"/>
    <s v="30/10/2020"/>
    <d v="1899-12-30T09:00:00"/>
    <d v="1899-12-30T12:00:00"/>
    <n v="3"/>
    <s v="STAF952"/>
    <x v="6"/>
    <s v="FAKULTI PERTANIAN"/>
  </r>
  <r>
    <x v="1"/>
    <x v="4"/>
    <s v="PLATFORM DALAM TALIAN: ZOOM &amp; YOUTUBE"/>
    <s v="30/10/2020"/>
    <s v="30/10/2020"/>
    <d v="1899-12-30T09:00:00"/>
    <d v="1899-12-30T12:00:00"/>
    <n v="3"/>
    <s v="STAF960"/>
    <x v="19"/>
    <s v="PUSAT ASASI SAINS PERTANIAN"/>
  </r>
  <r>
    <x v="1"/>
    <x v="4"/>
    <s v="PLATFORM DALAM TALIAN: ZOOM &amp; YOUTUBE"/>
    <s v="30/10/2020"/>
    <s v="30/10/2020"/>
    <d v="1899-12-30T09:00:00"/>
    <d v="1899-12-30T12:00:00"/>
    <n v="3"/>
    <s v="STAF962"/>
    <x v="19"/>
    <s v="PUSAT ASASI SAINS PERTANIAN"/>
  </r>
  <r>
    <x v="1"/>
    <x v="4"/>
    <s v="PLATFORM DALAM TALIAN: ZOOM &amp; YOUTUBE"/>
    <s v="30/10/2020"/>
    <s v="30/10/2020"/>
    <d v="1899-12-30T09:00:00"/>
    <d v="1899-12-30T12:00:00"/>
    <n v="3"/>
    <s v="STAF992"/>
    <x v="6"/>
    <s v="FAKULTI PERHUTANAN DAN ALAM SEKITAR"/>
  </r>
  <r>
    <x v="1"/>
    <x v="4"/>
    <s v="PLATFORM DALAM TALIAN: ZOOM &amp; YOUTUBE"/>
    <s v="30/10/2020"/>
    <s v="30/10/2020"/>
    <d v="1899-12-30T09:00:00"/>
    <d v="1899-12-30T12:00:00"/>
    <n v="3"/>
    <s v="STAF994"/>
    <x v="6"/>
    <s v="FAKULTI PERHUTANAN DAN ALAM SEKITAR"/>
  </r>
  <r>
    <x v="1"/>
    <x v="4"/>
    <s v="PLATFORM DALAM TALIAN: ZOOM &amp; YOUTUBE"/>
    <s v="30/10/2020"/>
    <s v="30/10/2020"/>
    <d v="1899-12-30T09:00:00"/>
    <d v="1899-12-30T12:00:00"/>
    <n v="3"/>
    <s v="STAF1018"/>
    <x v="6"/>
    <s v="FAKULTI BAHASA MODEN DAN KOMUNIKASI"/>
  </r>
  <r>
    <x v="1"/>
    <x v="4"/>
    <s v="PLATFORM DALAM TALIAN: ZOOM &amp; YOUTUBE"/>
    <s v="30/10/2020"/>
    <s v="30/10/2020"/>
    <d v="1899-12-30T09:00:00"/>
    <d v="1899-12-30T12:00:00"/>
    <n v="3"/>
    <s v="STAF1020"/>
    <x v="6"/>
    <s v="FAKULTI PERHUTANAN DAN ALAM SEKITAR"/>
  </r>
  <r>
    <x v="1"/>
    <x v="4"/>
    <s v="PLATFORM DALAM TALIAN: ZOOM &amp; YOUTUBE"/>
    <s v="30/10/2020"/>
    <s v="30/10/2020"/>
    <d v="1899-12-30T09:00:00"/>
    <d v="1899-12-30T12:00:00"/>
    <n v="3"/>
    <s v="STAF1026"/>
    <x v="19"/>
    <s v="PUSAT ASASI SAINS PERTANIAN"/>
  </r>
  <r>
    <x v="1"/>
    <x v="4"/>
    <s v="PLATFORM DALAM TALIAN: ZOOM &amp; YOUTUBE"/>
    <s v="30/10/2020"/>
    <s v="30/10/2020"/>
    <d v="1899-12-30T09:00:00"/>
    <d v="1899-12-30T12:00:00"/>
    <n v="3"/>
    <s v="STAF1035"/>
    <x v="14"/>
    <s v="PUSAT PEMAJUAN KOMPETENSI BAHASA"/>
  </r>
  <r>
    <x v="1"/>
    <x v="4"/>
    <s v="PLATFORM DALAM TALIAN: ZOOM &amp; YOUTUBE"/>
    <s v="30/10/2020"/>
    <s v="30/10/2020"/>
    <d v="1899-12-30T09:00:00"/>
    <d v="1899-12-30T12:00:00"/>
    <n v="3"/>
    <s v="STAF1038"/>
    <x v="15"/>
    <s v="FAKULTI PERUBATAN VETERINAR"/>
  </r>
  <r>
    <x v="1"/>
    <x v="4"/>
    <s v="PLATFORM DALAM TALIAN: ZOOM &amp; YOUTUBE"/>
    <s v="30/10/2020"/>
    <s v="30/10/2020"/>
    <d v="1899-12-30T09:00:00"/>
    <d v="1899-12-30T12:00:00"/>
    <n v="3"/>
    <s v="STAF1047"/>
    <x v="24"/>
    <s v="PUSAT PEMBANGUNAN AKADEMIK"/>
  </r>
  <r>
    <x v="1"/>
    <x v="4"/>
    <s v="PLATFORM DALAM TALIAN: ZOOM &amp; YOUTUBE"/>
    <s v="30/10/2020"/>
    <s v="30/10/2020"/>
    <d v="1899-12-30T09:00:00"/>
    <d v="1899-12-30T12:00:00"/>
    <n v="3"/>
    <s v="STAF1082"/>
    <x v="14"/>
    <s v="PUSAT PEMAJUAN KOMPETENSI BAHASA"/>
  </r>
  <r>
    <x v="1"/>
    <x v="4"/>
    <s v="PLATFORM DALAM TALIAN: ZOOM &amp; YOUTUBE"/>
    <s v="30/10/2020"/>
    <s v="30/10/2020"/>
    <d v="1899-12-30T09:00:00"/>
    <d v="1899-12-30T12:00:00"/>
    <n v="3"/>
    <s v="STAF1104"/>
    <x v="25"/>
    <s v="PUSAT PEMBANGUNAN AKADEMIK"/>
  </r>
  <r>
    <x v="1"/>
    <x v="4"/>
    <s v="PLATFORM DALAM TALIAN: ZOOM &amp; YOUTUBE"/>
    <s v="30/10/2020"/>
    <s v="30/10/2020"/>
    <d v="1899-12-30T09:00:00"/>
    <d v="1899-12-30T12:00:00"/>
    <n v="3"/>
    <s v="STAF1105"/>
    <x v="17"/>
    <s v="PUSAT PEMBANGUNAN AKADEMIK"/>
  </r>
  <r>
    <x v="1"/>
    <x v="4"/>
    <s v="PLATFORM DALAM TALIAN: ZOOM &amp; YOUTUBE"/>
    <s v="30/10/2020"/>
    <s v="30/10/2020"/>
    <d v="1899-12-30T09:00:00"/>
    <d v="1899-12-30T12:00:00"/>
    <n v="3"/>
    <s v="STAF1119"/>
    <x v="18"/>
    <s v="FAKULTI KEJURUTERAAN"/>
  </r>
  <r>
    <x v="2"/>
    <x v="5"/>
    <s v="PLATFORM DALAM TALIAN: ZOOM &amp; YOUTUBE"/>
    <s v="28/10/2020"/>
    <s v="28/10/2020"/>
    <d v="1899-12-30T15:00:00"/>
    <d v="1899-12-30T16:00:00"/>
    <n v="1"/>
    <s v="STAF3"/>
    <x v="4"/>
    <s v="FAKULTI PERHUTANAN DAN ALAM SEKITAR"/>
  </r>
  <r>
    <x v="2"/>
    <x v="5"/>
    <s v="PLATFORM DALAM TALIAN: ZOOM &amp; YOUTUBE"/>
    <s v="28/10/2020"/>
    <s v="28/10/2020"/>
    <d v="1899-12-30T15:00:00"/>
    <d v="1899-12-30T16:00:00"/>
    <n v="1"/>
    <s v="STAF11"/>
    <x v="0"/>
    <s v="FAKULTI KEJURUTERAAN"/>
  </r>
  <r>
    <x v="2"/>
    <x v="5"/>
    <s v="PLATFORM DALAM TALIAN: ZOOM &amp; YOUTUBE"/>
    <s v="28/10/2020"/>
    <s v="28/10/2020"/>
    <d v="1899-12-30T15:00:00"/>
    <d v="1899-12-30T16:00:00"/>
    <n v="1"/>
    <s v="STAF24"/>
    <x v="1"/>
    <s v="FAKULTI KEJURUTERAAN"/>
  </r>
  <r>
    <x v="2"/>
    <x v="5"/>
    <s v="PLATFORM DALAM TALIAN: ZOOM &amp; YOUTUBE"/>
    <s v="28/10/2020"/>
    <s v="28/10/2020"/>
    <d v="1899-12-30T15:00:00"/>
    <d v="1899-12-30T16:00:00"/>
    <n v="1"/>
    <s v="STAF27"/>
    <x v="4"/>
    <s v="FAKULTI BAHASA MODEN DAN KOMUNIKASI"/>
  </r>
  <r>
    <x v="2"/>
    <x v="5"/>
    <s v="PLATFORM DALAM TALIAN: ZOOM &amp; YOUTUBE"/>
    <s v="28/10/2020"/>
    <s v="28/10/2020"/>
    <d v="1899-12-30T15:00:00"/>
    <d v="1899-12-30T16:00:00"/>
    <n v="1"/>
    <s v="STAF40"/>
    <x v="4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46"/>
    <x v="4"/>
    <s v="FAKULTI REKABENTUK DAN SENIBINA"/>
  </r>
  <r>
    <x v="2"/>
    <x v="5"/>
    <s v="PLATFORM DALAM TALIAN: ZOOM &amp; YOUTUBE"/>
    <s v="28/10/2020"/>
    <s v="28/10/2020"/>
    <d v="1899-12-30T15:00:00"/>
    <d v="1899-12-30T16:00:00"/>
    <n v="1"/>
    <s v="STAF65"/>
    <x v="4"/>
    <s v="FAKULTI REKABENTUK DAN SENIBINA"/>
  </r>
  <r>
    <x v="2"/>
    <x v="5"/>
    <s v="PLATFORM DALAM TALIAN: ZOOM &amp; YOUTUBE"/>
    <s v="28/10/2020"/>
    <s v="28/10/2020"/>
    <d v="1899-12-30T15:00:00"/>
    <d v="1899-12-30T16:00:00"/>
    <n v="1"/>
    <s v="STAF67"/>
    <x v="4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79"/>
    <x v="4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81"/>
    <x v="8"/>
    <s v="SEKOLAH PERNIAGAAN DAN EKONOMI"/>
  </r>
  <r>
    <x v="2"/>
    <x v="5"/>
    <s v="PLATFORM DALAM TALIAN: ZOOM &amp; YOUTUBE"/>
    <s v="28/10/2020"/>
    <s v="28/10/2020"/>
    <d v="1899-12-30T15:00:00"/>
    <d v="1899-12-30T16:00:00"/>
    <n v="1"/>
    <s v="STAF120"/>
    <x v="1"/>
    <s v="FAKULTI PENGAJIAN PENDIDIKAN"/>
  </r>
  <r>
    <x v="2"/>
    <x v="5"/>
    <s v="PLATFORM DALAM TALIAN: ZOOM &amp; YOUTUBE"/>
    <s v="28/10/2020"/>
    <s v="28/10/2020"/>
    <d v="1899-12-30T15:00:00"/>
    <d v="1899-12-30T16:00:00"/>
    <n v="1"/>
    <s v="STAF146"/>
    <x v="8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147"/>
    <x v="4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174"/>
    <x v="1"/>
    <s v="JABATAN SAINS PERHUTANAN"/>
  </r>
  <r>
    <x v="2"/>
    <x v="5"/>
    <s v="PLATFORM DALAM TALIAN: ZOOM &amp; YOUTUBE"/>
    <s v="28/10/2020"/>
    <s v="28/10/2020"/>
    <d v="1899-12-30T15:00:00"/>
    <d v="1899-12-30T16:00:00"/>
    <n v="1"/>
    <s v="STAF186"/>
    <x v="8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188"/>
    <x v="26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236"/>
    <x v="1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237"/>
    <x v="1"/>
    <s v="FAKULTI PERUBATAN VETERINAR"/>
  </r>
  <r>
    <x v="2"/>
    <x v="5"/>
    <s v="PLATFORM DALAM TALIAN: ZOOM &amp; YOUTUBE"/>
    <s v="28/10/2020"/>
    <s v="28/10/2020"/>
    <d v="1899-12-30T15:00:00"/>
    <d v="1899-12-30T16:00:00"/>
    <n v="1"/>
    <s v="STAF249"/>
    <x v="1"/>
    <s v="FAKULTI PENGAJIAN PENDIDIKAN"/>
  </r>
  <r>
    <x v="2"/>
    <x v="5"/>
    <s v="PLATFORM DALAM TALIAN: ZOOM &amp; YOUTUBE"/>
    <s v="28/10/2020"/>
    <s v="28/10/2020"/>
    <d v="1899-12-30T15:00:00"/>
    <d v="1899-12-30T16:00:00"/>
    <n v="1"/>
    <s v="STAF265"/>
    <x v="4"/>
    <s v="FAKULTI BAHASA MODEN DAN KOMUNIKASI"/>
  </r>
  <r>
    <x v="2"/>
    <x v="5"/>
    <s v="PLATFORM DALAM TALIAN: ZOOM &amp; YOUTUBE"/>
    <s v="28/10/2020"/>
    <s v="28/10/2020"/>
    <d v="1899-12-30T15:00:00"/>
    <d v="1899-12-30T16:00:00"/>
    <n v="1"/>
    <s v="STAF274"/>
    <x v="4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309"/>
    <x v="0"/>
    <s v="FAKULTI KEJURUTERAAN"/>
  </r>
  <r>
    <x v="2"/>
    <x v="5"/>
    <s v="PLATFORM DALAM TALIAN: ZOOM &amp; YOUTUBE"/>
    <s v="28/10/2020"/>
    <s v="28/10/2020"/>
    <d v="1899-12-30T15:00:00"/>
    <d v="1899-12-30T16:00:00"/>
    <n v="1"/>
    <s v="STAF323"/>
    <x v="0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347"/>
    <x v="4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372"/>
    <x v="4"/>
    <s v="FAKULTI BAHASA MODEN DAN KOMUNIKASI"/>
  </r>
  <r>
    <x v="2"/>
    <x v="5"/>
    <s v="PLATFORM DALAM TALIAN: ZOOM &amp; YOUTUBE"/>
    <s v="28/10/2020"/>
    <s v="28/10/2020"/>
    <d v="1899-12-30T15:00:00"/>
    <d v="1899-12-30T16:00:00"/>
    <n v="1"/>
    <s v="STAF383"/>
    <x v="21"/>
    <s v="PUSAT PEMBANGUNAN AKADEMIK"/>
  </r>
  <r>
    <x v="2"/>
    <x v="5"/>
    <s v="PLATFORM DALAM TALIAN: ZOOM &amp; YOUTUBE"/>
    <s v="28/10/2020"/>
    <s v="28/10/2020"/>
    <d v="1899-12-30T15:00:00"/>
    <d v="1899-12-30T16:00:00"/>
    <n v="1"/>
    <s v="STAF385"/>
    <x v="13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392"/>
    <x v="4"/>
    <s v="FAKULTI PENGAJIAN PENDIDIKAN"/>
  </r>
  <r>
    <x v="2"/>
    <x v="5"/>
    <s v="PLATFORM DALAM TALIAN: ZOOM &amp; YOUTUBE"/>
    <s v="28/10/2020"/>
    <s v="28/10/2020"/>
    <d v="1899-12-30T15:00:00"/>
    <d v="1899-12-30T16:00:00"/>
    <n v="1"/>
    <s v="STAF393"/>
    <x v="22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411"/>
    <x v="27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431"/>
    <x v="12"/>
    <s v="PUSAT PEMAJUAN KOMPETENSI BAHASA"/>
  </r>
  <r>
    <x v="2"/>
    <x v="5"/>
    <s v="PLATFORM DALAM TALIAN: ZOOM &amp; YOUTUBE"/>
    <s v="28/10/2020"/>
    <s v="28/10/2020"/>
    <d v="1899-12-30T15:00:00"/>
    <d v="1899-12-30T16:00:00"/>
    <n v="1"/>
    <s v="STAF434"/>
    <x v="4"/>
    <s v="FAKULTI PERUBATAN VETERINAR"/>
  </r>
  <r>
    <x v="2"/>
    <x v="5"/>
    <s v="PLATFORM DALAM TALIAN: ZOOM &amp; YOUTUBE"/>
    <s v="28/10/2020"/>
    <s v="28/10/2020"/>
    <d v="1899-12-30T15:00:00"/>
    <d v="1899-12-30T16:00:00"/>
    <n v="1"/>
    <s v="STAF436"/>
    <x v="8"/>
    <s v="FAKULTI EKOLOGI MANUSIA"/>
  </r>
  <r>
    <x v="2"/>
    <x v="5"/>
    <s v="PLATFORM DALAM TALIAN: ZOOM &amp; YOUTUBE"/>
    <s v="28/10/2020"/>
    <s v="28/10/2020"/>
    <d v="1899-12-30T15:00:00"/>
    <d v="1899-12-30T16:00:00"/>
    <n v="1"/>
    <s v="STAF443"/>
    <x v="4"/>
    <s v="FAKULTI BIOTEKNOLOGI DAN SAINS BIOMOLEKUL"/>
  </r>
  <r>
    <x v="2"/>
    <x v="5"/>
    <s v="PLATFORM DALAM TALIAN: ZOOM &amp; YOUTUBE"/>
    <s v="28/10/2020"/>
    <s v="28/10/2020"/>
    <d v="1899-12-30T15:00:00"/>
    <d v="1899-12-30T16:00:00"/>
    <n v="1"/>
    <s v="STAF454"/>
    <x v="4"/>
    <s v="FAKULTI BIOTEKNOLOGI DAN SAINS BIOMOLEKUL"/>
  </r>
  <r>
    <x v="2"/>
    <x v="5"/>
    <s v="PLATFORM DALAM TALIAN: ZOOM &amp; YOUTUBE"/>
    <s v="28/10/2020"/>
    <s v="28/10/2020"/>
    <d v="1899-12-30T15:00:00"/>
    <d v="1899-12-30T16:00:00"/>
    <n v="1"/>
    <s v="STAF460"/>
    <x v="4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468"/>
    <x v="4"/>
    <s v="FAKULTI SAINS"/>
  </r>
  <r>
    <x v="2"/>
    <x v="5"/>
    <s v="PLATFORM DALAM TALIAN: ZOOM &amp; YOUTUBE"/>
    <s v="28/10/2020"/>
    <s v="28/10/2020"/>
    <d v="1899-12-30T15:00:00"/>
    <d v="1899-12-30T16:00:00"/>
    <n v="1"/>
    <s v="STAF472"/>
    <x v="6"/>
    <s v="FAKULTI PERHUTANAN DAN ALAM SEKITAR"/>
  </r>
  <r>
    <x v="2"/>
    <x v="5"/>
    <s v="PLATFORM DALAM TALIAN: ZOOM &amp; YOUTUBE"/>
    <s v="28/10/2020"/>
    <s v="28/10/2020"/>
    <d v="1899-12-30T15:00:00"/>
    <d v="1899-12-30T16:00:00"/>
    <n v="1"/>
    <s v="STAF500"/>
    <x v="4"/>
    <s v="FAKULTI BIOTEKNOLOGI DAN SAINS BIOMOLEKUL"/>
  </r>
  <r>
    <x v="2"/>
    <x v="5"/>
    <s v="PLATFORM DALAM TALIAN: ZOOM &amp; YOUTUBE"/>
    <s v="28/10/2020"/>
    <s v="28/10/2020"/>
    <d v="1899-12-30T15:00:00"/>
    <d v="1899-12-30T16:00:00"/>
    <n v="1"/>
    <s v="STAF503"/>
    <x v="4"/>
    <s v="PUSAT ASASI SAINS PERTANIAN"/>
  </r>
  <r>
    <x v="2"/>
    <x v="5"/>
    <s v="PLATFORM DALAM TALIAN: ZOOM &amp; YOUTUBE"/>
    <s v="28/10/2020"/>
    <s v="28/10/2020"/>
    <d v="1899-12-30T15:00:00"/>
    <d v="1899-12-30T16:00:00"/>
    <n v="1"/>
    <s v="STAF522"/>
    <x v="4"/>
    <s v="FAKULTI KEJURUTERAAN"/>
  </r>
  <r>
    <x v="2"/>
    <x v="5"/>
    <s v="PLATFORM DALAM TALIAN: ZOOM &amp; YOUTUBE"/>
    <s v="28/10/2020"/>
    <s v="28/10/2020"/>
    <d v="1899-12-30T15:00:00"/>
    <d v="1899-12-30T16:00:00"/>
    <n v="1"/>
    <s v="STAF525"/>
    <x v="6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534"/>
    <x v="4"/>
    <s v="FAKULTI SAINS DAN TEKNOLOGI MAKANAN"/>
  </r>
  <r>
    <x v="2"/>
    <x v="5"/>
    <s v="PLATFORM DALAM TALIAN: ZOOM &amp; YOUTUBE"/>
    <s v="28/10/2020"/>
    <s v="28/10/2020"/>
    <d v="1899-12-30T15:00:00"/>
    <d v="1899-12-30T16:00:00"/>
    <n v="1"/>
    <s v="STAF542"/>
    <x v="4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544"/>
    <x v="4"/>
    <s v="FAKULTI SAINS"/>
  </r>
  <r>
    <x v="2"/>
    <x v="5"/>
    <s v="PLATFORM DALAM TALIAN: ZOOM &amp; YOUTUBE"/>
    <s v="28/10/2020"/>
    <s v="28/10/2020"/>
    <d v="1899-12-30T15:00:00"/>
    <d v="1899-12-30T16:00:00"/>
    <n v="1"/>
    <s v="STAF569"/>
    <x v="4"/>
    <s v="FAKULTI PERTANIAN"/>
  </r>
  <r>
    <x v="2"/>
    <x v="5"/>
    <s v="PLATFORM DALAM TALIAN: ZOOM &amp; YOUTUBE"/>
    <s v="28/10/2020"/>
    <s v="28/10/2020"/>
    <d v="1899-12-30T15:00:00"/>
    <d v="1899-12-30T16:00:00"/>
    <n v="1"/>
    <s v="STAF575"/>
    <x v="6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598"/>
    <x v="4"/>
    <s v="FAKULTI BIOTEKNOLOGI DAN SAINS BIOMOLEKUL"/>
  </r>
  <r>
    <x v="2"/>
    <x v="5"/>
    <s v="PLATFORM DALAM TALIAN: ZOOM &amp; YOUTUBE"/>
    <s v="28/10/2020"/>
    <s v="28/10/2020"/>
    <d v="1899-12-30T15:00:00"/>
    <d v="1899-12-30T16:00:00"/>
    <n v="1"/>
    <s v="STAF630"/>
    <x v="6"/>
    <s v="FAKULTI BIOTEKNOLOGI DAN SAINS BIOMOLEKUL"/>
  </r>
  <r>
    <x v="2"/>
    <x v="5"/>
    <s v="PLATFORM DALAM TALIAN: ZOOM &amp; YOUTUBE"/>
    <s v="28/10/2020"/>
    <s v="28/10/2020"/>
    <d v="1899-12-30T15:00:00"/>
    <d v="1899-12-30T16:00:00"/>
    <n v="1"/>
    <s v="STAF651"/>
    <x v="6"/>
    <s v="FAKULTI SAINS"/>
  </r>
  <r>
    <x v="2"/>
    <x v="5"/>
    <s v="PLATFORM DALAM TALIAN: ZOOM &amp; YOUTUBE"/>
    <s v="28/10/2020"/>
    <s v="28/10/2020"/>
    <d v="1899-12-30T15:00:00"/>
    <d v="1899-12-30T16:00:00"/>
    <n v="1"/>
    <s v="STAF653"/>
    <x v="23"/>
    <s v="FAKULTI EKOLOGI MANUSIA"/>
  </r>
  <r>
    <x v="2"/>
    <x v="5"/>
    <s v="PLATFORM DALAM TALIAN: ZOOM &amp; YOUTUBE"/>
    <s v="28/10/2020"/>
    <s v="28/10/2020"/>
    <d v="1899-12-30T15:00:00"/>
    <d v="1899-12-30T16:00:00"/>
    <n v="1"/>
    <s v="STAF656"/>
    <x v="6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663"/>
    <x v="6"/>
    <s v="SEKOLAH PERNIAGAAN DAN EKONOMI"/>
  </r>
  <r>
    <x v="2"/>
    <x v="5"/>
    <s v="PLATFORM DALAM TALIAN: ZOOM &amp; YOUTUBE"/>
    <s v="28/10/2020"/>
    <s v="28/10/2020"/>
    <d v="1899-12-30T15:00:00"/>
    <d v="1899-12-30T16:00:00"/>
    <n v="1"/>
    <s v="STAF685"/>
    <x v="6"/>
    <s v="FAKULTI SAINS DAN TEKNOLOGI MAKANAN"/>
  </r>
  <r>
    <x v="2"/>
    <x v="5"/>
    <s v="PLATFORM DALAM TALIAN: ZOOM &amp; YOUTUBE"/>
    <s v="28/10/2020"/>
    <s v="28/10/2020"/>
    <d v="1899-12-30T15:00:00"/>
    <d v="1899-12-30T16:00:00"/>
    <n v="1"/>
    <s v="STAF698"/>
    <x v="6"/>
    <s v="FAKULTI BIOTEKNOLOGI DAN SAINS BIOMOLEKUL"/>
  </r>
  <r>
    <x v="2"/>
    <x v="5"/>
    <s v="PLATFORM DALAM TALIAN: ZOOM &amp; YOUTUBE"/>
    <s v="28/10/2020"/>
    <s v="28/10/2020"/>
    <d v="1899-12-30T15:00:00"/>
    <d v="1899-12-30T16:00:00"/>
    <n v="1"/>
    <s v="STAF732"/>
    <x v="6"/>
    <s v="FAKULTI KEJURUTERAAN"/>
  </r>
  <r>
    <x v="2"/>
    <x v="5"/>
    <s v="PLATFORM DALAM TALIAN: ZOOM &amp; YOUTUBE"/>
    <s v="28/10/2020"/>
    <s v="28/10/2020"/>
    <d v="1899-12-30T15:00:00"/>
    <d v="1899-12-30T16:00:00"/>
    <n v="1"/>
    <s v="STAF742"/>
    <x v="6"/>
    <s v="FAKULTI SAINS"/>
  </r>
  <r>
    <x v="2"/>
    <x v="5"/>
    <s v="PLATFORM DALAM TALIAN: ZOOM &amp; YOUTUBE"/>
    <s v="28/10/2020"/>
    <s v="28/10/2020"/>
    <d v="1899-12-30T15:00:00"/>
    <d v="1899-12-30T16:00:00"/>
    <n v="1"/>
    <s v="STAF748"/>
    <x v="6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751"/>
    <x v="6"/>
    <s v="JABATAN SAINS TANAMAN"/>
  </r>
  <r>
    <x v="2"/>
    <x v="5"/>
    <s v="PLATFORM DALAM TALIAN: ZOOM &amp; YOUTUBE"/>
    <s v="28/10/2020"/>
    <s v="28/10/2020"/>
    <d v="1899-12-30T15:00:00"/>
    <d v="1899-12-30T16:00:00"/>
    <n v="1"/>
    <s v="STAF759"/>
    <x v="6"/>
    <s v="FAKULTI SAINS"/>
  </r>
  <r>
    <x v="2"/>
    <x v="5"/>
    <s v="PLATFORM DALAM TALIAN: ZOOM &amp; YOUTUBE"/>
    <s v="28/10/2020"/>
    <s v="28/10/2020"/>
    <d v="1899-12-30T15:00:00"/>
    <d v="1899-12-30T16:00:00"/>
    <n v="1"/>
    <s v="STAF792"/>
    <x v="6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797"/>
    <x v="6"/>
    <s v="FAKULTI PERTANIAN"/>
  </r>
  <r>
    <x v="2"/>
    <x v="5"/>
    <s v="PLATFORM DALAM TALIAN: ZOOM &amp; YOUTUBE"/>
    <s v="28/10/2020"/>
    <s v="28/10/2020"/>
    <d v="1899-12-30T15:00:00"/>
    <d v="1899-12-30T16:00:00"/>
    <n v="1"/>
    <s v="STAF801"/>
    <x v="6"/>
    <s v="FAKULTI PERTANIAN"/>
  </r>
  <r>
    <x v="2"/>
    <x v="5"/>
    <s v="PLATFORM DALAM TALIAN: ZOOM &amp; YOUTUBE"/>
    <s v="28/10/2020"/>
    <s v="28/10/2020"/>
    <d v="1899-12-30T15:00:00"/>
    <d v="1899-12-30T16:00:00"/>
    <n v="1"/>
    <s v="STAF804"/>
    <x v="6"/>
    <s v="FAKULTI PERHUTANAN DAN ALAM SEKITAR"/>
  </r>
  <r>
    <x v="2"/>
    <x v="5"/>
    <s v="PLATFORM DALAM TALIAN: ZOOM &amp; YOUTUBE"/>
    <s v="28/10/2020"/>
    <s v="28/10/2020"/>
    <d v="1899-12-30T15:00:00"/>
    <d v="1899-12-30T16:00:00"/>
    <n v="1"/>
    <s v="STAF822"/>
    <x v="6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831"/>
    <x v="6"/>
    <s v="FAKULTI SAINS"/>
  </r>
  <r>
    <x v="2"/>
    <x v="5"/>
    <s v="PLATFORM DALAM TALIAN: ZOOM &amp; YOUTUBE"/>
    <s v="28/10/2020"/>
    <s v="28/10/2020"/>
    <d v="1899-12-30T15:00:00"/>
    <d v="1899-12-30T16:00:00"/>
    <n v="1"/>
    <s v="STAF875"/>
    <x v="6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877"/>
    <x v="6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888"/>
    <x v="6"/>
    <s v="FAKULTI SAINS"/>
  </r>
  <r>
    <x v="2"/>
    <x v="5"/>
    <s v="PLATFORM DALAM TALIAN: ZOOM &amp; YOUTUBE"/>
    <s v="28/10/2020"/>
    <s v="28/10/2020"/>
    <d v="1899-12-30T15:00:00"/>
    <d v="1899-12-30T16:00:00"/>
    <n v="1"/>
    <s v="STAF889"/>
    <x v="6"/>
    <s v="PUSAT ASASI SAINS PERTANIAN"/>
  </r>
  <r>
    <x v="2"/>
    <x v="5"/>
    <s v="PLATFORM DALAM TALIAN: ZOOM &amp; YOUTUBE"/>
    <s v="28/10/2020"/>
    <s v="28/10/2020"/>
    <d v="1899-12-30T15:00:00"/>
    <d v="1899-12-30T16:00:00"/>
    <n v="1"/>
    <s v="STAF892"/>
    <x v="6"/>
    <s v="FAKULTI BIOTEKNOLOGI DAN SAINS BIOMOLEKUL"/>
  </r>
  <r>
    <x v="2"/>
    <x v="5"/>
    <s v="PLATFORM DALAM TALIAN: ZOOM &amp; YOUTUBE"/>
    <s v="28/10/2020"/>
    <s v="28/10/2020"/>
    <d v="1899-12-30T15:00:00"/>
    <d v="1899-12-30T16:00:00"/>
    <n v="1"/>
    <s v="STAF909"/>
    <x v="6"/>
    <s v="FAKULTI EKOLOGI MANUSIA"/>
  </r>
  <r>
    <x v="2"/>
    <x v="5"/>
    <s v="PLATFORM DALAM TALIAN: ZOOM &amp; YOUTUBE"/>
    <s v="28/10/2020"/>
    <s v="28/10/2020"/>
    <d v="1899-12-30T15:00:00"/>
    <d v="1899-12-30T16:00:00"/>
    <n v="1"/>
    <s v="STAF913"/>
    <x v="6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915"/>
    <x v="6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941"/>
    <x v="6"/>
    <s v="JABATAN SAINS DAN TEKNOLOGI"/>
  </r>
  <r>
    <x v="2"/>
    <x v="5"/>
    <s v="PLATFORM DALAM TALIAN: ZOOM &amp; YOUTUBE"/>
    <s v="28/10/2020"/>
    <s v="28/10/2020"/>
    <d v="1899-12-30T15:00:00"/>
    <d v="1899-12-30T16:00:00"/>
    <n v="1"/>
    <s v="STAF948"/>
    <x v="6"/>
    <s v="JABATAN SAINS DAN TEKNOLOGI"/>
  </r>
  <r>
    <x v="2"/>
    <x v="5"/>
    <s v="PLATFORM DALAM TALIAN: ZOOM &amp; YOUTUBE"/>
    <s v="28/10/2020"/>
    <s v="28/10/2020"/>
    <d v="1899-12-30T15:00:00"/>
    <d v="1899-12-30T16:00:00"/>
    <n v="1"/>
    <s v="STAF949"/>
    <x v="6"/>
    <s v="JABATAN SAINS SOSIAL DAN PENGURUSAN"/>
  </r>
  <r>
    <x v="2"/>
    <x v="5"/>
    <s v="PLATFORM DALAM TALIAN: ZOOM &amp; YOUTUBE"/>
    <s v="28/10/2020"/>
    <s v="28/10/2020"/>
    <d v="1899-12-30T15:00:00"/>
    <d v="1899-12-30T16:00:00"/>
    <n v="1"/>
    <s v="STAF951"/>
    <x v="6"/>
    <s v="JABATAN SAINS HAIWAN DAN PERIKANAN"/>
  </r>
  <r>
    <x v="2"/>
    <x v="5"/>
    <s v="PLATFORM DALAM TALIAN: ZOOM &amp; YOUTUBE"/>
    <s v="28/10/2020"/>
    <s v="28/10/2020"/>
    <d v="1899-12-30T15:00:00"/>
    <d v="1899-12-30T16:00:00"/>
    <n v="1"/>
    <s v="STAF952"/>
    <x v="6"/>
    <s v="FAKULTI PERTANIAN"/>
  </r>
  <r>
    <x v="2"/>
    <x v="5"/>
    <s v="PLATFORM DALAM TALIAN: ZOOM &amp; YOUTUBE"/>
    <s v="28/10/2020"/>
    <s v="28/10/2020"/>
    <d v="1899-12-30T15:00:00"/>
    <d v="1899-12-30T16:00:00"/>
    <n v="1"/>
    <s v="STAF953"/>
    <x v="6"/>
    <s v="FAKULTI PERTANIAN"/>
  </r>
  <r>
    <x v="2"/>
    <x v="5"/>
    <s v="PLATFORM DALAM TALIAN: ZOOM &amp; YOUTUBE"/>
    <s v="28/10/2020"/>
    <s v="28/10/2020"/>
    <d v="1899-12-30T15:00:00"/>
    <d v="1899-12-30T16:00:00"/>
    <n v="1"/>
    <s v="STAF958"/>
    <x v="19"/>
    <s v="PUSAT ASASI SAINS PERTANIAN"/>
  </r>
  <r>
    <x v="2"/>
    <x v="5"/>
    <s v="PLATFORM DALAM TALIAN: ZOOM &amp; YOUTUBE"/>
    <s v="28/10/2020"/>
    <s v="28/10/2020"/>
    <d v="1899-12-30T15:00:00"/>
    <d v="1899-12-30T16:00:00"/>
    <n v="1"/>
    <s v="STAF961"/>
    <x v="19"/>
    <s v="PUSAT ASASI SAINS PERTANIAN"/>
  </r>
  <r>
    <x v="2"/>
    <x v="5"/>
    <s v="PLATFORM DALAM TALIAN: ZOOM &amp; YOUTUBE"/>
    <s v="28/10/2020"/>
    <s v="28/10/2020"/>
    <d v="1899-12-30T15:00:00"/>
    <d v="1899-12-30T16:00:00"/>
    <n v="1"/>
    <s v="STAF962"/>
    <x v="19"/>
    <s v="PUSAT ASASI SAINS PERTANIAN"/>
  </r>
  <r>
    <x v="2"/>
    <x v="5"/>
    <s v="PLATFORM DALAM TALIAN: ZOOM &amp; YOUTUBE"/>
    <s v="28/10/2020"/>
    <s v="28/10/2020"/>
    <d v="1899-12-30T15:00:00"/>
    <d v="1899-12-30T16:00:00"/>
    <n v="1"/>
    <s v="STAF990"/>
    <x v="6"/>
    <s v="FAKULTI PERHUTANAN DAN ALAM SEKITAR"/>
  </r>
  <r>
    <x v="2"/>
    <x v="5"/>
    <s v="PLATFORM DALAM TALIAN: ZOOM &amp; YOUTUBE"/>
    <s v="28/10/2020"/>
    <s v="28/10/2020"/>
    <d v="1899-12-30T15:00:00"/>
    <d v="1899-12-30T16:00:00"/>
    <n v="1"/>
    <s v="STAF992"/>
    <x v="6"/>
    <s v="FAKULTI PERHUTANAN DAN ALAM SEKITAR"/>
  </r>
  <r>
    <x v="2"/>
    <x v="5"/>
    <s v="PLATFORM DALAM TALIAN: ZOOM &amp; YOUTUBE"/>
    <s v="28/10/2020"/>
    <s v="28/10/2020"/>
    <d v="1899-12-30T15:00:00"/>
    <d v="1899-12-30T16:00:00"/>
    <n v="1"/>
    <s v="STAF997"/>
    <x v="6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1011"/>
    <x v="6"/>
    <s v="FAKULTI KEJURUTERAAN"/>
  </r>
  <r>
    <x v="2"/>
    <x v="5"/>
    <s v="PLATFORM DALAM TALIAN: ZOOM &amp; YOUTUBE"/>
    <s v="28/10/2020"/>
    <s v="28/10/2020"/>
    <d v="1899-12-30T15:00:00"/>
    <d v="1899-12-30T16:00:00"/>
    <n v="1"/>
    <s v="STAF1029"/>
    <x v="6"/>
    <s v="FAKULTI BAHASA MODEN DAN KOMUNIKASI"/>
  </r>
  <r>
    <x v="2"/>
    <x v="5"/>
    <s v="PLATFORM DALAM TALIAN: ZOOM &amp; YOUTUBE"/>
    <s v="28/10/2020"/>
    <s v="28/10/2020"/>
    <d v="1899-12-30T15:00:00"/>
    <d v="1899-12-30T16:00:00"/>
    <n v="1"/>
    <s v="STAF1038"/>
    <x v="15"/>
    <s v="FAKULTI PERUBATAN VETERINAR"/>
  </r>
  <r>
    <x v="2"/>
    <x v="5"/>
    <s v="PLATFORM DALAM TALIAN: ZOOM &amp; YOUTUBE"/>
    <s v="28/10/2020"/>
    <s v="28/10/2020"/>
    <d v="1899-12-30T15:00:00"/>
    <d v="1899-12-30T16:00:00"/>
    <n v="1"/>
    <s v="STAF1104"/>
    <x v="25"/>
    <s v="PUSAT PEMBANGUNAN AKADEMIK"/>
  </r>
  <r>
    <x v="2"/>
    <x v="5"/>
    <s v="PLATFORM DALAM TALIAN: ZOOM &amp; YOUTUBE"/>
    <s v="28/10/2020"/>
    <s v="28/10/2020"/>
    <d v="1899-12-30T15:00:00"/>
    <d v="1899-12-30T16:00:00"/>
    <n v="1"/>
    <s v="STAF1105"/>
    <x v="17"/>
    <s v="PUSAT PEMBANGUNAN AKADEMIK"/>
  </r>
  <r>
    <x v="2"/>
    <x v="6"/>
    <s v="PLATFORM DALAM TALIAN: ZOOM &amp; YOUTUBE"/>
    <s v="28/10/2020"/>
    <s v="28/10/2020"/>
    <d v="1899-12-30T10:00:00"/>
    <d v="1899-12-30T12:00:00"/>
    <n v="2"/>
    <s v="STAF3"/>
    <x v="4"/>
    <s v="FAKULTI PERHUTANAN DAN ALAM SEKITAR"/>
  </r>
  <r>
    <x v="2"/>
    <x v="6"/>
    <s v="PLATFORM DALAM TALIAN: ZOOM &amp; YOUTUBE"/>
    <s v="28/10/2020"/>
    <s v="28/10/2020"/>
    <d v="1899-12-30T10:00:00"/>
    <d v="1899-12-30T12:00:00"/>
    <n v="2"/>
    <s v="STAF9"/>
    <x v="4"/>
    <s v="FAKULTI PENGAJIAN PENDIDIKAN"/>
  </r>
  <r>
    <x v="2"/>
    <x v="6"/>
    <s v="PLATFORM DALAM TALIAN: ZOOM &amp; YOUTUBE"/>
    <s v="28/10/2020"/>
    <s v="28/10/2020"/>
    <d v="1899-12-30T10:00:00"/>
    <d v="1899-12-30T12:00:00"/>
    <n v="2"/>
    <s v="STAF12"/>
    <x v="0"/>
    <s v="FAKULTI SAINS KOMPUTER DAN TEKNOLOGI MAKLUMAT"/>
  </r>
  <r>
    <x v="2"/>
    <x v="6"/>
    <s v="PLATFORM DALAM TALIAN: ZOOM &amp; YOUTUBE"/>
    <s v="28/10/2020"/>
    <s v="28/10/2020"/>
    <d v="1899-12-30T10:00:00"/>
    <d v="1899-12-30T12:00:00"/>
    <n v="2"/>
    <s v="STAF24"/>
    <x v="1"/>
    <s v="FAKULTI KEJURUTERAAN"/>
  </r>
  <r>
    <x v="2"/>
    <x v="6"/>
    <s v="PLATFORM DALAM TALIAN: ZOOM &amp; YOUTUBE"/>
    <s v="28/10/2020"/>
    <s v="28/10/2020"/>
    <d v="1899-12-30T10:00:00"/>
    <d v="1899-12-30T12:00:00"/>
    <n v="2"/>
    <s v="STAF30"/>
    <x v="4"/>
    <s v="FAKULTI SAINS KOMPUTER DAN TEKNOLOGI MAKLUMAT"/>
  </r>
  <r>
    <x v="2"/>
    <x v="6"/>
    <s v="PLATFORM DALAM TALIAN: ZOOM &amp; YOUTUBE"/>
    <s v="28/10/2020"/>
    <s v="28/10/2020"/>
    <d v="1899-12-30T10:00:00"/>
    <d v="1899-12-30T12:00:00"/>
    <n v="2"/>
    <s v="STAF42"/>
    <x v="4"/>
    <s v="FAKULTI SAINS KOMPUTER DAN TEKNOLOGI MAKLUMAT"/>
  </r>
  <r>
    <x v="2"/>
    <x v="6"/>
    <s v="PLATFORM DALAM TALIAN: ZOOM &amp; YOUTUBE"/>
    <s v="28/10/2020"/>
    <s v="28/10/2020"/>
    <d v="1899-12-30T10:00:00"/>
    <d v="1899-12-30T12:00:00"/>
    <n v="2"/>
    <s v="STAF43"/>
    <x v="4"/>
    <s v="FAKULTI SAINS KOMPUTER DAN TEKNOLOGI MAKLUMAT"/>
  </r>
  <r>
    <x v="2"/>
    <x v="6"/>
    <s v="PLATFORM DALAM TALIAN: ZOOM &amp; YOUTUBE"/>
    <s v="28/10/2020"/>
    <s v="28/10/2020"/>
    <d v="1899-12-30T10:00:00"/>
    <d v="1899-12-30T12:00:00"/>
    <n v="2"/>
    <s v="STAF51"/>
    <x v="0"/>
    <s v="FAKULTI PERTANIAN"/>
  </r>
  <r>
    <x v="2"/>
    <x v="6"/>
    <s v="PLATFORM DALAM TALIAN: ZOOM &amp; YOUTUBE"/>
    <s v="28/10/2020"/>
    <s v="28/10/2020"/>
    <d v="1899-12-30T10:00:00"/>
    <d v="1899-12-30T12:00:00"/>
    <n v="2"/>
    <s v="STAF53"/>
    <x v="4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95"/>
    <x v="1"/>
    <s v="FAKULTI EKOLOGI MANUSIA"/>
  </r>
  <r>
    <x v="2"/>
    <x v="6"/>
    <s v="PLATFORM DALAM TALIAN: ZOOM &amp; YOUTUBE"/>
    <s v="28/10/2020"/>
    <s v="28/10/2020"/>
    <d v="1899-12-30T10:00:00"/>
    <d v="1899-12-30T12:00:00"/>
    <n v="2"/>
    <s v="STAF102"/>
    <x v="4"/>
    <s v="FAKULTI SAINS"/>
  </r>
  <r>
    <x v="2"/>
    <x v="6"/>
    <s v="PLATFORM DALAM TALIAN: ZOOM &amp; YOUTUBE"/>
    <s v="28/10/2020"/>
    <s v="28/10/2020"/>
    <d v="1899-12-30T10:00:00"/>
    <d v="1899-12-30T12:00:00"/>
    <n v="2"/>
    <s v="STAF124"/>
    <x v="4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146"/>
    <x v="8"/>
    <s v="FAKULTI SAINS KOMPUTER DAN TEKNOLOGI MAKLUMAT"/>
  </r>
  <r>
    <x v="2"/>
    <x v="6"/>
    <s v="PLATFORM DALAM TALIAN: ZOOM &amp; YOUTUBE"/>
    <s v="28/10/2020"/>
    <s v="28/10/2020"/>
    <d v="1899-12-30T10:00:00"/>
    <d v="1899-12-30T12:00:00"/>
    <n v="2"/>
    <s v="STAF163"/>
    <x v="1"/>
    <s v="FAKULTI SAINS"/>
  </r>
  <r>
    <x v="2"/>
    <x v="6"/>
    <s v="PLATFORM DALAM TALIAN: ZOOM &amp; YOUTUBE"/>
    <s v="28/10/2020"/>
    <s v="28/10/2020"/>
    <d v="1899-12-30T10:00:00"/>
    <d v="1899-12-30T12:00:00"/>
    <n v="2"/>
    <s v="STAF182"/>
    <x v="1"/>
    <s v="FAKULTI PENGAJIAN PENDIDIKAN"/>
  </r>
  <r>
    <x v="2"/>
    <x v="6"/>
    <s v="PLATFORM DALAM TALIAN: ZOOM &amp; YOUTUBE"/>
    <s v="28/10/2020"/>
    <s v="28/10/2020"/>
    <d v="1899-12-30T10:00:00"/>
    <d v="1899-12-30T12:00:00"/>
    <n v="2"/>
    <s v="STAF208"/>
    <x v="8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223"/>
    <x v="1"/>
    <s v="FAKULTI KEJURUTERAAN"/>
  </r>
  <r>
    <x v="2"/>
    <x v="6"/>
    <s v="PLATFORM DALAM TALIAN: ZOOM &amp; YOUTUBE"/>
    <s v="28/10/2020"/>
    <s v="28/10/2020"/>
    <d v="1899-12-30T10:00:00"/>
    <d v="1899-12-30T12:00:00"/>
    <n v="2"/>
    <s v="STAF230"/>
    <x v="1"/>
    <s v="FAKULTI EKOLOGI MANUSIA"/>
  </r>
  <r>
    <x v="2"/>
    <x v="6"/>
    <s v="PLATFORM DALAM TALIAN: ZOOM &amp; YOUTUBE"/>
    <s v="28/10/2020"/>
    <s v="28/10/2020"/>
    <d v="1899-12-30T10:00:00"/>
    <d v="1899-12-30T12:00:00"/>
    <n v="2"/>
    <s v="STAF236"/>
    <x v="1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237"/>
    <x v="1"/>
    <s v="FAKULTI PERUBATAN VETERINAR"/>
  </r>
  <r>
    <x v="2"/>
    <x v="6"/>
    <s v="PLATFORM DALAM TALIAN: ZOOM &amp; YOUTUBE"/>
    <s v="28/10/2020"/>
    <s v="28/10/2020"/>
    <d v="1899-12-30T10:00:00"/>
    <d v="1899-12-30T12:00:00"/>
    <n v="2"/>
    <s v="STAF250"/>
    <x v="4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273"/>
    <x v="4"/>
    <s v="FAKULTI SAINS"/>
  </r>
  <r>
    <x v="2"/>
    <x v="6"/>
    <s v="PLATFORM DALAM TALIAN: ZOOM &amp; YOUTUBE"/>
    <s v="28/10/2020"/>
    <s v="28/10/2020"/>
    <d v="1899-12-30T10:00:00"/>
    <d v="1899-12-30T12:00:00"/>
    <n v="2"/>
    <s v="STAF274"/>
    <x v="4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287"/>
    <x v="0"/>
    <s v="FAKULTI SAINS DAN TEKNOLOGI MAKANAN"/>
  </r>
  <r>
    <x v="2"/>
    <x v="6"/>
    <s v="PLATFORM DALAM TALIAN: ZOOM &amp; YOUTUBE"/>
    <s v="28/10/2020"/>
    <s v="28/10/2020"/>
    <d v="1899-12-30T10:00:00"/>
    <d v="1899-12-30T12:00:00"/>
    <n v="2"/>
    <s v="STAF314"/>
    <x v="1"/>
    <s v="FAKULTI REKABENTUK DAN SENIBINA"/>
  </r>
  <r>
    <x v="2"/>
    <x v="6"/>
    <s v="PLATFORM DALAM TALIAN: ZOOM &amp; YOUTUBE"/>
    <s v="28/10/2020"/>
    <s v="28/10/2020"/>
    <d v="1899-12-30T10:00:00"/>
    <d v="1899-12-30T12:00:00"/>
    <n v="2"/>
    <s v="STAF333"/>
    <x v="8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365"/>
    <x v="1"/>
    <s v="FAKULTI PERHUTANAN DAN ALAM SEKITAR"/>
  </r>
  <r>
    <x v="2"/>
    <x v="6"/>
    <s v="PLATFORM DALAM TALIAN: ZOOM &amp; YOUTUBE"/>
    <s v="28/10/2020"/>
    <s v="28/10/2020"/>
    <d v="1899-12-30T10:00:00"/>
    <d v="1899-12-30T12:00:00"/>
    <n v="2"/>
    <s v="STAF372"/>
    <x v="4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383"/>
    <x v="21"/>
    <s v="PUSAT PEMBANGUNAN AKADEMIK"/>
  </r>
  <r>
    <x v="2"/>
    <x v="6"/>
    <s v="PLATFORM DALAM TALIAN: ZOOM &amp; YOUTUBE"/>
    <s v="28/10/2020"/>
    <s v="28/10/2020"/>
    <d v="1899-12-30T10:00:00"/>
    <d v="1899-12-30T12:00:00"/>
    <n v="2"/>
    <s v="STAF385"/>
    <x v="13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393"/>
    <x v="22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397"/>
    <x v="4"/>
    <s v="FAKULTI KEJURUTERAAN"/>
  </r>
  <r>
    <x v="2"/>
    <x v="6"/>
    <s v="PLATFORM DALAM TALIAN: ZOOM &amp; YOUTUBE"/>
    <s v="28/10/2020"/>
    <s v="28/10/2020"/>
    <d v="1899-12-30T10:00:00"/>
    <d v="1899-12-30T12:00:00"/>
    <n v="2"/>
    <s v="STAF399"/>
    <x v="5"/>
    <s v="FAKULTI SAINS"/>
  </r>
  <r>
    <x v="2"/>
    <x v="6"/>
    <s v="PLATFORM DALAM TALIAN: ZOOM &amp; YOUTUBE"/>
    <s v="28/10/2020"/>
    <s v="28/10/2020"/>
    <d v="1899-12-30T10:00:00"/>
    <d v="1899-12-30T12:00:00"/>
    <n v="2"/>
    <s v="STAF403"/>
    <x v="4"/>
    <s v="FAKULTI KEJURUTERAAN"/>
  </r>
  <r>
    <x v="2"/>
    <x v="6"/>
    <s v="PLATFORM DALAM TALIAN: ZOOM &amp; YOUTUBE"/>
    <s v="28/10/2020"/>
    <s v="28/10/2020"/>
    <d v="1899-12-30T10:00:00"/>
    <d v="1899-12-30T12:00:00"/>
    <n v="2"/>
    <s v="STAF431"/>
    <x v="12"/>
    <s v="PUSAT PEMAJUAN KOMPETENSI BAHASA"/>
  </r>
  <r>
    <x v="2"/>
    <x v="6"/>
    <s v="PLATFORM DALAM TALIAN: ZOOM &amp; YOUTUBE"/>
    <s v="28/10/2020"/>
    <s v="28/10/2020"/>
    <d v="1899-12-30T10:00:00"/>
    <d v="1899-12-30T12:00:00"/>
    <n v="2"/>
    <s v="STAF441"/>
    <x v="6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460"/>
    <x v="4"/>
    <s v="FAKULTI SAINS KOMPUTER DAN TEKNOLOGI MAKLUMAT"/>
  </r>
  <r>
    <x v="2"/>
    <x v="6"/>
    <s v="PLATFORM DALAM TALIAN: ZOOM &amp; YOUTUBE"/>
    <s v="28/10/2020"/>
    <s v="28/10/2020"/>
    <d v="1899-12-30T10:00:00"/>
    <d v="1899-12-30T12:00:00"/>
    <n v="2"/>
    <s v="STAF468"/>
    <x v="4"/>
    <s v="FAKULTI SAINS"/>
  </r>
  <r>
    <x v="2"/>
    <x v="6"/>
    <s v="PLATFORM DALAM TALIAN: ZOOM &amp; YOUTUBE"/>
    <s v="28/10/2020"/>
    <s v="28/10/2020"/>
    <d v="1899-12-30T10:00:00"/>
    <d v="1899-12-30T12:00:00"/>
    <n v="2"/>
    <s v="STAF492"/>
    <x v="4"/>
    <s v="FAKULTI SAINS"/>
  </r>
  <r>
    <x v="2"/>
    <x v="6"/>
    <s v="PLATFORM DALAM TALIAN: ZOOM &amp; YOUTUBE"/>
    <s v="28/10/2020"/>
    <s v="28/10/2020"/>
    <d v="1899-12-30T10:00:00"/>
    <d v="1899-12-30T12:00:00"/>
    <n v="2"/>
    <s v="STAF496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514"/>
    <x v="6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525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542"/>
    <x v="4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543"/>
    <x v="6"/>
    <s v="FAKULTI BIOTEKNOLOGI DAN SAINS BIOMOLEKUL"/>
  </r>
  <r>
    <x v="2"/>
    <x v="6"/>
    <s v="PLATFORM DALAM TALIAN: ZOOM &amp; YOUTUBE"/>
    <s v="28/10/2020"/>
    <s v="28/10/2020"/>
    <d v="1899-12-30T10:00:00"/>
    <d v="1899-12-30T12:00:00"/>
    <n v="2"/>
    <s v="STAF544"/>
    <x v="4"/>
    <s v="FAKULTI SAINS"/>
  </r>
  <r>
    <x v="2"/>
    <x v="6"/>
    <s v="PLATFORM DALAM TALIAN: ZOOM &amp; YOUTUBE"/>
    <s v="28/10/2020"/>
    <s v="28/10/2020"/>
    <d v="1899-12-30T10:00:00"/>
    <d v="1899-12-30T12:00:00"/>
    <n v="2"/>
    <s v="STAF586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587"/>
    <x v="6"/>
    <s v="JABATAN SAINS HAIWAN DAN PERIKANAN"/>
  </r>
  <r>
    <x v="2"/>
    <x v="6"/>
    <s v="PLATFORM DALAM TALIAN: ZOOM &amp; YOUTUBE"/>
    <s v="28/10/2020"/>
    <s v="28/10/2020"/>
    <d v="1899-12-30T10:00:00"/>
    <d v="1899-12-30T12:00:00"/>
    <n v="2"/>
    <s v="STAF606"/>
    <x v="4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612"/>
    <x v="4"/>
    <s v="FAKULTI PENGAJIAN PENDIDIKAN"/>
  </r>
  <r>
    <x v="2"/>
    <x v="6"/>
    <s v="PLATFORM DALAM TALIAN: ZOOM &amp; YOUTUBE"/>
    <s v="28/10/2020"/>
    <s v="28/10/2020"/>
    <d v="1899-12-30T10:00:00"/>
    <d v="1899-12-30T12:00:00"/>
    <n v="2"/>
    <s v="STAF616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618"/>
    <x v="6"/>
    <s v="FAKULTI BIOTEKNOLOGI DAN SAINS BIOMOLEKUL"/>
  </r>
  <r>
    <x v="2"/>
    <x v="6"/>
    <s v="PLATFORM DALAM TALIAN: ZOOM &amp; YOUTUBE"/>
    <s v="28/10/2020"/>
    <s v="28/10/2020"/>
    <d v="1899-12-30T10:00:00"/>
    <d v="1899-12-30T12:00:00"/>
    <n v="2"/>
    <s v="STAF630"/>
    <x v="6"/>
    <s v="FAKULTI BIOTEKNOLOGI DAN SAINS BIOMOLEKUL"/>
  </r>
  <r>
    <x v="2"/>
    <x v="6"/>
    <s v="PLATFORM DALAM TALIAN: ZOOM &amp; YOUTUBE"/>
    <s v="28/10/2020"/>
    <s v="28/10/2020"/>
    <d v="1899-12-30T10:00:00"/>
    <d v="1899-12-30T12:00:00"/>
    <n v="2"/>
    <s v="STAF632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635"/>
    <x v="6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642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651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653"/>
    <x v="23"/>
    <s v="FAKULTI EKOLOGI MANUSIA"/>
  </r>
  <r>
    <x v="2"/>
    <x v="6"/>
    <s v="PLATFORM DALAM TALIAN: ZOOM &amp; YOUTUBE"/>
    <s v="28/10/2020"/>
    <s v="28/10/2020"/>
    <d v="1899-12-30T10:00:00"/>
    <d v="1899-12-30T12:00:00"/>
    <n v="2"/>
    <s v="STAF659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676"/>
    <x v="6"/>
    <s v="FAKULTI KEJURUTERAAN"/>
  </r>
  <r>
    <x v="2"/>
    <x v="6"/>
    <s v="PLATFORM DALAM TALIAN: ZOOM &amp; YOUTUBE"/>
    <s v="28/10/2020"/>
    <s v="28/10/2020"/>
    <d v="1899-12-30T10:00:00"/>
    <d v="1899-12-30T12:00:00"/>
    <n v="2"/>
    <s v="STAF685"/>
    <x v="6"/>
    <s v="FAKULTI SAINS DAN TEKNOLOGI MAKANAN"/>
  </r>
  <r>
    <x v="2"/>
    <x v="6"/>
    <s v="PLATFORM DALAM TALIAN: ZOOM &amp; YOUTUBE"/>
    <s v="28/10/2020"/>
    <s v="28/10/2020"/>
    <d v="1899-12-30T10:00:00"/>
    <d v="1899-12-30T12:00:00"/>
    <n v="2"/>
    <s v="STAF691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695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698"/>
    <x v="6"/>
    <s v="FAKULTI BIOTEKNOLOGI DAN SAINS BIOMOLEKUL"/>
  </r>
  <r>
    <x v="2"/>
    <x v="6"/>
    <s v="PLATFORM DALAM TALIAN: ZOOM &amp; YOUTUBE"/>
    <s v="28/10/2020"/>
    <s v="28/10/2020"/>
    <d v="1899-12-30T10:00:00"/>
    <d v="1899-12-30T12:00:00"/>
    <n v="2"/>
    <s v="STAF700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706"/>
    <x v="6"/>
    <s v="FAKULTI PENGAJIAN PENDIDIKAN"/>
  </r>
  <r>
    <x v="2"/>
    <x v="6"/>
    <s v="PLATFORM DALAM TALIAN: ZOOM &amp; YOUTUBE"/>
    <s v="28/10/2020"/>
    <s v="28/10/2020"/>
    <d v="1899-12-30T10:00:00"/>
    <d v="1899-12-30T12:00:00"/>
    <n v="2"/>
    <s v="STAF730"/>
    <x v="20"/>
    <s v="PUSAT PEMBANGUNAN AKADEMIK"/>
  </r>
  <r>
    <x v="2"/>
    <x v="6"/>
    <s v="PLATFORM DALAM TALIAN: ZOOM &amp; YOUTUBE"/>
    <s v="28/10/2020"/>
    <s v="28/10/2020"/>
    <d v="1899-12-30T10:00:00"/>
    <d v="1899-12-30T12:00:00"/>
    <n v="2"/>
    <s v="STAF732"/>
    <x v="6"/>
    <s v="FAKULTI KEJURUTERAAN"/>
  </r>
  <r>
    <x v="2"/>
    <x v="6"/>
    <s v="PLATFORM DALAM TALIAN: ZOOM &amp; YOUTUBE"/>
    <s v="28/10/2020"/>
    <s v="28/10/2020"/>
    <d v="1899-12-30T10:00:00"/>
    <d v="1899-12-30T12:00:00"/>
    <n v="2"/>
    <s v="STAF744"/>
    <x v="6"/>
    <s v="FAKULTI SAINS DAN TEKNOLOGI MAKANAN"/>
  </r>
  <r>
    <x v="2"/>
    <x v="6"/>
    <s v="PLATFORM DALAM TALIAN: ZOOM &amp; YOUTUBE"/>
    <s v="28/10/2020"/>
    <s v="28/10/2020"/>
    <d v="1899-12-30T10:00:00"/>
    <d v="1899-12-30T12:00:00"/>
    <n v="2"/>
    <s v="STAF761"/>
    <x v="6"/>
    <s v="FAKULTI PENGAJIAN PENDIDIKAN"/>
  </r>
  <r>
    <x v="2"/>
    <x v="6"/>
    <s v="PLATFORM DALAM TALIAN: ZOOM &amp; YOUTUBE"/>
    <s v="28/10/2020"/>
    <s v="28/10/2020"/>
    <d v="1899-12-30T10:00:00"/>
    <d v="1899-12-30T12:00:00"/>
    <n v="2"/>
    <s v="STAF792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794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806"/>
    <x v="6"/>
    <s v="FAKULTI PERHUTANAN DAN ALAM SEKITAR"/>
  </r>
  <r>
    <x v="2"/>
    <x v="6"/>
    <s v="PLATFORM DALAM TALIAN: ZOOM &amp; YOUTUBE"/>
    <s v="28/10/2020"/>
    <s v="28/10/2020"/>
    <d v="1899-12-30T10:00:00"/>
    <d v="1899-12-30T12:00:00"/>
    <n v="2"/>
    <s v="STAF824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834"/>
    <x v="6"/>
    <s v="JABATAN SAINS DAN TEKNOLOGI"/>
  </r>
  <r>
    <x v="2"/>
    <x v="6"/>
    <s v="PLATFORM DALAM TALIAN: ZOOM &amp; YOUTUBE"/>
    <s v="28/10/2020"/>
    <s v="28/10/2020"/>
    <d v="1899-12-30T10:00:00"/>
    <d v="1899-12-30T12:00:00"/>
    <n v="2"/>
    <s v="STAF840"/>
    <x v="6"/>
    <s v="JABATAN SAINS DAN TEKNOLOGI"/>
  </r>
  <r>
    <x v="2"/>
    <x v="6"/>
    <s v="PLATFORM DALAM TALIAN: ZOOM &amp; YOUTUBE"/>
    <s v="28/10/2020"/>
    <s v="28/10/2020"/>
    <d v="1899-12-30T10:00:00"/>
    <d v="1899-12-30T12:00:00"/>
    <n v="2"/>
    <s v="STAF844"/>
    <x v="6"/>
    <s v="FAKULTI REKABENTUK DAN SENIBINA"/>
  </r>
  <r>
    <x v="2"/>
    <x v="6"/>
    <s v="PLATFORM DALAM TALIAN: ZOOM &amp; YOUTUBE"/>
    <s v="28/10/2020"/>
    <s v="28/10/2020"/>
    <d v="1899-12-30T10:00:00"/>
    <d v="1899-12-30T12:00:00"/>
    <n v="2"/>
    <s v="STAF848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853"/>
    <x v="6"/>
    <s v="FAKULTI PENGAJIAN PENDIDIKAN"/>
  </r>
  <r>
    <x v="2"/>
    <x v="6"/>
    <s v="PLATFORM DALAM TALIAN: ZOOM &amp; YOUTUBE"/>
    <s v="28/10/2020"/>
    <s v="28/10/2020"/>
    <d v="1899-12-30T10:00:00"/>
    <d v="1899-12-30T12:00:00"/>
    <n v="2"/>
    <s v="STAF859"/>
    <x v="19"/>
    <s v="PUSAT ASASI SAINS PERTANIAN"/>
  </r>
  <r>
    <x v="2"/>
    <x v="6"/>
    <s v="PLATFORM DALAM TALIAN: ZOOM &amp; YOUTUBE"/>
    <s v="28/10/2020"/>
    <s v="28/10/2020"/>
    <d v="1899-12-30T10:00:00"/>
    <d v="1899-12-30T12:00:00"/>
    <n v="2"/>
    <s v="STAF860"/>
    <x v="19"/>
    <s v="PUSAT ASASI SAINS PERTANIAN"/>
  </r>
  <r>
    <x v="2"/>
    <x v="6"/>
    <s v="PLATFORM DALAM TALIAN: ZOOM &amp; YOUTUBE"/>
    <s v="28/10/2020"/>
    <s v="28/10/2020"/>
    <d v="1899-12-30T10:00:00"/>
    <d v="1899-12-30T12:00:00"/>
    <n v="2"/>
    <s v="STAF892"/>
    <x v="6"/>
    <s v="FAKULTI BIOTEKNOLOGI DAN SAINS BIOMOLEKUL"/>
  </r>
  <r>
    <x v="2"/>
    <x v="6"/>
    <s v="PLATFORM DALAM TALIAN: ZOOM &amp; YOUTUBE"/>
    <s v="28/10/2020"/>
    <s v="28/10/2020"/>
    <d v="1899-12-30T10:00:00"/>
    <d v="1899-12-30T12:00:00"/>
    <n v="2"/>
    <s v="STAF905"/>
    <x v="6"/>
    <s v="FAKULTI PERHUTANAN DAN ALAM SEKITAR"/>
  </r>
  <r>
    <x v="2"/>
    <x v="6"/>
    <s v="PLATFORM DALAM TALIAN: ZOOM &amp; YOUTUBE"/>
    <s v="28/10/2020"/>
    <s v="28/10/2020"/>
    <d v="1899-12-30T10:00:00"/>
    <d v="1899-12-30T12:00:00"/>
    <n v="2"/>
    <s v="STAF909"/>
    <x v="6"/>
    <s v="FAKULTI EKOLOGI MANUSIA"/>
  </r>
  <r>
    <x v="2"/>
    <x v="6"/>
    <s v="PLATFORM DALAM TALIAN: ZOOM &amp; YOUTUBE"/>
    <s v="28/10/2020"/>
    <s v="28/10/2020"/>
    <d v="1899-12-30T10:00:00"/>
    <d v="1899-12-30T12:00:00"/>
    <n v="2"/>
    <s v="STAF911"/>
    <x v="6"/>
    <s v="FAKULTI PERTANIAN"/>
  </r>
  <r>
    <x v="2"/>
    <x v="6"/>
    <s v="PLATFORM DALAM TALIAN: ZOOM &amp; YOUTUBE"/>
    <s v="28/10/2020"/>
    <s v="28/10/2020"/>
    <d v="1899-12-30T10:00:00"/>
    <d v="1899-12-30T12:00:00"/>
    <n v="2"/>
    <s v="STAF928"/>
    <x v="6"/>
    <s v="FAKULTI PERTANIAN"/>
  </r>
  <r>
    <x v="2"/>
    <x v="6"/>
    <s v="PLATFORM DALAM TALIAN: ZOOM &amp; YOUTUBE"/>
    <s v="28/10/2020"/>
    <s v="28/10/2020"/>
    <d v="1899-12-30T10:00:00"/>
    <d v="1899-12-30T12:00:00"/>
    <n v="2"/>
    <s v="STAF949"/>
    <x v="6"/>
    <s v="JABATAN SAINS SOSIAL DAN PENGURUSAN"/>
  </r>
  <r>
    <x v="2"/>
    <x v="6"/>
    <s v="PLATFORM DALAM TALIAN: ZOOM &amp; YOUTUBE"/>
    <s v="28/10/2020"/>
    <s v="28/10/2020"/>
    <d v="1899-12-30T10:00:00"/>
    <d v="1899-12-30T12:00:00"/>
    <n v="2"/>
    <s v="STAF951"/>
    <x v="6"/>
    <s v="JABATAN SAINS HAIWAN DAN PERIKANAN"/>
  </r>
  <r>
    <x v="2"/>
    <x v="6"/>
    <s v="PLATFORM DALAM TALIAN: ZOOM &amp; YOUTUBE"/>
    <s v="28/10/2020"/>
    <s v="28/10/2020"/>
    <d v="1899-12-30T10:00:00"/>
    <d v="1899-12-30T12:00:00"/>
    <n v="2"/>
    <s v="STAF953"/>
    <x v="6"/>
    <s v="FAKULTI PERTANIAN"/>
  </r>
  <r>
    <x v="2"/>
    <x v="6"/>
    <s v="PLATFORM DALAM TALIAN: ZOOM &amp; YOUTUBE"/>
    <s v="28/10/2020"/>
    <s v="28/10/2020"/>
    <d v="1899-12-30T10:00:00"/>
    <d v="1899-12-30T12:00:00"/>
    <n v="2"/>
    <s v="STAF959"/>
    <x v="19"/>
    <s v="PUSAT ASASI SAINS PERTANIAN"/>
  </r>
  <r>
    <x v="2"/>
    <x v="6"/>
    <s v="PLATFORM DALAM TALIAN: ZOOM &amp; YOUTUBE"/>
    <s v="28/10/2020"/>
    <s v="28/10/2020"/>
    <d v="1899-12-30T10:00:00"/>
    <d v="1899-12-30T12:00:00"/>
    <n v="2"/>
    <s v="STAF960"/>
    <x v="19"/>
    <s v="PUSAT ASASI SAINS PERTANIAN"/>
  </r>
  <r>
    <x v="2"/>
    <x v="6"/>
    <s v="PLATFORM DALAM TALIAN: ZOOM &amp; YOUTUBE"/>
    <s v="28/10/2020"/>
    <s v="28/10/2020"/>
    <d v="1899-12-30T10:00:00"/>
    <d v="1899-12-30T12:00:00"/>
    <n v="2"/>
    <s v="STAF961"/>
    <x v="19"/>
    <s v="PUSAT ASASI SAINS PERTANIAN"/>
  </r>
  <r>
    <x v="2"/>
    <x v="6"/>
    <s v="PLATFORM DALAM TALIAN: ZOOM &amp; YOUTUBE"/>
    <s v="28/10/2020"/>
    <s v="28/10/2020"/>
    <d v="1899-12-30T10:00:00"/>
    <d v="1899-12-30T12:00:00"/>
    <n v="2"/>
    <s v="STAF976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988"/>
    <x v="6"/>
    <s v="JABATAN SAINS DAN TEKNOLOGI"/>
  </r>
  <r>
    <x v="2"/>
    <x v="6"/>
    <s v="PLATFORM DALAM TALIAN: ZOOM &amp; YOUTUBE"/>
    <s v="28/10/2020"/>
    <s v="28/10/2020"/>
    <d v="1899-12-30T10:00:00"/>
    <d v="1899-12-30T12:00:00"/>
    <n v="2"/>
    <s v="STAF990"/>
    <x v="6"/>
    <s v="FAKULTI PERHUTANAN DAN ALAM SEKITAR"/>
  </r>
  <r>
    <x v="2"/>
    <x v="6"/>
    <s v="PLATFORM DALAM TALIAN: ZOOM &amp; YOUTUBE"/>
    <s v="28/10/2020"/>
    <s v="28/10/2020"/>
    <d v="1899-12-30T10:00:00"/>
    <d v="1899-12-30T12:00:00"/>
    <n v="2"/>
    <s v="STAF997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999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1032"/>
    <x v="6"/>
    <s v="FAKULTI PERHUTANAN DAN ALAM SEKITAR"/>
  </r>
  <r>
    <x v="2"/>
    <x v="6"/>
    <s v="PLATFORM DALAM TALIAN: ZOOM &amp; YOUTUBE"/>
    <s v="28/10/2020"/>
    <s v="28/10/2020"/>
    <d v="1899-12-30T10:00:00"/>
    <d v="1899-12-30T12:00:00"/>
    <n v="2"/>
    <s v="STAF1033"/>
    <x v="6"/>
    <s v="FAKULTI SAINS DAN TEKNOLOGI MAKANAN"/>
  </r>
  <r>
    <x v="2"/>
    <x v="6"/>
    <s v="PLATFORM DALAM TALIAN: ZOOM &amp; YOUTUBE"/>
    <s v="28/10/2020"/>
    <s v="28/10/2020"/>
    <d v="1899-12-30T10:00:00"/>
    <d v="1899-12-30T12:00:00"/>
    <n v="2"/>
    <s v="STAF1038"/>
    <x v="15"/>
    <s v="FAKULTI PERUBATAN VETERINAR"/>
  </r>
  <r>
    <x v="2"/>
    <x v="6"/>
    <s v="PLATFORM DALAM TALIAN: ZOOM &amp; YOUTUBE"/>
    <s v="28/10/2020"/>
    <s v="28/10/2020"/>
    <d v="1899-12-30T10:00:00"/>
    <d v="1899-12-30T12:00:00"/>
    <n v="2"/>
    <s v="STAF1105"/>
    <x v="17"/>
    <s v="PUSAT PEMBANGUNAN AKADEMIK"/>
  </r>
  <r>
    <x v="2"/>
    <x v="7"/>
    <s v="PLATFORM DALAM TALIAN: ZOOM &amp; YOUTUBE"/>
    <s v="27/10/2020"/>
    <s v="27/10/2020"/>
    <d v="1899-12-30T14:00:00"/>
    <d v="1899-12-30T16:00:00"/>
    <n v="2"/>
    <s v="STAF3"/>
    <x v="4"/>
    <s v="FAKULTI PERHUTANAN DAN ALAM SEKITAR"/>
  </r>
  <r>
    <x v="2"/>
    <x v="7"/>
    <s v="PLATFORM DALAM TALIAN: ZOOM &amp; YOUTUBE"/>
    <s v="27/10/2020"/>
    <s v="27/10/2020"/>
    <d v="1899-12-30T14:00:00"/>
    <d v="1899-12-30T16:00:00"/>
    <n v="2"/>
    <s v="STAF14"/>
    <x v="4"/>
    <s v="FAKULTI SAINS KOMPUTER DAN TEKNOLOGI MAKLUMAT"/>
  </r>
  <r>
    <x v="2"/>
    <x v="7"/>
    <s v="PLATFORM DALAM TALIAN: ZOOM &amp; YOUTUBE"/>
    <s v="27/10/2020"/>
    <s v="27/10/2020"/>
    <d v="1899-12-30T14:00:00"/>
    <d v="1899-12-30T16:00:00"/>
    <n v="2"/>
    <s v="STAF20"/>
    <x v="4"/>
    <s v="FAKULTI BIOTEKNOLOGI DAN SAINS BIOMOLEKUL"/>
  </r>
  <r>
    <x v="2"/>
    <x v="7"/>
    <s v="PLATFORM DALAM TALIAN: ZOOM &amp; YOUTUBE"/>
    <s v="27/10/2020"/>
    <s v="27/10/2020"/>
    <d v="1899-12-30T14:00:00"/>
    <d v="1899-12-30T16:00:00"/>
    <n v="2"/>
    <s v="STAF24"/>
    <x v="1"/>
    <s v="FAKULTI KEJURUTERAAN"/>
  </r>
  <r>
    <x v="2"/>
    <x v="7"/>
    <s v="PLATFORM DALAM TALIAN: ZOOM &amp; YOUTUBE"/>
    <s v="27/10/2020"/>
    <s v="27/10/2020"/>
    <d v="1899-12-30T14:00:00"/>
    <d v="1899-12-30T16:00:00"/>
    <n v="2"/>
    <s v="STAF27"/>
    <x v="4"/>
    <s v="FAKULTI BAHASA MODEN DAN KOMUNIKASI"/>
  </r>
  <r>
    <x v="2"/>
    <x v="7"/>
    <s v="PLATFORM DALAM TALIAN: ZOOM &amp; YOUTUBE"/>
    <s v="27/10/2020"/>
    <s v="27/10/2020"/>
    <d v="1899-12-30T14:00:00"/>
    <d v="1899-12-30T16:00:00"/>
    <n v="2"/>
    <s v="STAF30"/>
    <x v="4"/>
    <s v="FAKULTI SAINS KOMPUTER DAN TEKNOLOGI MAKLUMAT"/>
  </r>
  <r>
    <x v="2"/>
    <x v="7"/>
    <s v="PLATFORM DALAM TALIAN: ZOOM &amp; YOUTUBE"/>
    <s v="27/10/2020"/>
    <s v="27/10/2020"/>
    <d v="1899-12-30T14:00:00"/>
    <d v="1899-12-30T16:00:00"/>
    <n v="2"/>
    <s v="STAF42"/>
    <x v="4"/>
    <s v="FAKULTI SAINS KOMPUTER DAN TEKNOLOGI MAKLUMAT"/>
  </r>
  <r>
    <x v="2"/>
    <x v="7"/>
    <s v="PLATFORM DALAM TALIAN: ZOOM &amp; YOUTUBE"/>
    <s v="27/10/2020"/>
    <s v="27/10/2020"/>
    <d v="1899-12-30T14:00:00"/>
    <d v="1899-12-30T16:00:00"/>
    <n v="2"/>
    <s v="STAF95"/>
    <x v="1"/>
    <s v="FAKULTI EKOLOGI MANUSIA"/>
  </r>
  <r>
    <x v="2"/>
    <x v="7"/>
    <s v="PLATFORM DALAM TALIAN: ZOOM &amp; YOUTUBE"/>
    <s v="27/10/2020"/>
    <s v="27/10/2020"/>
    <d v="1899-12-30T14:00:00"/>
    <d v="1899-12-30T16:00:00"/>
    <n v="2"/>
    <s v="STAF102"/>
    <x v="4"/>
    <s v="FAKULTI SAINS"/>
  </r>
  <r>
    <x v="2"/>
    <x v="7"/>
    <s v="PLATFORM DALAM TALIAN: ZOOM &amp; YOUTUBE"/>
    <s v="27/10/2020"/>
    <s v="27/10/2020"/>
    <d v="1899-12-30T14:00:00"/>
    <d v="1899-12-30T16:00:00"/>
    <n v="2"/>
    <s v="STAF118"/>
    <x v="11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119"/>
    <x v="4"/>
    <s v="FAKULTI SAINS DAN TEKNOLOGI MAKANAN"/>
  </r>
  <r>
    <x v="2"/>
    <x v="7"/>
    <s v="PLATFORM DALAM TALIAN: ZOOM &amp; YOUTUBE"/>
    <s v="27/10/2020"/>
    <s v="27/10/2020"/>
    <d v="1899-12-30T14:00:00"/>
    <d v="1899-12-30T16:00:00"/>
    <n v="2"/>
    <s v="STAF120"/>
    <x v="1"/>
    <s v="FAKULTI PENGAJIAN PENDIDIKAN"/>
  </r>
  <r>
    <x v="2"/>
    <x v="7"/>
    <s v="PLATFORM DALAM TALIAN: ZOOM &amp; YOUTUBE"/>
    <s v="27/10/2020"/>
    <s v="27/10/2020"/>
    <d v="1899-12-30T14:00:00"/>
    <d v="1899-12-30T16:00:00"/>
    <n v="2"/>
    <s v="STAF146"/>
    <x v="8"/>
    <s v="FAKULTI SAINS KOMPUTER DAN TEKNOLOGI MAKLUMAT"/>
  </r>
  <r>
    <x v="2"/>
    <x v="7"/>
    <s v="PLATFORM DALAM TALIAN: ZOOM &amp; YOUTUBE"/>
    <s v="27/10/2020"/>
    <s v="27/10/2020"/>
    <d v="1899-12-30T14:00:00"/>
    <d v="1899-12-30T16:00:00"/>
    <n v="2"/>
    <s v="STAF206"/>
    <x v="8"/>
    <s v="FAKULTI SAINS"/>
  </r>
  <r>
    <x v="2"/>
    <x v="7"/>
    <s v="PLATFORM DALAM TALIAN: ZOOM &amp; YOUTUBE"/>
    <s v="27/10/2020"/>
    <s v="27/10/2020"/>
    <d v="1899-12-30T14:00:00"/>
    <d v="1899-12-30T16:00:00"/>
    <n v="2"/>
    <s v="STAF208"/>
    <x v="8"/>
    <s v="FAKULTI BAHASA MODEN DAN KOMUNIKASI"/>
  </r>
  <r>
    <x v="2"/>
    <x v="7"/>
    <s v="PLATFORM DALAM TALIAN: ZOOM &amp; YOUTUBE"/>
    <s v="27/10/2020"/>
    <s v="27/10/2020"/>
    <d v="1899-12-30T14:00:00"/>
    <d v="1899-12-30T16:00:00"/>
    <n v="2"/>
    <s v="STAF212"/>
    <x v="1"/>
    <s v="FAKULTI BAHASA MODEN DAN KOMUNIKASI"/>
  </r>
  <r>
    <x v="2"/>
    <x v="7"/>
    <s v="PLATFORM DALAM TALIAN: ZOOM &amp; YOUTUBE"/>
    <s v="27/10/2020"/>
    <s v="27/10/2020"/>
    <d v="1899-12-30T14:00:00"/>
    <d v="1899-12-30T16:00:00"/>
    <n v="2"/>
    <s v="STAF230"/>
    <x v="1"/>
    <s v="FAKULTI EKOLOGI MANUSIA"/>
  </r>
  <r>
    <x v="2"/>
    <x v="7"/>
    <s v="PLATFORM DALAM TALIAN: ZOOM &amp; YOUTUBE"/>
    <s v="27/10/2020"/>
    <s v="27/10/2020"/>
    <d v="1899-12-30T14:00:00"/>
    <d v="1899-12-30T16:00:00"/>
    <n v="2"/>
    <s v="STAF233"/>
    <x v="6"/>
    <s v="FAKULTI EKOLOGI MANUSIA"/>
  </r>
  <r>
    <x v="2"/>
    <x v="7"/>
    <s v="PLATFORM DALAM TALIAN: ZOOM &amp; YOUTUBE"/>
    <s v="27/10/2020"/>
    <s v="27/10/2020"/>
    <d v="1899-12-30T14:00:00"/>
    <d v="1899-12-30T16:00:00"/>
    <n v="2"/>
    <s v="STAF236"/>
    <x v="1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241"/>
    <x v="4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249"/>
    <x v="1"/>
    <s v="FAKULTI PENGAJIAN PENDIDIKAN"/>
  </r>
  <r>
    <x v="2"/>
    <x v="7"/>
    <s v="PLATFORM DALAM TALIAN: ZOOM &amp; YOUTUBE"/>
    <s v="27/10/2020"/>
    <s v="27/10/2020"/>
    <d v="1899-12-30T14:00:00"/>
    <d v="1899-12-30T16:00:00"/>
    <n v="2"/>
    <s v="STAF256"/>
    <x v="4"/>
    <s v="FAKULTI SAINS KOMPUTER DAN TEKNOLOGI MAKLUMAT"/>
  </r>
  <r>
    <x v="2"/>
    <x v="7"/>
    <s v="PLATFORM DALAM TALIAN: ZOOM &amp; YOUTUBE"/>
    <s v="27/10/2020"/>
    <s v="27/10/2020"/>
    <d v="1899-12-30T14:00:00"/>
    <d v="1899-12-30T16:00:00"/>
    <n v="2"/>
    <s v="STAF267"/>
    <x v="4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269"/>
    <x v="11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274"/>
    <x v="4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286"/>
    <x v="4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287"/>
    <x v="0"/>
    <s v="FAKULTI SAINS DAN TEKNOLOGI MAKANAN"/>
  </r>
  <r>
    <x v="2"/>
    <x v="7"/>
    <s v="PLATFORM DALAM TALIAN: ZOOM &amp; YOUTUBE"/>
    <s v="27/10/2020"/>
    <s v="27/10/2020"/>
    <d v="1899-12-30T14:00:00"/>
    <d v="1899-12-30T16:00:00"/>
    <n v="2"/>
    <s v="STAF289"/>
    <x v="8"/>
    <s v="FAKULTI SAINS"/>
  </r>
  <r>
    <x v="2"/>
    <x v="7"/>
    <s v="PLATFORM DALAM TALIAN: ZOOM &amp; YOUTUBE"/>
    <s v="27/10/2020"/>
    <s v="27/10/2020"/>
    <d v="1899-12-30T14:00:00"/>
    <d v="1899-12-30T16:00:00"/>
    <n v="2"/>
    <s v="STAF339"/>
    <x v="22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365"/>
    <x v="1"/>
    <s v="FAKULTI PERHUTANAN DAN ALAM SEKITAR"/>
  </r>
  <r>
    <x v="2"/>
    <x v="7"/>
    <s v="PLATFORM DALAM TALIAN: ZOOM &amp; YOUTUBE"/>
    <s v="27/10/2020"/>
    <s v="27/10/2020"/>
    <d v="1899-12-30T14:00:00"/>
    <d v="1899-12-30T16:00:00"/>
    <n v="2"/>
    <s v="STAF385"/>
    <x v="13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392"/>
    <x v="4"/>
    <s v="FAKULTI PENGAJIAN PENDIDIKAN"/>
  </r>
  <r>
    <x v="2"/>
    <x v="7"/>
    <s v="PLATFORM DALAM TALIAN: ZOOM &amp; YOUTUBE"/>
    <s v="27/10/2020"/>
    <s v="27/10/2020"/>
    <d v="1899-12-30T14:00:00"/>
    <d v="1899-12-30T16:00:00"/>
    <n v="2"/>
    <s v="STAF393"/>
    <x v="22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399"/>
    <x v="5"/>
    <s v="FAKULTI SAINS"/>
  </r>
  <r>
    <x v="2"/>
    <x v="7"/>
    <s v="PLATFORM DALAM TALIAN: ZOOM &amp; YOUTUBE"/>
    <s v="27/10/2020"/>
    <s v="27/10/2020"/>
    <d v="1899-12-30T14:00:00"/>
    <d v="1899-12-30T16:00:00"/>
    <n v="2"/>
    <s v="STAF411"/>
    <x v="27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431"/>
    <x v="12"/>
    <s v="PUSAT PEMAJUAN KOMPETENSI BAHASA"/>
  </r>
  <r>
    <x v="2"/>
    <x v="7"/>
    <s v="PLATFORM DALAM TALIAN: ZOOM &amp; YOUTUBE"/>
    <s v="27/10/2020"/>
    <s v="27/10/2020"/>
    <d v="1899-12-30T14:00:00"/>
    <d v="1899-12-30T16:00:00"/>
    <n v="2"/>
    <s v="STAF436"/>
    <x v="8"/>
    <s v="FAKULTI EKOLOGI MANUSIA"/>
  </r>
  <r>
    <x v="2"/>
    <x v="7"/>
    <s v="PLATFORM DALAM TALIAN: ZOOM &amp; YOUTUBE"/>
    <s v="27/10/2020"/>
    <s v="27/10/2020"/>
    <d v="1899-12-30T14:00:00"/>
    <d v="1899-12-30T16:00:00"/>
    <n v="2"/>
    <s v="STAF447"/>
    <x v="1"/>
    <s v="FAKULTI REKABENTUK DAN SENIBINA"/>
  </r>
  <r>
    <x v="2"/>
    <x v="7"/>
    <s v="PLATFORM DALAM TALIAN: ZOOM &amp; YOUTUBE"/>
    <s v="27/10/2020"/>
    <s v="27/10/2020"/>
    <d v="1899-12-30T14:00:00"/>
    <d v="1899-12-30T16:00:00"/>
    <n v="2"/>
    <s v="STAF468"/>
    <x v="4"/>
    <s v="FAKULTI SAINS"/>
  </r>
  <r>
    <x v="2"/>
    <x v="7"/>
    <s v="PLATFORM DALAM TALIAN: ZOOM &amp; YOUTUBE"/>
    <s v="27/10/2020"/>
    <s v="27/10/2020"/>
    <d v="1899-12-30T14:00:00"/>
    <d v="1899-12-30T16:00:00"/>
    <n v="2"/>
    <s v="STAF490"/>
    <x v="4"/>
    <s v="FAKULTI SAINS"/>
  </r>
  <r>
    <x v="2"/>
    <x v="7"/>
    <s v="PLATFORM DALAM TALIAN: ZOOM &amp; YOUTUBE"/>
    <s v="27/10/2020"/>
    <s v="27/10/2020"/>
    <d v="1899-12-30T14:00:00"/>
    <d v="1899-12-30T16:00:00"/>
    <n v="2"/>
    <s v="STAF508"/>
    <x v="4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522"/>
    <x v="4"/>
    <s v="FAKULTI KEJURUTERAAN"/>
  </r>
  <r>
    <x v="2"/>
    <x v="7"/>
    <s v="PLATFORM DALAM TALIAN: ZOOM &amp; YOUTUBE"/>
    <s v="27/10/2020"/>
    <s v="27/10/2020"/>
    <d v="1899-12-30T14:00:00"/>
    <d v="1899-12-30T16:00:00"/>
    <n v="2"/>
    <s v="STAF523"/>
    <x v="6"/>
    <s v="FAKULTI SAINS"/>
  </r>
  <r>
    <x v="2"/>
    <x v="7"/>
    <s v="PLATFORM DALAM TALIAN: ZOOM &amp; YOUTUBE"/>
    <s v="27/10/2020"/>
    <s v="27/10/2020"/>
    <d v="1899-12-30T14:00:00"/>
    <d v="1899-12-30T16:00:00"/>
    <n v="2"/>
    <s v="STAF543"/>
    <x v="6"/>
    <s v="FAKULTI BIOTEKNOLOGI DAN SAINS BIOMOLEKUL"/>
  </r>
  <r>
    <x v="2"/>
    <x v="7"/>
    <s v="PLATFORM DALAM TALIAN: ZOOM &amp; YOUTUBE"/>
    <s v="27/10/2020"/>
    <s v="27/10/2020"/>
    <d v="1899-12-30T14:00:00"/>
    <d v="1899-12-30T16:00:00"/>
    <n v="2"/>
    <s v="STAF569"/>
    <x v="4"/>
    <s v="FAKULTI PERTANIAN"/>
  </r>
  <r>
    <x v="2"/>
    <x v="7"/>
    <s v="PLATFORM DALAM TALIAN: ZOOM &amp; YOUTUBE"/>
    <s v="27/10/2020"/>
    <s v="27/10/2020"/>
    <d v="1899-12-30T14:00:00"/>
    <d v="1899-12-30T16:00:00"/>
    <n v="2"/>
    <s v="STAF581"/>
    <x v="4"/>
    <s v="FAKULTI PERUBATAN VETERINAR"/>
  </r>
  <r>
    <x v="2"/>
    <x v="7"/>
    <s v="PLATFORM DALAM TALIAN: ZOOM &amp; YOUTUBE"/>
    <s v="27/10/2020"/>
    <s v="27/10/2020"/>
    <d v="1899-12-30T14:00:00"/>
    <d v="1899-12-30T16:00:00"/>
    <n v="2"/>
    <s v="STAF587"/>
    <x v="6"/>
    <s v="JABATAN SAINS HAIWAN DAN PERIKANAN"/>
  </r>
  <r>
    <x v="2"/>
    <x v="7"/>
    <s v="PLATFORM DALAM TALIAN: ZOOM &amp; YOUTUBE"/>
    <s v="27/10/2020"/>
    <s v="27/10/2020"/>
    <d v="1899-12-30T14:00:00"/>
    <d v="1899-12-30T16:00:00"/>
    <n v="2"/>
    <s v="STAF612"/>
    <x v="4"/>
    <s v="FAKULTI PENGAJIAN PENDIDIKAN"/>
  </r>
  <r>
    <x v="2"/>
    <x v="7"/>
    <s v="PLATFORM DALAM TALIAN: ZOOM &amp; YOUTUBE"/>
    <s v="27/10/2020"/>
    <s v="27/10/2020"/>
    <d v="1899-12-30T14:00:00"/>
    <d v="1899-12-30T16:00:00"/>
    <n v="2"/>
    <s v="STAF616"/>
    <x v="6"/>
    <s v="FAKULTI SAINS"/>
  </r>
  <r>
    <x v="2"/>
    <x v="7"/>
    <s v="PLATFORM DALAM TALIAN: ZOOM &amp; YOUTUBE"/>
    <s v="27/10/2020"/>
    <s v="27/10/2020"/>
    <d v="1899-12-30T14:00:00"/>
    <d v="1899-12-30T16:00:00"/>
    <n v="2"/>
    <s v="STAF618"/>
    <x v="6"/>
    <s v="FAKULTI BIOTEKNOLOGI DAN SAINS BIOMOLEKUL"/>
  </r>
  <r>
    <x v="2"/>
    <x v="7"/>
    <s v="PLATFORM DALAM TALIAN: ZOOM &amp; YOUTUBE"/>
    <s v="27/10/2020"/>
    <s v="27/10/2020"/>
    <d v="1899-12-30T14:00:00"/>
    <d v="1899-12-30T16:00:00"/>
    <n v="2"/>
    <s v="STAF630"/>
    <x v="6"/>
    <s v="FAKULTI BIOTEKNOLOGI DAN SAINS BIOMOLEKUL"/>
  </r>
  <r>
    <x v="2"/>
    <x v="7"/>
    <s v="PLATFORM DALAM TALIAN: ZOOM &amp; YOUTUBE"/>
    <s v="27/10/2020"/>
    <s v="27/10/2020"/>
    <d v="1899-12-30T14:00:00"/>
    <d v="1899-12-30T16:00:00"/>
    <n v="2"/>
    <s v="STAF635"/>
    <x v="6"/>
    <s v="FAKULTI BAHASA MODEN DAN KOMUNIKASI"/>
  </r>
  <r>
    <x v="2"/>
    <x v="7"/>
    <s v="PLATFORM DALAM TALIAN: ZOOM &amp; YOUTUBE"/>
    <s v="27/10/2020"/>
    <s v="27/10/2020"/>
    <d v="1899-12-30T14:00:00"/>
    <d v="1899-12-30T16:00:00"/>
    <n v="2"/>
    <s v="STAF637"/>
    <x v="6"/>
    <s v="PUSAT ASASI SAINS PERTANIAN"/>
  </r>
  <r>
    <x v="2"/>
    <x v="7"/>
    <s v="PLATFORM DALAM TALIAN: ZOOM &amp; YOUTUBE"/>
    <s v="27/10/2020"/>
    <s v="27/10/2020"/>
    <d v="1899-12-30T14:00:00"/>
    <d v="1899-12-30T16:00:00"/>
    <n v="2"/>
    <s v="STAF651"/>
    <x v="6"/>
    <s v="FAKULTI SAINS"/>
  </r>
  <r>
    <x v="2"/>
    <x v="7"/>
    <s v="PLATFORM DALAM TALIAN: ZOOM &amp; YOUTUBE"/>
    <s v="27/10/2020"/>
    <s v="27/10/2020"/>
    <d v="1899-12-30T14:00:00"/>
    <d v="1899-12-30T16:00:00"/>
    <n v="2"/>
    <s v="STAF659"/>
    <x v="6"/>
    <s v="FAKULTI SAINS"/>
  </r>
  <r>
    <x v="2"/>
    <x v="7"/>
    <s v="PLATFORM DALAM TALIAN: ZOOM &amp; YOUTUBE"/>
    <s v="27/10/2020"/>
    <s v="27/10/2020"/>
    <d v="1899-12-30T14:00:00"/>
    <d v="1899-12-30T16:00:00"/>
    <n v="2"/>
    <s v="STAF663"/>
    <x v="6"/>
    <s v="SEKOLAH PERNIAGAAN DAN EKONOMI"/>
  </r>
  <r>
    <x v="2"/>
    <x v="7"/>
    <s v="PLATFORM DALAM TALIAN: ZOOM &amp; YOUTUBE"/>
    <s v="27/10/2020"/>
    <s v="27/10/2020"/>
    <d v="1899-12-30T14:00:00"/>
    <d v="1899-12-30T16:00:00"/>
    <n v="2"/>
    <s v="STAF676"/>
    <x v="6"/>
    <s v="FAKULTI KEJURUTERAAN"/>
  </r>
  <r>
    <x v="2"/>
    <x v="7"/>
    <s v="PLATFORM DALAM TALIAN: ZOOM &amp; YOUTUBE"/>
    <s v="27/10/2020"/>
    <s v="27/10/2020"/>
    <d v="1899-12-30T14:00:00"/>
    <d v="1899-12-30T16:00:00"/>
    <n v="2"/>
    <s v="STAF685"/>
    <x v="6"/>
    <s v="FAKULTI SAINS DAN TEKNOLOGI MAKANAN"/>
  </r>
  <r>
    <x v="2"/>
    <x v="7"/>
    <s v="PLATFORM DALAM TALIAN: ZOOM &amp; YOUTUBE"/>
    <s v="27/10/2020"/>
    <s v="27/10/2020"/>
    <d v="1899-12-30T14:00:00"/>
    <d v="1899-12-30T16:00:00"/>
    <n v="2"/>
    <s v="STAF687"/>
    <x v="6"/>
    <s v="FAKULTI PERUBATAN VETERINAR"/>
  </r>
  <r>
    <x v="2"/>
    <x v="7"/>
    <s v="PLATFORM DALAM TALIAN: ZOOM &amp; YOUTUBE"/>
    <s v="27/10/2020"/>
    <s v="27/10/2020"/>
    <d v="1899-12-30T14:00:00"/>
    <d v="1899-12-30T16:00:00"/>
    <n v="2"/>
    <s v="STAF691"/>
    <x v="6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706"/>
    <x v="6"/>
    <s v="FAKULTI PENGAJIAN PENDIDIKAN"/>
  </r>
  <r>
    <x v="2"/>
    <x v="7"/>
    <s v="PLATFORM DALAM TALIAN: ZOOM &amp; YOUTUBE"/>
    <s v="27/10/2020"/>
    <s v="27/10/2020"/>
    <d v="1899-12-30T14:00:00"/>
    <d v="1899-12-30T16:00:00"/>
    <n v="2"/>
    <s v="STAF708"/>
    <x v="6"/>
    <s v="FAKULTI PENGAJIAN PENDIDIKAN"/>
  </r>
  <r>
    <x v="2"/>
    <x v="7"/>
    <s v="PLATFORM DALAM TALIAN: ZOOM &amp; YOUTUBE"/>
    <s v="27/10/2020"/>
    <s v="27/10/2020"/>
    <d v="1899-12-30T14:00:00"/>
    <d v="1899-12-30T16:00:00"/>
    <n v="2"/>
    <s v="STAF723"/>
    <x v="6"/>
    <s v="FAKULTI BIOTEKNOLOGI DAN SAINS BIOMOLEKUL"/>
  </r>
  <r>
    <x v="2"/>
    <x v="7"/>
    <s v="PLATFORM DALAM TALIAN: ZOOM &amp; YOUTUBE"/>
    <s v="27/10/2020"/>
    <s v="27/10/2020"/>
    <d v="1899-12-30T14:00:00"/>
    <d v="1899-12-30T16:00:00"/>
    <n v="2"/>
    <s v="STAF728"/>
    <x v="6"/>
    <s v="JABATAN SAINS HAIWAN DAN PERIKANAN"/>
  </r>
  <r>
    <x v="2"/>
    <x v="7"/>
    <s v="PLATFORM DALAM TALIAN: ZOOM &amp; YOUTUBE"/>
    <s v="27/10/2020"/>
    <s v="27/10/2020"/>
    <d v="1899-12-30T14:00:00"/>
    <d v="1899-12-30T16:00:00"/>
    <n v="2"/>
    <s v="STAF730"/>
    <x v="20"/>
    <s v="PUSAT PEMBANGUNAN AKADEMIK"/>
  </r>
  <r>
    <x v="2"/>
    <x v="7"/>
    <s v="PLATFORM DALAM TALIAN: ZOOM &amp; YOUTUBE"/>
    <s v="27/10/2020"/>
    <s v="27/10/2020"/>
    <d v="1899-12-30T14:00:00"/>
    <d v="1899-12-30T16:00:00"/>
    <n v="2"/>
    <s v="STAF735"/>
    <x v="8"/>
    <s v="FAKULTI REKABENTUK DAN SENIBINA"/>
  </r>
  <r>
    <x v="2"/>
    <x v="7"/>
    <s v="PLATFORM DALAM TALIAN: ZOOM &amp; YOUTUBE"/>
    <s v="27/10/2020"/>
    <s v="27/10/2020"/>
    <d v="1899-12-30T14:00:00"/>
    <d v="1899-12-30T16:00:00"/>
    <n v="2"/>
    <s v="STAF751"/>
    <x v="6"/>
    <s v="JABATAN SAINS TANAMAN"/>
  </r>
  <r>
    <x v="2"/>
    <x v="7"/>
    <s v="PLATFORM DALAM TALIAN: ZOOM &amp; YOUTUBE"/>
    <s v="27/10/2020"/>
    <s v="27/10/2020"/>
    <d v="1899-12-30T14:00:00"/>
    <d v="1899-12-30T16:00:00"/>
    <n v="2"/>
    <s v="STAF758"/>
    <x v="6"/>
    <s v="FAKULTI BAHASA MODEN DAN KOMUNIKASI"/>
  </r>
  <r>
    <x v="2"/>
    <x v="7"/>
    <s v="PLATFORM DALAM TALIAN: ZOOM &amp; YOUTUBE"/>
    <s v="27/10/2020"/>
    <s v="27/10/2020"/>
    <d v="1899-12-30T14:00:00"/>
    <d v="1899-12-30T16:00:00"/>
    <n v="2"/>
    <s v="STAF761"/>
    <x v="6"/>
    <s v="FAKULTI PENGAJIAN PENDIDIKAN"/>
  </r>
  <r>
    <x v="2"/>
    <x v="7"/>
    <s v="PLATFORM DALAM TALIAN: ZOOM &amp; YOUTUBE"/>
    <s v="27/10/2020"/>
    <s v="27/10/2020"/>
    <d v="1899-12-30T14:00:00"/>
    <d v="1899-12-30T16:00:00"/>
    <n v="2"/>
    <s v="STAF773"/>
    <x v="6"/>
    <s v="FAKULTI PERHUTANAN DAN ALAM SEKITAR"/>
  </r>
  <r>
    <x v="2"/>
    <x v="7"/>
    <s v="PLATFORM DALAM TALIAN: ZOOM &amp; YOUTUBE"/>
    <s v="27/10/2020"/>
    <s v="27/10/2020"/>
    <d v="1899-12-30T14:00:00"/>
    <d v="1899-12-30T16:00:00"/>
    <n v="2"/>
    <s v="STAF775"/>
    <x v="6"/>
    <s v="JABATAN SAINS DAN TEKNOLOGI"/>
  </r>
  <r>
    <x v="2"/>
    <x v="7"/>
    <s v="PLATFORM DALAM TALIAN: ZOOM &amp; YOUTUBE"/>
    <s v="27/10/2020"/>
    <s v="27/10/2020"/>
    <d v="1899-12-30T14:00:00"/>
    <d v="1899-12-30T16:00:00"/>
    <n v="2"/>
    <s v="STAF779"/>
    <x v="6"/>
    <s v="FAKULTI PERTANIAN"/>
  </r>
  <r>
    <x v="2"/>
    <x v="7"/>
    <s v="PLATFORM DALAM TALIAN: ZOOM &amp; YOUTUBE"/>
    <s v="27/10/2020"/>
    <s v="27/10/2020"/>
    <d v="1899-12-30T14:00:00"/>
    <d v="1899-12-30T16:00:00"/>
    <n v="2"/>
    <s v="STAF806"/>
    <x v="6"/>
    <s v="FAKULTI PERHUTANAN DAN ALAM SEKITAR"/>
  </r>
  <r>
    <x v="2"/>
    <x v="7"/>
    <s v="PLATFORM DALAM TALIAN: ZOOM &amp; YOUTUBE"/>
    <s v="27/10/2020"/>
    <s v="27/10/2020"/>
    <d v="1899-12-30T14:00:00"/>
    <d v="1899-12-30T16:00:00"/>
    <n v="2"/>
    <s v="STAF822"/>
    <x v="6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831"/>
    <x v="6"/>
    <s v="FAKULTI SAINS"/>
  </r>
  <r>
    <x v="2"/>
    <x v="7"/>
    <s v="PLATFORM DALAM TALIAN: ZOOM &amp; YOUTUBE"/>
    <s v="27/10/2020"/>
    <s v="27/10/2020"/>
    <d v="1899-12-30T14:00:00"/>
    <d v="1899-12-30T16:00:00"/>
    <n v="2"/>
    <s v="STAF844"/>
    <x v="6"/>
    <s v="FAKULTI REKABENTUK DAN SENIBINA"/>
  </r>
  <r>
    <x v="2"/>
    <x v="7"/>
    <s v="PLATFORM DALAM TALIAN: ZOOM &amp; YOUTUBE"/>
    <s v="27/10/2020"/>
    <s v="27/10/2020"/>
    <d v="1899-12-30T14:00:00"/>
    <d v="1899-12-30T16:00:00"/>
    <n v="2"/>
    <s v="STAF848"/>
    <x v="6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853"/>
    <x v="6"/>
    <s v="FAKULTI PENGAJIAN PENDIDIKAN"/>
  </r>
  <r>
    <x v="2"/>
    <x v="7"/>
    <s v="PLATFORM DALAM TALIAN: ZOOM &amp; YOUTUBE"/>
    <s v="27/10/2020"/>
    <s v="27/10/2020"/>
    <d v="1899-12-30T14:00:00"/>
    <d v="1899-12-30T16:00:00"/>
    <n v="2"/>
    <s v="STAF868"/>
    <x v="6"/>
    <s v="FAKULTI PERHUTANAN DAN ALAM SEKITAR"/>
  </r>
  <r>
    <x v="2"/>
    <x v="7"/>
    <s v="PLATFORM DALAM TALIAN: ZOOM &amp; YOUTUBE"/>
    <s v="27/10/2020"/>
    <s v="27/10/2020"/>
    <d v="1899-12-30T14:00:00"/>
    <d v="1899-12-30T16:00:00"/>
    <n v="2"/>
    <s v="STAF878"/>
    <x v="6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882"/>
    <x v="6"/>
    <s v="FAKULTI KEJURUTERAAN"/>
  </r>
  <r>
    <x v="2"/>
    <x v="7"/>
    <s v="PLATFORM DALAM TALIAN: ZOOM &amp; YOUTUBE"/>
    <s v="27/10/2020"/>
    <s v="27/10/2020"/>
    <d v="1899-12-30T14:00:00"/>
    <d v="1899-12-30T16:00:00"/>
    <n v="2"/>
    <s v="STAF889"/>
    <x v="6"/>
    <s v="PUSAT ASASI SAINS PERTANIAN"/>
  </r>
  <r>
    <x v="2"/>
    <x v="7"/>
    <s v="PLATFORM DALAM TALIAN: ZOOM &amp; YOUTUBE"/>
    <s v="27/10/2020"/>
    <s v="27/10/2020"/>
    <d v="1899-12-30T14:00:00"/>
    <d v="1899-12-30T16:00:00"/>
    <n v="2"/>
    <s v="STAF892"/>
    <x v="6"/>
    <s v="FAKULTI BIOTEKNOLOGI DAN SAINS BIOMOLEKUL"/>
  </r>
  <r>
    <x v="2"/>
    <x v="7"/>
    <s v="PLATFORM DALAM TALIAN: ZOOM &amp; YOUTUBE"/>
    <s v="27/10/2020"/>
    <s v="27/10/2020"/>
    <d v="1899-12-30T14:00:00"/>
    <d v="1899-12-30T16:00:00"/>
    <n v="2"/>
    <s v="STAF911"/>
    <x v="6"/>
    <s v="FAKULTI PERTANIAN"/>
  </r>
  <r>
    <x v="2"/>
    <x v="7"/>
    <s v="PLATFORM DALAM TALIAN: ZOOM &amp; YOUTUBE"/>
    <s v="27/10/2020"/>
    <s v="27/10/2020"/>
    <d v="1899-12-30T14:00:00"/>
    <d v="1899-12-30T16:00:00"/>
    <n v="2"/>
    <s v="STAF913"/>
    <x v="6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915"/>
    <x v="6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941"/>
    <x v="6"/>
    <s v="JABATAN SAINS DAN TEKNOLOGI"/>
  </r>
  <r>
    <x v="2"/>
    <x v="7"/>
    <s v="PLATFORM DALAM TALIAN: ZOOM &amp; YOUTUBE"/>
    <s v="27/10/2020"/>
    <s v="27/10/2020"/>
    <d v="1899-12-30T14:00:00"/>
    <d v="1899-12-30T16:00:00"/>
    <n v="2"/>
    <s v="STAF948"/>
    <x v="6"/>
    <s v="JABATAN SAINS DAN TEKNOLOGI"/>
  </r>
  <r>
    <x v="2"/>
    <x v="7"/>
    <s v="PLATFORM DALAM TALIAN: ZOOM &amp; YOUTUBE"/>
    <s v="27/10/2020"/>
    <s v="27/10/2020"/>
    <d v="1899-12-30T14:00:00"/>
    <d v="1899-12-30T16:00:00"/>
    <n v="2"/>
    <s v="STAF949"/>
    <x v="6"/>
    <s v="JABATAN SAINS SOSIAL DAN PENGURUSAN"/>
  </r>
  <r>
    <x v="2"/>
    <x v="7"/>
    <s v="PLATFORM DALAM TALIAN: ZOOM &amp; YOUTUBE"/>
    <s v="27/10/2020"/>
    <s v="27/10/2020"/>
    <d v="1899-12-30T14:00:00"/>
    <d v="1899-12-30T16:00:00"/>
    <n v="2"/>
    <s v="STAF951"/>
    <x v="6"/>
    <s v="JABATAN SAINS HAIWAN DAN PERIKANAN"/>
  </r>
  <r>
    <x v="2"/>
    <x v="7"/>
    <s v="PLATFORM DALAM TALIAN: ZOOM &amp; YOUTUBE"/>
    <s v="27/10/2020"/>
    <s v="27/10/2020"/>
    <d v="1899-12-30T14:00:00"/>
    <d v="1899-12-30T16:00:00"/>
    <n v="2"/>
    <s v="STAF952"/>
    <x v="6"/>
    <s v="FAKULTI PERTANIAN"/>
  </r>
  <r>
    <x v="2"/>
    <x v="7"/>
    <s v="PLATFORM DALAM TALIAN: ZOOM &amp; YOUTUBE"/>
    <s v="27/10/2020"/>
    <s v="27/10/2020"/>
    <d v="1899-12-30T14:00:00"/>
    <d v="1899-12-30T16:00:00"/>
    <n v="2"/>
    <s v="STAF957"/>
    <x v="6"/>
    <s v="FAKULTI SAINS"/>
  </r>
  <r>
    <x v="2"/>
    <x v="7"/>
    <s v="PLATFORM DALAM TALIAN: ZOOM &amp; YOUTUBE"/>
    <s v="27/10/2020"/>
    <s v="27/10/2020"/>
    <d v="1899-12-30T14:00:00"/>
    <d v="1899-12-30T16:00:00"/>
    <n v="2"/>
    <s v="STAF959"/>
    <x v="19"/>
    <s v="PUSAT ASASI SAINS PERTANIAN"/>
  </r>
  <r>
    <x v="2"/>
    <x v="7"/>
    <s v="PLATFORM DALAM TALIAN: ZOOM &amp; YOUTUBE"/>
    <s v="27/10/2020"/>
    <s v="27/10/2020"/>
    <d v="1899-12-30T14:00:00"/>
    <d v="1899-12-30T16:00:00"/>
    <n v="2"/>
    <s v="STAF976"/>
    <x v="6"/>
    <s v="FAKULTI SAINS"/>
  </r>
  <r>
    <x v="2"/>
    <x v="7"/>
    <s v="PLATFORM DALAM TALIAN: ZOOM &amp; YOUTUBE"/>
    <s v="27/10/2020"/>
    <s v="27/10/2020"/>
    <d v="1899-12-30T14:00:00"/>
    <d v="1899-12-30T16:00:00"/>
    <n v="2"/>
    <s v="STAF988"/>
    <x v="6"/>
    <s v="JABATAN SAINS DAN TEKNOLOGI"/>
  </r>
  <r>
    <x v="2"/>
    <x v="7"/>
    <s v="PLATFORM DALAM TALIAN: ZOOM &amp; YOUTUBE"/>
    <s v="27/10/2020"/>
    <s v="27/10/2020"/>
    <d v="1899-12-30T14:00:00"/>
    <d v="1899-12-30T16:00:00"/>
    <n v="2"/>
    <s v="STAF997"/>
    <x v="6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1010"/>
    <x v="6"/>
    <s v="JABATAN SAINS DAN TEKNOLOGI"/>
  </r>
  <r>
    <x v="2"/>
    <x v="7"/>
    <s v="PLATFORM DALAM TALIAN: ZOOM &amp; YOUTUBE"/>
    <s v="27/10/2020"/>
    <s v="27/10/2020"/>
    <d v="1899-12-30T14:00:00"/>
    <d v="1899-12-30T16:00:00"/>
    <n v="2"/>
    <s v="STAF1021"/>
    <x v="6"/>
    <s v="FAKULTI SAINS"/>
  </r>
  <r>
    <x v="2"/>
    <x v="7"/>
    <s v="PLATFORM DALAM TALIAN: ZOOM &amp; YOUTUBE"/>
    <s v="27/10/2020"/>
    <s v="27/10/2020"/>
    <d v="1899-12-30T14:00:00"/>
    <d v="1899-12-30T16:00:00"/>
    <n v="2"/>
    <s v="STAF1026"/>
    <x v="19"/>
    <s v="PUSAT ASASI SAINS PERTANIAN"/>
  </r>
  <r>
    <x v="2"/>
    <x v="7"/>
    <s v="PLATFORM DALAM TALIAN: ZOOM &amp; YOUTUBE"/>
    <s v="27/10/2020"/>
    <s v="27/10/2020"/>
    <d v="1899-12-30T14:00:00"/>
    <d v="1899-12-30T16:00:00"/>
    <n v="2"/>
    <s v="STAF1029"/>
    <x v="6"/>
    <s v="FAKULTI BAHASA MODEN DAN KOMUNIKASI"/>
  </r>
  <r>
    <x v="2"/>
    <x v="7"/>
    <s v="PLATFORM DALAM TALIAN: ZOOM &amp; YOUTUBE"/>
    <s v="27/10/2020"/>
    <s v="27/10/2020"/>
    <d v="1899-12-30T14:00:00"/>
    <d v="1899-12-30T16:00:00"/>
    <n v="2"/>
    <s v="STAF1033"/>
    <x v="6"/>
    <s v="FAKULTI SAINS DAN TEKNOLOGI MAKANAN"/>
  </r>
  <r>
    <x v="2"/>
    <x v="7"/>
    <s v="PLATFORM DALAM TALIAN: ZOOM &amp; YOUTUBE"/>
    <s v="27/10/2020"/>
    <s v="27/10/2020"/>
    <d v="1899-12-30T14:00:00"/>
    <d v="1899-12-30T16:00:00"/>
    <n v="2"/>
    <s v="STAF1076"/>
    <x v="14"/>
    <s v="PUSAT ASASI SAINS PERTANIAN"/>
  </r>
  <r>
    <x v="2"/>
    <x v="7"/>
    <s v="PLATFORM DALAM TALIAN: ZOOM &amp; YOUTUBE"/>
    <s v="27/10/2020"/>
    <s v="27/10/2020"/>
    <d v="1899-12-30T14:00:00"/>
    <d v="1899-12-30T16:00:00"/>
    <n v="2"/>
    <s v="STAF1081"/>
    <x v="19"/>
    <s v="PUSAT ASASI SAINS PERTANIAN"/>
  </r>
  <r>
    <x v="2"/>
    <x v="7"/>
    <s v="PLATFORM DALAM TALIAN: ZOOM &amp; YOUTUBE"/>
    <s v="27/10/2020"/>
    <s v="27/10/2020"/>
    <d v="1899-12-30T14:00:00"/>
    <d v="1899-12-30T16:00:00"/>
    <n v="2"/>
    <s v="STAF1104"/>
    <x v="25"/>
    <s v="PUSAT PEMBANGUNAN AKADEMIK"/>
  </r>
  <r>
    <x v="2"/>
    <x v="7"/>
    <s v="PLATFORM DALAM TALIAN: ZOOM &amp; YOUTUBE"/>
    <s v="27/10/2020"/>
    <s v="27/10/2020"/>
    <d v="1899-12-30T14:00:00"/>
    <d v="1899-12-30T16:00:00"/>
    <n v="2"/>
    <s v="STAF1105"/>
    <x v="17"/>
    <s v="PUSAT PEMBANGUNAN AKADEMIK"/>
  </r>
  <r>
    <x v="2"/>
    <x v="7"/>
    <s v="PLATFORM DALAM TALIAN: ZOOM &amp; YOUTUBE"/>
    <s v="27/10/2020"/>
    <s v="27/10/2020"/>
    <d v="1899-12-30T14:00:00"/>
    <d v="1899-12-30T16:00:00"/>
    <n v="2"/>
    <s v="STAF1119"/>
    <x v="18"/>
    <s v="FAKULTI KEJURUTERAAN"/>
  </r>
  <r>
    <x v="2"/>
    <x v="8"/>
    <s v="PLATFORM DALAM TALIAN: ZOOM &amp; YOUTUBE"/>
    <s v="27/10/2020"/>
    <s v="27/10/2020"/>
    <d v="1899-12-30T09:30:00"/>
    <d v="1899-12-30T11:30:00"/>
    <n v="2"/>
    <s v="STAF3"/>
    <x v="4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6"/>
    <x v="0"/>
    <s v="FAKULTI SAINS"/>
  </r>
  <r>
    <x v="2"/>
    <x v="8"/>
    <s v="PLATFORM DALAM TALIAN: ZOOM &amp; YOUTUBE"/>
    <s v="27/10/2020"/>
    <s v="27/10/2020"/>
    <d v="1899-12-30T09:30:00"/>
    <d v="1899-12-30T11:30:00"/>
    <n v="2"/>
    <s v="STAF9"/>
    <x v="4"/>
    <s v="FAKULTI PENGAJIAN PENDIDIKAN"/>
  </r>
  <r>
    <x v="2"/>
    <x v="8"/>
    <s v="PLATFORM DALAM TALIAN: ZOOM &amp; YOUTUBE"/>
    <s v="27/10/2020"/>
    <s v="27/10/2020"/>
    <d v="1899-12-30T09:30:00"/>
    <d v="1899-12-30T11:30:00"/>
    <n v="2"/>
    <s v="STAF11"/>
    <x v="0"/>
    <s v="FAKULTI KEJURUTERAAN"/>
  </r>
  <r>
    <x v="2"/>
    <x v="8"/>
    <s v="PLATFORM DALAM TALIAN: ZOOM &amp; YOUTUBE"/>
    <s v="27/10/2020"/>
    <s v="27/10/2020"/>
    <d v="1899-12-30T09:30:00"/>
    <d v="1899-12-30T11:30:00"/>
    <n v="2"/>
    <s v="STAF12"/>
    <x v="0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14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22"/>
    <x v="0"/>
    <s v="FAKULTI KEJURUTERAAN"/>
  </r>
  <r>
    <x v="2"/>
    <x v="8"/>
    <s v="PLATFORM DALAM TALIAN: ZOOM &amp; YOUTUBE"/>
    <s v="27/10/2020"/>
    <s v="27/10/2020"/>
    <d v="1899-12-30T09:30:00"/>
    <d v="1899-12-30T11:30:00"/>
    <n v="2"/>
    <s v="STAF30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33"/>
    <x v="0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35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40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42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44"/>
    <x v="5"/>
    <s v="FAKULTI KEJURUTERAAN"/>
  </r>
  <r>
    <x v="2"/>
    <x v="8"/>
    <s v="PLATFORM DALAM TALIAN: ZOOM &amp; YOUTUBE"/>
    <s v="27/10/2020"/>
    <s v="27/10/2020"/>
    <d v="1899-12-30T09:30:00"/>
    <d v="1899-12-30T11:30:00"/>
    <n v="2"/>
    <s v="STAF51"/>
    <x v="0"/>
    <s v="FAKULTI PERTANIAN"/>
  </r>
  <r>
    <x v="2"/>
    <x v="8"/>
    <s v="PLATFORM DALAM TALIAN: ZOOM &amp; YOUTUBE"/>
    <s v="27/10/2020"/>
    <s v="27/10/2020"/>
    <d v="1899-12-30T09:30:00"/>
    <d v="1899-12-30T11:30:00"/>
    <n v="2"/>
    <s v="STAF53"/>
    <x v="4"/>
    <s v="FAKULTI BAHASA MODEN DAN KOMUNIKASI"/>
  </r>
  <r>
    <x v="2"/>
    <x v="8"/>
    <s v="PLATFORM DALAM TALIAN: ZOOM &amp; YOUTUBE"/>
    <s v="27/10/2020"/>
    <s v="27/10/2020"/>
    <d v="1899-12-30T09:30:00"/>
    <d v="1899-12-30T11:30:00"/>
    <n v="2"/>
    <s v="STAF61"/>
    <x v="0"/>
    <s v="FAKULTI SAINS"/>
  </r>
  <r>
    <x v="2"/>
    <x v="8"/>
    <s v="PLATFORM DALAM TALIAN: ZOOM &amp; YOUTUBE"/>
    <s v="27/10/2020"/>
    <s v="27/10/2020"/>
    <d v="1899-12-30T09:30:00"/>
    <d v="1899-12-30T11:30:00"/>
    <n v="2"/>
    <s v="STAF63"/>
    <x v="0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72"/>
    <x v="0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74"/>
    <x v="8"/>
    <s v="FAKULTI BAHASA MODEN DAN KOMUNIKASI"/>
  </r>
  <r>
    <x v="2"/>
    <x v="8"/>
    <s v="PLATFORM DALAM TALIAN: ZOOM &amp; YOUTUBE"/>
    <s v="27/10/2020"/>
    <s v="27/10/2020"/>
    <d v="1899-12-30T09:30:00"/>
    <d v="1899-12-30T11:30:00"/>
    <n v="2"/>
    <s v="STAF78"/>
    <x v="0"/>
    <s v="FAKULTI SAINS DAN TEKNOLOGI MAKANAN"/>
  </r>
  <r>
    <x v="2"/>
    <x v="8"/>
    <s v="PLATFORM DALAM TALIAN: ZOOM &amp; YOUTUBE"/>
    <s v="27/10/2020"/>
    <s v="27/10/2020"/>
    <d v="1899-12-30T09:30:00"/>
    <d v="1899-12-30T11:30:00"/>
    <n v="2"/>
    <s v="STAF102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103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104"/>
    <x v="0"/>
    <s v="FAKULTI PENGAJIAN PENDIDIKAN"/>
  </r>
  <r>
    <x v="2"/>
    <x v="8"/>
    <s v="PLATFORM DALAM TALIAN: ZOOM &amp; YOUTUBE"/>
    <s v="27/10/2020"/>
    <s v="27/10/2020"/>
    <d v="1899-12-30T09:30:00"/>
    <d v="1899-12-30T11:30:00"/>
    <n v="2"/>
    <s v="STAF108"/>
    <x v="8"/>
    <s v="FAKULTI SAINS"/>
  </r>
  <r>
    <x v="2"/>
    <x v="8"/>
    <s v="PLATFORM DALAM TALIAN: ZOOM &amp; YOUTUBE"/>
    <s v="27/10/2020"/>
    <s v="27/10/2020"/>
    <d v="1899-12-30T09:30:00"/>
    <d v="1899-12-30T11:30:00"/>
    <n v="2"/>
    <s v="STAF112"/>
    <x v="4"/>
    <s v="SEKOLAH PERNIAGAAN DAN EKONOMI"/>
  </r>
  <r>
    <x v="2"/>
    <x v="8"/>
    <s v="PLATFORM DALAM TALIAN: ZOOM &amp; YOUTUBE"/>
    <s v="27/10/2020"/>
    <s v="27/10/2020"/>
    <d v="1899-12-30T09:30:00"/>
    <d v="1899-12-30T11:30:00"/>
    <n v="2"/>
    <s v="STAF118"/>
    <x v="11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120"/>
    <x v="1"/>
    <s v="FAKULTI PENGAJIAN PENDIDIKAN"/>
  </r>
  <r>
    <x v="2"/>
    <x v="8"/>
    <s v="PLATFORM DALAM TALIAN: ZOOM &amp; YOUTUBE"/>
    <s v="27/10/2020"/>
    <s v="27/10/2020"/>
    <d v="1899-12-30T09:30:00"/>
    <d v="1899-12-30T11:30:00"/>
    <n v="2"/>
    <s v="STAF127"/>
    <x v="0"/>
    <s v="FAKULTI KEJURUTERAAN"/>
  </r>
  <r>
    <x v="2"/>
    <x v="8"/>
    <s v="PLATFORM DALAM TALIAN: ZOOM &amp; YOUTUBE"/>
    <s v="27/10/2020"/>
    <s v="27/10/2020"/>
    <d v="1899-12-30T09:30:00"/>
    <d v="1899-12-30T11:30:00"/>
    <n v="2"/>
    <s v="STAF129"/>
    <x v="0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134"/>
    <x v="1"/>
    <s v="FAKULTI KEJURUTERAAN"/>
  </r>
  <r>
    <x v="2"/>
    <x v="8"/>
    <s v="PLATFORM DALAM TALIAN: ZOOM &amp; YOUTUBE"/>
    <s v="27/10/2020"/>
    <s v="27/10/2020"/>
    <d v="1899-12-30T09:30:00"/>
    <d v="1899-12-30T11:30:00"/>
    <n v="2"/>
    <s v="STAF136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141"/>
    <x v="0"/>
    <s v="FAKULTI PERTANIAN"/>
  </r>
  <r>
    <x v="2"/>
    <x v="8"/>
    <s v="PLATFORM DALAM TALIAN: ZOOM &amp; YOUTUBE"/>
    <s v="27/10/2020"/>
    <s v="27/10/2020"/>
    <d v="1899-12-30T09:30:00"/>
    <d v="1899-12-30T11:30:00"/>
    <n v="2"/>
    <s v="STAF144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145"/>
    <x v="1"/>
    <s v="FAKULTI SAINS"/>
  </r>
  <r>
    <x v="2"/>
    <x v="8"/>
    <s v="PLATFORM DALAM TALIAN: ZOOM &amp; YOUTUBE"/>
    <s v="27/10/2020"/>
    <s v="27/10/2020"/>
    <d v="1899-12-30T09:30:00"/>
    <d v="1899-12-30T11:30:00"/>
    <n v="2"/>
    <s v="STAF146"/>
    <x v="8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150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163"/>
    <x v="1"/>
    <s v="FAKULTI SAINS"/>
  </r>
  <r>
    <x v="2"/>
    <x v="8"/>
    <s v="PLATFORM DALAM TALIAN: ZOOM &amp; YOUTUBE"/>
    <s v="27/10/2020"/>
    <s v="27/10/2020"/>
    <d v="1899-12-30T09:30:00"/>
    <d v="1899-12-30T11:30:00"/>
    <n v="2"/>
    <s v="STAF169"/>
    <x v="11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174"/>
    <x v="1"/>
    <s v="JABATAN SAINS PERHUTANAN"/>
  </r>
  <r>
    <x v="2"/>
    <x v="8"/>
    <s v="PLATFORM DALAM TALIAN: ZOOM &amp; YOUTUBE"/>
    <s v="27/10/2020"/>
    <s v="27/10/2020"/>
    <d v="1899-12-30T09:30:00"/>
    <d v="1899-12-30T11:30:00"/>
    <n v="2"/>
    <s v="STAF176"/>
    <x v="4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193"/>
    <x v="8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208"/>
    <x v="8"/>
    <s v="FAKULTI BAHASA MODEN DAN KOMUNIKASI"/>
  </r>
  <r>
    <x v="2"/>
    <x v="8"/>
    <s v="PLATFORM DALAM TALIAN: ZOOM &amp; YOUTUBE"/>
    <s v="27/10/2020"/>
    <s v="27/10/2020"/>
    <d v="1899-12-30T09:30:00"/>
    <d v="1899-12-30T11:30:00"/>
    <n v="2"/>
    <s v="STAF233"/>
    <x v="6"/>
    <s v="FAKULTI EKOLOGI MANUSIA"/>
  </r>
  <r>
    <x v="2"/>
    <x v="8"/>
    <s v="PLATFORM DALAM TALIAN: ZOOM &amp; YOUTUBE"/>
    <s v="27/10/2020"/>
    <s v="27/10/2020"/>
    <d v="1899-12-30T09:30:00"/>
    <d v="1899-12-30T11:30:00"/>
    <n v="2"/>
    <s v="STAF236"/>
    <x v="1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244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256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260"/>
    <x v="1"/>
    <s v="FAKULTI SAINS"/>
  </r>
  <r>
    <x v="2"/>
    <x v="8"/>
    <s v="PLATFORM DALAM TALIAN: ZOOM &amp; YOUTUBE"/>
    <s v="27/10/2020"/>
    <s v="27/10/2020"/>
    <d v="1899-12-30T09:30:00"/>
    <d v="1899-12-30T11:30:00"/>
    <n v="2"/>
    <s v="STAF267"/>
    <x v="4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271"/>
    <x v="1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272"/>
    <x v="4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273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281"/>
    <x v="8"/>
    <s v="FAKULTI EKOLOGI MANUSIA"/>
  </r>
  <r>
    <x v="2"/>
    <x v="8"/>
    <s v="PLATFORM DALAM TALIAN: ZOOM &amp; YOUTUBE"/>
    <s v="27/10/2020"/>
    <s v="27/10/2020"/>
    <d v="1899-12-30T09:30:00"/>
    <d v="1899-12-30T11:30:00"/>
    <n v="2"/>
    <s v="STAF286"/>
    <x v="4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289"/>
    <x v="8"/>
    <s v="FAKULTI SAINS"/>
  </r>
  <r>
    <x v="2"/>
    <x v="8"/>
    <s v="PLATFORM DALAM TALIAN: ZOOM &amp; YOUTUBE"/>
    <s v="27/10/2020"/>
    <s v="27/10/2020"/>
    <d v="1899-12-30T09:30:00"/>
    <d v="1899-12-30T11:30:00"/>
    <n v="2"/>
    <s v="STAF299"/>
    <x v="4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304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305"/>
    <x v="4"/>
    <s v="FAKULTI BAHASA MODEN DAN KOMUNIKASI"/>
  </r>
  <r>
    <x v="2"/>
    <x v="8"/>
    <s v="PLATFORM DALAM TALIAN: ZOOM &amp; YOUTUBE"/>
    <s v="27/10/2020"/>
    <s v="27/10/2020"/>
    <d v="1899-12-30T09:30:00"/>
    <d v="1899-12-30T11:30:00"/>
    <n v="2"/>
    <s v="STAF309"/>
    <x v="0"/>
    <s v="FAKULTI KEJURUTERAAN"/>
  </r>
  <r>
    <x v="2"/>
    <x v="8"/>
    <s v="PLATFORM DALAM TALIAN: ZOOM &amp; YOUTUBE"/>
    <s v="27/10/2020"/>
    <s v="27/10/2020"/>
    <d v="1899-12-30T09:30:00"/>
    <d v="1899-12-30T11:30:00"/>
    <n v="2"/>
    <s v="STAF325"/>
    <x v="4"/>
    <s v="FAKULTI BAHASA MODEN DAN KOMUNIKASI"/>
  </r>
  <r>
    <x v="2"/>
    <x v="8"/>
    <s v="PLATFORM DALAM TALIAN: ZOOM &amp; YOUTUBE"/>
    <s v="27/10/2020"/>
    <s v="27/10/2020"/>
    <d v="1899-12-30T09:30:00"/>
    <d v="1899-12-30T11:30:00"/>
    <n v="2"/>
    <s v="STAF333"/>
    <x v="8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338"/>
    <x v="11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365"/>
    <x v="1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369"/>
    <x v="2"/>
    <s v="JABATAN SAINS SOSIAL DAN PENGURUSAN"/>
  </r>
  <r>
    <x v="2"/>
    <x v="8"/>
    <s v="PLATFORM DALAM TALIAN: ZOOM &amp; YOUTUBE"/>
    <s v="27/10/2020"/>
    <s v="27/10/2020"/>
    <d v="1899-12-30T09:30:00"/>
    <d v="1899-12-30T11:30:00"/>
    <n v="2"/>
    <s v="STAF383"/>
    <x v="21"/>
    <s v="PUSAT PEMBANGUNAN AKADEMIK"/>
  </r>
  <r>
    <x v="2"/>
    <x v="8"/>
    <s v="PLATFORM DALAM TALIAN: ZOOM &amp; YOUTUBE"/>
    <s v="27/10/2020"/>
    <s v="27/10/2020"/>
    <d v="1899-12-30T09:30:00"/>
    <d v="1899-12-30T11:30:00"/>
    <n v="2"/>
    <s v="STAF385"/>
    <x v="13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392"/>
    <x v="4"/>
    <s v="FAKULTI PENGAJIAN PENDIDIKAN"/>
  </r>
  <r>
    <x v="2"/>
    <x v="8"/>
    <s v="PLATFORM DALAM TALIAN: ZOOM &amp; YOUTUBE"/>
    <s v="27/10/2020"/>
    <s v="27/10/2020"/>
    <d v="1899-12-30T09:30:00"/>
    <d v="1899-12-30T11:30:00"/>
    <n v="2"/>
    <s v="STAF393"/>
    <x v="22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397"/>
    <x v="4"/>
    <s v="FAKULTI KEJURUTERAAN"/>
  </r>
  <r>
    <x v="2"/>
    <x v="8"/>
    <s v="PLATFORM DALAM TALIAN: ZOOM &amp; YOUTUBE"/>
    <s v="27/10/2020"/>
    <s v="27/10/2020"/>
    <d v="1899-12-30T09:30:00"/>
    <d v="1899-12-30T11:30:00"/>
    <n v="2"/>
    <s v="STAF399"/>
    <x v="5"/>
    <s v="FAKULTI SAINS"/>
  </r>
  <r>
    <x v="2"/>
    <x v="8"/>
    <s v="PLATFORM DALAM TALIAN: ZOOM &amp; YOUTUBE"/>
    <s v="27/10/2020"/>
    <s v="27/10/2020"/>
    <d v="1899-12-30T09:30:00"/>
    <d v="1899-12-30T11:30:00"/>
    <n v="2"/>
    <s v="STAF410"/>
    <x v="6"/>
    <s v="FAKULTI SAINS"/>
  </r>
  <r>
    <x v="2"/>
    <x v="8"/>
    <s v="PLATFORM DALAM TALIAN: ZOOM &amp; YOUTUBE"/>
    <s v="27/10/2020"/>
    <s v="27/10/2020"/>
    <d v="1899-12-30T09:30:00"/>
    <d v="1899-12-30T11:30:00"/>
    <n v="2"/>
    <s v="STAF416"/>
    <x v="6"/>
    <s v="FAKULTI PERTANIAN"/>
  </r>
  <r>
    <x v="2"/>
    <x v="8"/>
    <s v="PLATFORM DALAM TALIAN: ZOOM &amp; YOUTUBE"/>
    <s v="27/10/2020"/>
    <s v="27/10/2020"/>
    <d v="1899-12-30T09:30:00"/>
    <d v="1899-12-30T11:30:00"/>
    <n v="2"/>
    <s v="STAF431"/>
    <x v="12"/>
    <s v="PUSAT PEMAJUAN KOMPETENSI BAHASA"/>
  </r>
  <r>
    <x v="2"/>
    <x v="8"/>
    <s v="PLATFORM DALAM TALIAN: ZOOM &amp; YOUTUBE"/>
    <s v="27/10/2020"/>
    <s v="27/10/2020"/>
    <d v="1899-12-30T09:30:00"/>
    <d v="1899-12-30T11:30:00"/>
    <n v="2"/>
    <s v="STAF436"/>
    <x v="8"/>
    <s v="FAKULTI EKOLOGI MANUSIA"/>
  </r>
  <r>
    <x v="2"/>
    <x v="8"/>
    <s v="PLATFORM DALAM TALIAN: ZOOM &amp; YOUTUBE"/>
    <s v="27/10/2020"/>
    <s v="27/10/2020"/>
    <d v="1899-12-30T09:30:00"/>
    <d v="1899-12-30T11:30:00"/>
    <n v="2"/>
    <s v="STAF439"/>
    <x v="28"/>
    <s v="PUSAT PEMBANGUNAN AKADEMIK"/>
  </r>
  <r>
    <x v="2"/>
    <x v="8"/>
    <s v="PLATFORM DALAM TALIAN: ZOOM &amp; YOUTUBE"/>
    <s v="27/10/2020"/>
    <s v="27/10/2020"/>
    <d v="1899-12-30T09:30:00"/>
    <d v="1899-12-30T11:30:00"/>
    <n v="2"/>
    <s v="STAF454"/>
    <x v="4"/>
    <s v="FAKULTI BIOTEKNOLOGI DAN SAINS BIOMOLEKUL"/>
  </r>
  <r>
    <x v="2"/>
    <x v="8"/>
    <s v="PLATFORM DALAM TALIAN: ZOOM &amp; YOUTUBE"/>
    <s v="27/10/2020"/>
    <s v="27/10/2020"/>
    <d v="1899-12-30T09:30:00"/>
    <d v="1899-12-30T11:30:00"/>
    <n v="2"/>
    <s v="STAF460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468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478"/>
    <x v="4"/>
    <s v="FAKULTI KEJURUTERAAN"/>
  </r>
  <r>
    <x v="2"/>
    <x v="8"/>
    <s v="PLATFORM DALAM TALIAN: ZOOM &amp; YOUTUBE"/>
    <s v="27/10/2020"/>
    <s v="27/10/2020"/>
    <d v="1899-12-30T09:30:00"/>
    <d v="1899-12-30T11:30:00"/>
    <n v="2"/>
    <s v="STAF486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490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492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499"/>
    <x v="4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503"/>
    <x v="4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508"/>
    <x v="4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522"/>
    <x v="4"/>
    <s v="FAKULTI KEJURUTERAAN"/>
  </r>
  <r>
    <x v="2"/>
    <x v="8"/>
    <s v="PLATFORM DALAM TALIAN: ZOOM &amp; YOUTUBE"/>
    <s v="27/10/2020"/>
    <s v="27/10/2020"/>
    <d v="1899-12-30T09:30:00"/>
    <d v="1899-12-30T11:30:00"/>
    <n v="2"/>
    <s v="STAF525"/>
    <x v="6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530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544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547"/>
    <x v="4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555"/>
    <x v="4"/>
    <s v="FAKULTI KEJURUTERAAN"/>
  </r>
  <r>
    <x v="2"/>
    <x v="8"/>
    <s v="PLATFORM DALAM TALIAN: ZOOM &amp; YOUTUBE"/>
    <s v="27/10/2020"/>
    <s v="27/10/2020"/>
    <d v="1899-12-30T09:30:00"/>
    <d v="1899-12-30T11:30:00"/>
    <n v="2"/>
    <s v="STAF558"/>
    <x v="6"/>
    <s v="FAKULTI PERUBATAN VETERINAR"/>
  </r>
  <r>
    <x v="2"/>
    <x v="8"/>
    <s v="PLATFORM DALAM TALIAN: ZOOM &amp; YOUTUBE"/>
    <s v="27/10/2020"/>
    <s v="27/10/2020"/>
    <d v="1899-12-30T09:30:00"/>
    <d v="1899-12-30T11:30:00"/>
    <n v="2"/>
    <s v="STAF612"/>
    <x v="4"/>
    <s v="FAKULTI PENGAJIAN PENDIDIKAN"/>
  </r>
  <r>
    <x v="2"/>
    <x v="8"/>
    <s v="PLATFORM DALAM TALIAN: ZOOM &amp; YOUTUBE"/>
    <s v="27/10/2020"/>
    <s v="27/10/2020"/>
    <d v="1899-12-30T09:30:00"/>
    <d v="1899-12-30T11:30:00"/>
    <n v="2"/>
    <s v="STAF630"/>
    <x v="6"/>
    <s v="FAKULTI BIOTEKNOLOGI DAN SAINS BIOMOLEKUL"/>
  </r>
  <r>
    <x v="2"/>
    <x v="8"/>
    <s v="PLATFORM DALAM TALIAN: ZOOM &amp; YOUTUBE"/>
    <s v="27/10/2020"/>
    <s v="27/10/2020"/>
    <d v="1899-12-30T09:30:00"/>
    <d v="1899-12-30T11:30:00"/>
    <n v="2"/>
    <s v="STAF635"/>
    <x v="6"/>
    <s v="FAKULTI BAHASA MODEN DAN KOMUNIKASI"/>
  </r>
  <r>
    <x v="2"/>
    <x v="8"/>
    <s v="PLATFORM DALAM TALIAN: ZOOM &amp; YOUTUBE"/>
    <s v="27/10/2020"/>
    <s v="27/10/2020"/>
    <d v="1899-12-30T09:30:00"/>
    <d v="1899-12-30T11:30:00"/>
    <n v="2"/>
    <s v="STAF637"/>
    <x v="6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640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651"/>
    <x v="6"/>
    <s v="FAKULTI SAINS"/>
  </r>
  <r>
    <x v="2"/>
    <x v="8"/>
    <s v="PLATFORM DALAM TALIAN: ZOOM &amp; YOUTUBE"/>
    <s v="27/10/2020"/>
    <s v="27/10/2020"/>
    <d v="1899-12-30T09:30:00"/>
    <d v="1899-12-30T11:30:00"/>
    <n v="2"/>
    <s v="STAF668"/>
    <x v="6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676"/>
    <x v="6"/>
    <s v="FAKULTI KEJURUTERAAN"/>
  </r>
  <r>
    <x v="2"/>
    <x v="8"/>
    <s v="PLATFORM DALAM TALIAN: ZOOM &amp; YOUTUBE"/>
    <s v="27/10/2020"/>
    <s v="27/10/2020"/>
    <d v="1899-12-30T09:30:00"/>
    <d v="1899-12-30T11:30:00"/>
    <n v="2"/>
    <s v="STAF690"/>
    <x v="4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691"/>
    <x v="6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723"/>
    <x v="6"/>
    <s v="FAKULTI BIOTEKNOLOGI DAN SAINS BIOMOLEKUL"/>
  </r>
  <r>
    <x v="2"/>
    <x v="8"/>
    <s v="PLATFORM DALAM TALIAN: ZOOM &amp; YOUTUBE"/>
    <s v="27/10/2020"/>
    <s v="27/10/2020"/>
    <d v="1899-12-30T09:30:00"/>
    <d v="1899-12-30T11:30:00"/>
    <n v="2"/>
    <s v="STAF730"/>
    <x v="20"/>
    <s v="PUSAT PEMBANGUNAN AKADEMIK"/>
  </r>
  <r>
    <x v="2"/>
    <x v="8"/>
    <s v="PLATFORM DALAM TALIAN: ZOOM &amp; YOUTUBE"/>
    <s v="27/10/2020"/>
    <s v="27/10/2020"/>
    <d v="1899-12-30T09:30:00"/>
    <d v="1899-12-30T11:30:00"/>
    <n v="2"/>
    <s v="STAF732"/>
    <x v="6"/>
    <s v="FAKULTI KEJURUTERAAN"/>
  </r>
  <r>
    <x v="2"/>
    <x v="8"/>
    <s v="PLATFORM DALAM TALIAN: ZOOM &amp; YOUTUBE"/>
    <s v="27/10/2020"/>
    <s v="27/10/2020"/>
    <d v="1899-12-30T09:30:00"/>
    <d v="1899-12-30T11:30:00"/>
    <n v="2"/>
    <s v="STAF735"/>
    <x v="8"/>
    <s v="FAKULTI REKABENTUK DAN SENIBINA"/>
  </r>
  <r>
    <x v="2"/>
    <x v="8"/>
    <s v="PLATFORM DALAM TALIAN: ZOOM &amp; YOUTUBE"/>
    <s v="27/10/2020"/>
    <s v="27/10/2020"/>
    <d v="1899-12-30T09:30:00"/>
    <d v="1899-12-30T11:30:00"/>
    <n v="2"/>
    <s v="STAF742"/>
    <x v="6"/>
    <s v="FAKULTI SAINS"/>
  </r>
  <r>
    <x v="2"/>
    <x v="8"/>
    <s v="PLATFORM DALAM TALIAN: ZOOM &amp; YOUTUBE"/>
    <s v="27/10/2020"/>
    <s v="27/10/2020"/>
    <d v="1899-12-30T09:30:00"/>
    <d v="1899-12-30T11:30:00"/>
    <n v="2"/>
    <s v="STAF748"/>
    <x v="6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757"/>
    <x v="6"/>
    <s v="FAKULTI SAINS"/>
  </r>
  <r>
    <x v="2"/>
    <x v="8"/>
    <s v="PLATFORM DALAM TALIAN: ZOOM &amp; YOUTUBE"/>
    <s v="27/10/2020"/>
    <s v="27/10/2020"/>
    <d v="1899-12-30T09:30:00"/>
    <d v="1899-12-30T11:30:00"/>
    <n v="2"/>
    <s v="STAF761"/>
    <x v="6"/>
    <s v="FAKULTI PENGAJIAN PENDIDIKAN"/>
  </r>
  <r>
    <x v="2"/>
    <x v="8"/>
    <s v="PLATFORM DALAM TALIAN: ZOOM &amp; YOUTUBE"/>
    <s v="27/10/2020"/>
    <s v="27/10/2020"/>
    <d v="1899-12-30T09:30:00"/>
    <d v="1899-12-30T11:30:00"/>
    <n v="2"/>
    <s v="STAF777"/>
    <x v="6"/>
    <s v="FAKULTI SAINS"/>
  </r>
  <r>
    <x v="2"/>
    <x v="8"/>
    <s v="PLATFORM DALAM TALIAN: ZOOM &amp; YOUTUBE"/>
    <s v="27/10/2020"/>
    <s v="27/10/2020"/>
    <d v="1899-12-30T09:30:00"/>
    <d v="1899-12-30T11:30:00"/>
    <n v="2"/>
    <s v="STAF797"/>
    <x v="6"/>
    <s v="FAKULTI PERTANIAN"/>
  </r>
  <r>
    <x v="2"/>
    <x v="8"/>
    <s v="PLATFORM DALAM TALIAN: ZOOM &amp; YOUTUBE"/>
    <s v="27/10/2020"/>
    <s v="27/10/2020"/>
    <d v="1899-12-30T09:30:00"/>
    <d v="1899-12-30T11:30:00"/>
    <n v="2"/>
    <s v="STAF804"/>
    <x v="6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806"/>
    <x v="6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822"/>
    <x v="6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826"/>
    <x v="6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828"/>
    <x v="6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831"/>
    <x v="6"/>
    <s v="FAKULTI SAINS"/>
  </r>
  <r>
    <x v="2"/>
    <x v="8"/>
    <s v="PLATFORM DALAM TALIAN: ZOOM &amp; YOUTUBE"/>
    <s v="27/10/2020"/>
    <s v="27/10/2020"/>
    <d v="1899-12-30T09:30:00"/>
    <d v="1899-12-30T11:30:00"/>
    <n v="2"/>
    <s v="STAF834"/>
    <x v="6"/>
    <s v="JABATAN SAINS DAN TEKNOLOGI"/>
  </r>
  <r>
    <x v="2"/>
    <x v="8"/>
    <s v="PLATFORM DALAM TALIAN: ZOOM &amp; YOUTUBE"/>
    <s v="27/10/2020"/>
    <s v="27/10/2020"/>
    <d v="1899-12-30T09:30:00"/>
    <d v="1899-12-30T11:30:00"/>
    <n v="2"/>
    <s v="STAF848"/>
    <x v="6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859"/>
    <x v="19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863"/>
    <x v="19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882"/>
    <x v="6"/>
    <s v="FAKULTI KEJURUTERAAN"/>
  </r>
  <r>
    <x v="2"/>
    <x v="8"/>
    <s v="PLATFORM DALAM TALIAN: ZOOM &amp; YOUTUBE"/>
    <s v="27/10/2020"/>
    <s v="27/10/2020"/>
    <d v="1899-12-30T09:30:00"/>
    <d v="1899-12-30T11:30:00"/>
    <n v="2"/>
    <s v="STAF892"/>
    <x v="6"/>
    <s v="FAKULTI BIOTEKNOLOGI DAN SAINS BIOMOLEKUL"/>
  </r>
  <r>
    <x v="2"/>
    <x v="8"/>
    <s v="PLATFORM DALAM TALIAN: ZOOM &amp; YOUTUBE"/>
    <s v="27/10/2020"/>
    <s v="27/10/2020"/>
    <d v="1899-12-30T09:30:00"/>
    <d v="1899-12-30T11:30:00"/>
    <n v="2"/>
    <s v="STAF903"/>
    <x v="6"/>
    <s v="FAKULTI KEJURUTERAAN"/>
  </r>
  <r>
    <x v="2"/>
    <x v="8"/>
    <s v="PLATFORM DALAM TALIAN: ZOOM &amp; YOUTUBE"/>
    <s v="27/10/2020"/>
    <s v="27/10/2020"/>
    <d v="1899-12-30T09:30:00"/>
    <d v="1899-12-30T11:30:00"/>
    <n v="2"/>
    <s v="STAF905"/>
    <x v="6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911"/>
    <x v="6"/>
    <s v="FAKULTI PERTANIAN"/>
  </r>
  <r>
    <x v="2"/>
    <x v="8"/>
    <s v="PLATFORM DALAM TALIAN: ZOOM &amp; YOUTUBE"/>
    <s v="27/10/2020"/>
    <s v="27/10/2020"/>
    <d v="1899-12-30T09:30:00"/>
    <d v="1899-12-30T11:30:00"/>
    <n v="2"/>
    <s v="STAF915"/>
    <x v="6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928"/>
    <x v="6"/>
    <s v="FAKULTI PERTANIAN"/>
  </r>
  <r>
    <x v="2"/>
    <x v="8"/>
    <s v="PLATFORM DALAM TALIAN: ZOOM &amp; YOUTUBE"/>
    <s v="27/10/2020"/>
    <s v="27/10/2020"/>
    <d v="1899-12-30T09:30:00"/>
    <d v="1899-12-30T11:30:00"/>
    <n v="2"/>
    <s v="STAF929"/>
    <x v="6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934"/>
    <x v="6"/>
    <s v="FAKULTI SAINS"/>
  </r>
  <r>
    <x v="2"/>
    <x v="8"/>
    <s v="PLATFORM DALAM TALIAN: ZOOM &amp; YOUTUBE"/>
    <s v="27/10/2020"/>
    <s v="27/10/2020"/>
    <d v="1899-12-30T09:30:00"/>
    <d v="1899-12-30T11:30:00"/>
    <n v="2"/>
    <s v="STAF941"/>
    <x v="6"/>
    <s v="JABATAN SAINS DAN TEKNOLOGI"/>
  </r>
  <r>
    <x v="2"/>
    <x v="8"/>
    <s v="PLATFORM DALAM TALIAN: ZOOM &amp; YOUTUBE"/>
    <s v="27/10/2020"/>
    <s v="27/10/2020"/>
    <d v="1899-12-30T09:30:00"/>
    <d v="1899-12-30T11:30:00"/>
    <n v="2"/>
    <s v="STAF948"/>
    <x v="6"/>
    <s v="JABATAN SAINS DAN TEKNOLOGI"/>
  </r>
  <r>
    <x v="2"/>
    <x v="8"/>
    <s v="PLATFORM DALAM TALIAN: ZOOM &amp; YOUTUBE"/>
    <s v="27/10/2020"/>
    <s v="27/10/2020"/>
    <d v="1899-12-30T09:30:00"/>
    <d v="1899-12-30T11:30:00"/>
    <n v="2"/>
    <s v="STAF949"/>
    <x v="6"/>
    <s v="JABATAN SAINS SOSIAL DAN PENGURUSAN"/>
  </r>
  <r>
    <x v="2"/>
    <x v="8"/>
    <s v="PLATFORM DALAM TALIAN: ZOOM &amp; YOUTUBE"/>
    <s v="27/10/2020"/>
    <s v="27/10/2020"/>
    <d v="1899-12-30T09:30:00"/>
    <d v="1899-12-30T11:30:00"/>
    <n v="2"/>
    <s v="STAF951"/>
    <x v="6"/>
    <s v="JABATAN SAINS HAIWAN DAN PERIKANAN"/>
  </r>
  <r>
    <x v="2"/>
    <x v="8"/>
    <s v="PLATFORM DALAM TALIAN: ZOOM &amp; YOUTUBE"/>
    <s v="27/10/2020"/>
    <s v="27/10/2020"/>
    <d v="1899-12-30T09:30:00"/>
    <d v="1899-12-30T11:30:00"/>
    <n v="2"/>
    <s v="STAF960"/>
    <x v="19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961"/>
    <x v="19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981"/>
    <x v="6"/>
    <s v="FAKULTI PERTANIAN"/>
  </r>
  <r>
    <x v="2"/>
    <x v="8"/>
    <s v="PLATFORM DALAM TALIAN: ZOOM &amp; YOUTUBE"/>
    <s v="27/10/2020"/>
    <s v="27/10/2020"/>
    <d v="1899-12-30T09:30:00"/>
    <d v="1899-12-30T11:30:00"/>
    <n v="2"/>
    <s v="STAF988"/>
    <x v="6"/>
    <s v="JABATAN SAINS DAN TEKNOLOGI"/>
  </r>
  <r>
    <x v="2"/>
    <x v="8"/>
    <s v="PLATFORM DALAM TALIAN: ZOOM &amp; YOUTUBE"/>
    <s v="27/10/2020"/>
    <s v="27/10/2020"/>
    <d v="1899-12-30T09:30:00"/>
    <d v="1899-12-30T11:30:00"/>
    <n v="2"/>
    <s v="STAF990"/>
    <x v="6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992"/>
    <x v="6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994"/>
    <x v="6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1010"/>
    <x v="6"/>
    <s v="JABATAN SAINS DAN TEKNOLOGI"/>
  </r>
  <r>
    <x v="2"/>
    <x v="8"/>
    <s v="PLATFORM DALAM TALIAN: ZOOM &amp; YOUTUBE"/>
    <s v="27/10/2020"/>
    <s v="27/10/2020"/>
    <d v="1899-12-30T09:30:00"/>
    <d v="1899-12-30T11:30:00"/>
    <n v="2"/>
    <s v="STAF1011"/>
    <x v="6"/>
    <s v="FAKULTI KEJURUTERAAN"/>
  </r>
  <r>
    <x v="2"/>
    <x v="8"/>
    <s v="PLATFORM DALAM TALIAN: ZOOM &amp; YOUTUBE"/>
    <s v="27/10/2020"/>
    <s v="27/10/2020"/>
    <d v="1899-12-30T09:30:00"/>
    <d v="1899-12-30T11:30:00"/>
    <n v="2"/>
    <s v="STAF1016"/>
    <x v="6"/>
    <s v="FAKULTI KEJURUTERAAN"/>
  </r>
  <r>
    <x v="2"/>
    <x v="8"/>
    <s v="PLATFORM DALAM TALIAN: ZOOM &amp; YOUTUBE"/>
    <s v="27/10/2020"/>
    <s v="27/10/2020"/>
    <d v="1899-12-30T09:30:00"/>
    <d v="1899-12-30T11:30:00"/>
    <n v="2"/>
    <s v="STAF1018"/>
    <x v="6"/>
    <s v="FAKULTI BAHASA MODEN DAN KOMUNIKASI"/>
  </r>
  <r>
    <x v="2"/>
    <x v="8"/>
    <s v="PLATFORM DALAM TALIAN: ZOOM &amp; YOUTUBE"/>
    <s v="27/10/2020"/>
    <s v="27/10/2020"/>
    <d v="1899-12-30T09:30:00"/>
    <d v="1899-12-30T11:30:00"/>
    <n v="2"/>
    <s v="STAF1021"/>
    <x v="6"/>
    <s v="FAKULTI SAINS"/>
  </r>
  <r>
    <x v="2"/>
    <x v="8"/>
    <s v="PLATFORM DALAM TALIAN: ZOOM &amp; YOUTUBE"/>
    <s v="27/10/2020"/>
    <s v="27/10/2020"/>
    <d v="1899-12-30T09:30:00"/>
    <d v="1899-12-30T11:30:00"/>
    <n v="2"/>
    <s v="STAF1023"/>
    <x v="19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1024"/>
    <x v="19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1025"/>
    <x v="19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1026"/>
    <x v="19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1032"/>
    <x v="6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1042"/>
    <x v="0"/>
    <s v="FAKULTI PERTANIAN"/>
  </r>
  <r>
    <x v="2"/>
    <x v="8"/>
    <s v="PLATFORM DALAM TALIAN: ZOOM &amp; YOUTUBE"/>
    <s v="27/10/2020"/>
    <s v="27/10/2020"/>
    <d v="1899-12-30T09:30:00"/>
    <d v="1899-12-30T11:30:00"/>
    <n v="2"/>
    <s v="STAF1057"/>
    <x v="14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1076"/>
    <x v="14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1105"/>
    <x v="17"/>
    <s v="PUSAT PEMBANGUNAN AKADEMIK"/>
  </r>
  <r>
    <x v="2"/>
    <x v="8"/>
    <s v="PLATFORM DALAM TALIAN: ZOOM &amp; YOUTUBE"/>
    <s v="27/10/2020"/>
    <s v="27/10/2020"/>
    <d v="1899-12-30T09:30:00"/>
    <d v="1899-12-30T11:30:00"/>
    <n v="2"/>
    <s v="STAF1119"/>
    <x v="18"/>
    <s v="FAKULTI KEJURUTERAAN"/>
  </r>
  <r>
    <x v="1"/>
    <x v="9"/>
    <s v="PLATFORM DALAM TALIAN: ZOOM &amp; YOUTUBE"/>
    <s v="21/10/2020"/>
    <s v="21/10/2020"/>
    <d v="1899-12-30T10:00:00"/>
    <d v="1899-12-30T12:00:00"/>
    <n v="2"/>
    <s v="STAF11"/>
    <x v="0"/>
    <s v="FAKULTI KEJURUTERAAN"/>
  </r>
  <r>
    <x v="1"/>
    <x v="9"/>
    <s v="PLATFORM DALAM TALIAN: ZOOM &amp; YOUTUBE"/>
    <s v="21/10/2020"/>
    <s v="21/10/2020"/>
    <d v="1899-12-30T10:00:00"/>
    <d v="1899-12-30T12:00:00"/>
    <n v="2"/>
    <s v="STAF12"/>
    <x v="0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28"/>
    <x v="0"/>
    <s v="FAKULTI PERUBATAN VETERINAR"/>
  </r>
  <r>
    <x v="1"/>
    <x v="9"/>
    <s v="PLATFORM DALAM TALIAN: ZOOM &amp; YOUTUBE"/>
    <s v="21/10/2020"/>
    <s v="21/10/2020"/>
    <d v="1899-12-30T10:00:00"/>
    <d v="1899-12-30T12:00:00"/>
    <n v="2"/>
    <s v="STAF42"/>
    <x v="4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43"/>
    <x v="4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54"/>
    <x v="1"/>
    <s v="FAKULTI PERUBATAN VETERINAR"/>
  </r>
  <r>
    <x v="1"/>
    <x v="9"/>
    <s v="PLATFORM DALAM TALIAN: ZOOM &amp; YOUTUBE"/>
    <s v="21/10/2020"/>
    <s v="21/10/2020"/>
    <d v="1899-12-30T10:00:00"/>
    <d v="1899-12-30T12:00:00"/>
    <n v="2"/>
    <s v="STAF67"/>
    <x v="4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128"/>
    <x v="4"/>
    <s v="FAKULTI SAINS"/>
  </r>
  <r>
    <x v="1"/>
    <x v="9"/>
    <s v="PLATFORM DALAM TALIAN: ZOOM &amp; YOUTUBE"/>
    <s v="21/10/2020"/>
    <s v="21/10/2020"/>
    <d v="1899-12-30T10:00:00"/>
    <d v="1899-12-30T12:00:00"/>
    <n v="2"/>
    <s v="STAF141"/>
    <x v="0"/>
    <s v="FAKULTI PERTANIAN"/>
  </r>
  <r>
    <x v="1"/>
    <x v="9"/>
    <s v="PLATFORM DALAM TALIAN: ZOOM &amp; YOUTUBE"/>
    <s v="21/10/2020"/>
    <s v="21/10/2020"/>
    <d v="1899-12-30T10:00:00"/>
    <d v="1899-12-30T12:00:00"/>
    <n v="2"/>
    <s v="STAF146"/>
    <x v="8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162"/>
    <x v="1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163"/>
    <x v="1"/>
    <s v="FAKULTI SAINS"/>
  </r>
  <r>
    <x v="1"/>
    <x v="9"/>
    <s v="PLATFORM DALAM TALIAN: ZOOM &amp; YOUTUBE"/>
    <s v="21/10/2020"/>
    <s v="21/10/2020"/>
    <d v="1899-12-30T10:00:00"/>
    <d v="1899-12-30T12:00:00"/>
    <n v="2"/>
    <s v="STAF193"/>
    <x v="8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218"/>
    <x v="1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234"/>
    <x v="0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244"/>
    <x v="4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256"/>
    <x v="4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267"/>
    <x v="4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271"/>
    <x v="1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274"/>
    <x v="4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299"/>
    <x v="4"/>
    <s v="PUSAT ASASI SAINS PERTANIAN"/>
  </r>
  <r>
    <x v="1"/>
    <x v="9"/>
    <s v="PLATFORM DALAM TALIAN: ZOOM &amp; YOUTUBE"/>
    <s v="21/10/2020"/>
    <s v="21/10/2020"/>
    <d v="1899-12-30T10:00:00"/>
    <d v="1899-12-30T12:00:00"/>
    <n v="2"/>
    <s v="STAF338"/>
    <x v="11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352"/>
    <x v="4"/>
    <s v="SEKOLAH PERNIAGAAN DAN EKONOMI"/>
  </r>
  <r>
    <x v="1"/>
    <x v="9"/>
    <s v="PLATFORM DALAM TALIAN: ZOOM &amp; YOUTUBE"/>
    <s v="21/10/2020"/>
    <s v="21/10/2020"/>
    <d v="1899-12-30T10:00:00"/>
    <d v="1899-12-30T12:00:00"/>
    <n v="2"/>
    <s v="STAF365"/>
    <x v="1"/>
    <s v="FAKULTI PERHUTANAN DAN ALAM SEKITAR"/>
  </r>
  <r>
    <x v="1"/>
    <x v="9"/>
    <s v="PLATFORM DALAM TALIAN: ZOOM &amp; YOUTUBE"/>
    <s v="21/10/2020"/>
    <s v="21/10/2020"/>
    <d v="1899-12-30T10:00:00"/>
    <d v="1899-12-30T12:00:00"/>
    <n v="2"/>
    <s v="STAF385"/>
    <x v="13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392"/>
    <x v="4"/>
    <s v="FAKULTI PENGAJIAN PENDIDIKAN"/>
  </r>
  <r>
    <x v="1"/>
    <x v="9"/>
    <s v="PLATFORM DALAM TALIAN: ZOOM &amp; YOUTUBE"/>
    <s v="21/10/2020"/>
    <s v="21/10/2020"/>
    <d v="1899-12-30T10:00:00"/>
    <d v="1899-12-30T12:00:00"/>
    <n v="2"/>
    <s v="STAF397"/>
    <x v="4"/>
    <s v="FAKULTI KEJURUTERAAN"/>
  </r>
  <r>
    <x v="1"/>
    <x v="9"/>
    <s v="PLATFORM DALAM TALIAN: ZOOM &amp; YOUTUBE"/>
    <s v="21/10/2020"/>
    <s v="21/10/2020"/>
    <d v="1899-12-30T10:00:00"/>
    <d v="1899-12-30T12:00:00"/>
    <n v="2"/>
    <s v="STAF411"/>
    <x v="27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416"/>
    <x v="6"/>
    <s v="FAKULTI PERTANIAN"/>
  </r>
  <r>
    <x v="1"/>
    <x v="9"/>
    <s v="PLATFORM DALAM TALIAN: ZOOM &amp; YOUTUBE"/>
    <s v="21/10/2020"/>
    <s v="21/10/2020"/>
    <d v="1899-12-30T10:00:00"/>
    <d v="1899-12-30T12:00:00"/>
    <n v="2"/>
    <s v="STAF431"/>
    <x v="12"/>
    <s v="PUSAT PEMAJUAN KOMPETENSI BAHASA"/>
  </r>
  <r>
    <x v="1"/>
    <x v="9"/>
    <s v="PLATFORM DALAM TALIAN: ZOOM &amp; YOUTUBE"/>
    <s v="21/10/2020"/>
    <s v="21/10/2020"/>
    <d v="1899-12-30T10:00:00"/>
    <d v="1899-12-30T12:00:00"/>
    <n v="2"/>
    <s v="STAF436"/>
    <x v="8"/>
    <s v="FAKULTI EKOLOGI MANUSIA"/>
  </r>
  <r>
    <x v="1"/>
    <x v="9"/>
    <s v="PLATFORM DALAM TALIAN: ZOOM &amp; YOUTUBE"/>
    <s v="21/10/2020"/>
    <s v="21/10/2020"/>
    <d v="1899-12-30T10:00:00"/>
    <d v="1899-12-30T12:00:00"/>
    <n v="2"/>
    <s v="STAF444"/>
    <x v="6"/>
    <s v="FAKULTI SAINS"/>
  </r>
  <r>
    <x v="1"/>
    <x v="9"/>
    <s v="PLATFORM DALAM TALIAN: ZOOM &amp; YOUTUBE"/>
    <s v="21/10/2020"/>
    <s v="21/10/2020"/>
    <d v="1899-12-30T10:00:00"/>
    <d v="1899-12-30T12:00:00"/>
    <n v="2"/>
    <s v="STAF468"/>
    <x v="4"/>
    <s v="FAKULTI SAINS"/>
  </r>
  <r>
    <x v="1"/>
    <x v="9"/>
    <s v="PLATFORM DALAM TALIAN: ZOOM &amp; YOUTUBE"/>
    <s v="21/10/2020"/>
    <s v="21/10/2020"/>
    <d v="1899-12-30T10:00:00"/>
    <d v="1899-12-30T12:00:00"/>
    <n v="2"/>
    <s v="STAF471"/>
    <x v="6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490"/>
    <x v="4"/>
    <s v="FAKULTI SAINS"/>
  </r>
  <r>
    <x v="1"/>
    <x v="9"/>
    <s v="PLATFORM DALAM TALIAN: ZOOM &amp; YOUTUBE"/>
    <s v="21/10/2020"/>
    <s v="21/10/2020"/>
    <d v="1899-12-30T10:00:00"/>
    <d v="1899-12-30T12:00:00"/>
    <n v="2"/>
    <s v="STAF492"/>
    <x v="4"/>
    <s v="FAKULTI SAINS"/>
  </r>
  <r>
    <x v="1"/>
    <x v="9"/>
    <s v="PLATFORM DALAM TALIAN: ZOOM &amp; YOUTUBE"/>
    <s v="21/10/2020"/>
    <s v="21/10/2020"/>
    <d v="1899-12-30T10:00:00"/>
    <d v="1899-12-30T12:00:00"/>
    <n v="2"/>
    <s v="STAF494"/>
    <x v="4"/>
    <s v="FAKULTI BIOTEKNOLOGI DAN SAINS BIOMOLEKUL"/>
  </r>
  <r>
    <x v="1"/>
    <x v="9"/>
    <s v="PLATFORM DALAM TALIAN: ZOOM &amp; YOUTUBE"/>
    <s v="21/10/2020"/>
    <s v="21/10/2020"/>
    <d v="1899-12-30T10:00:00"/>
    <d v="1899-12-30T12:00:00"/>
    <n v="2"/>
    <s v="STAF499"/>
    <x v="4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508"/>
    <x v="4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513"/>
    <x v="6"/>
    <s v="FAKULTI SAINS"/>
  </r>
  <r>
    <x v="1"/>
    <x v="9"/>
    <s v="PLATFORM DALAM TALIAN: ZOOM &amp; YOUTUBE"/>
    <s v="21/10/2020"/>
    <s v="21/10/2020"/>
    <d v="1899-12-30T10:00:00"/>
    <d v="1899-12-30T12:00:00"/>
    <n v="2"/>
    <s v="STAF530"/>
    <x v="4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542"/>
    <x v="4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544"/>
    <x v="4"/>
    <s v="FAKULTI SAINS"/>
  </r>
  <r>
    <x v="1"/>
    <x v="9"/>
    <s v="PLATFORM DALAM TALIAN: ZOOM &amp; YOUTUBE"/>
    <s v="21/10/2020"/>
    <s v="21/10/2020"/>
    <d v="1899-12-30T10:00:00"/>
    <d v="1899-12-30T12:00:00"/>
    <n v="2"/>
    <s v="STAF614"/>
    <x v="6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616"/>
    <x v="6"/>
    <s v="FAKULTI SAINS"/>
  </r>
  <r>
    <x v="1"/>
    <x v="9"/>
    <s v="PLATFORM DALAM TALIAN: ZOOM &amp; YOUTUBE"/>
    <s v="21/10/2020"/>
    <s v="21/10/2020"/>
    <d v="1899-12-30T10:00:00"/>
    <d v="1899-12-30T12:00:00"/>
    <n v="2"/>
    <s v="STAF622"/>
    <x v="4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625"/>
    <x v="4"/>
    <s v="FAKULTI PENGAJIAN PENDIDIKAN"/>
  </r>
  <r>
    <x v="1"/>
    <x v="9"/>
    <s v="PLATFORM DALAM TALIAN: ZOOM &amp; YOUTUBE"/>
    <s v="21/10/2020"/>
    <s v="21/10/2020"/>
    <d v="1899-12-30T10:00:00"/>
    <d v="1899-12-30T12:00:00"/>
    <n v="2"/>
    <s v="STAF635"/>
    <x v="6"/>
    <s v="FAKULTI BAHASA MODEN DAN KOMUNIKASI"/>
  </r>
  <r>
    <x v="1"/>
    <x v="9"/>
    <s v="PLATFORM DALAM TALIAN: ZOOM &amp; YOUTUBE"/>
    <s v="21/10/2020"/>
    <s v="21/10/2020"/>
    <d v="1899-12-30T10:00:00"/>
    <d v="1899-12-30T12:00:00"/>
    <n v="2"/>
    <s v="STAF651"/>
    <x v="6"/>
    <s v="FAKULTI SAINS"/>
  </r>
  <r>
    <x v="1"/>
    <x v="9"/>
    <s v="PLATFORM DALAM TALIAN: ZOOM &amp; YOUTUBE"/>
    <s v="21/10/2020"/>
    <s v="21/10/2020"/>
    <d v="1899-12-30T10:00:00"/>
    <d v="1899-12-30T12:00:00"/>
    <n v="2"/>
    <s v="STAF656"/>
    <x v="6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698"/>
    <x v="6"/>
    <s v="FAKULTI BIOTEKNOLOGI DAN SAINS BIOMOLEKUL"/>
  </r>
  <r>
    <x v="1"/>
    <x v="9"/>
    <s v="PLATFORM DALAM TALIAN: ZOOM &amp; YOUTUBE"/>
    <s v="21/10/2020"/>
    <s v="21/10/2020"/>
    <d v="1899-12-30T10:00:00"/>
    <d v="1899-12-30T12:00:00"/>
    <n v="2"/>
    <s v="STAF730"/>
    <x v="20"/>
    <s v="PUSAT PEMBANGUNAN AKADEMIK"/>
  </r>
  <r>
    <x v="1"/>
    <x v="9"/>
    <s v="PLATFORM DALAM TALIAN: ZOOM &amp; YOUTUBE"/>
    <s v="21/10/2020"/>
    <s v="21/10/2020"/>
    <d v="1899-12-30T10:00:00"/>
    <d v="1899-12-30T12:00:00"/>
    <n v="2"/>
    <s v="STAF772"/>
    <x v="6"/>
    <s v="PUSAT ASASI SAINS PERTANIAN"/>
  </r>
  <r>
    <x v="1"/>
    <x v="9"/>
    <s v="PLATFORM DALAM TALIAN: ZOOM &amp; YOUTUBE"/>
    <s v="21/10/2020"/>
    <s v="21/10/2020"/>
    <d v="1899-12-30T10:00:00"/>
    <d v="1899-12-30T12:00:00"/>
    <n v="2"/>
    <s v="STAF822"/>
    <x v="6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834"/>
    <x v="6"/>
    <s v="JABATAN SAINS DAN TEKNOLOGI"/>
  </r>
  <r>
    <x v="1"/>
    <x v="9"/>
    <s v="PLATFORM DALAM TALIAN: ZOOM &amp; YOUTUBE"/>
    <s v="21/10/2020"/>
    <s v="21/10/2020"/>
    <d v="1899-12-30T10:00:00"/>
    <d v="1899-12-30T12:00:00"/>
    <n v="2"/>
    <s v="STAF837"/>
    <x v="6"/>
    <s v="FAKULTI PERHUTANAN DAN ALAM SEKITAR"/>
  </r>
  <r>
    <x v="1"/>
    <x v="9"/>
    <s v="PLATFORM DALAM TALIAN: ZOOM &amp; YOUTUBE"/>
    <s v="21/10/2020"/>
    <s v="21/10/2020"/>
    <d v="1899-12-30T10:00:00"/>
    <d v="1899-12-30T12:00:00"/>
    <n v="2"/>
    <s v="STAF858"/>
    <x v="6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876"/>
    <x v="6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877"/>
    <x v="6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878"/>
    <x v="6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892"/>
    <x v="6"/>
    <s v="FAKULTI BIOTEKNOLOGI DAN SAINS BIOMOLEKUL"/>
  </r>
  <r>
    <x v="1"/>
    <x v="9"/>
    <s v="PLATFORM DALAM TALIAN: ZOOM &amp; YOUTUBE"/>
    <s v="21/10/2020"/>
    <s v="21/10/2020"/>
    <d v="1899-12-30T10:00:00"/>
    <d v="1899-12-30T12:00:00"/>
    <n v="2"/>
    <s v="STAF911"/>
    <x v="6"/>
    <s v="FAKULTI PERTANIAN"/>
  </r>
  <r>
    <x v="1"/>
    <x v="9"/>
    <s v="PLATFORM DALAM TALIAN: ZOOM &amp; YOUTUBE"/>
    <s v="21/10/2020"/>
    <s v="21/10/2020"/>
    <d v="1899-12-30T10:00:00"/>
    <d v="1899-12-30T12:00:00"/>
    <n v="2"/>
    <s v="STAF913"/>
    <x v="6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915"/>
    <x v="6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949"/>
    <x v="6"/>
    <s v="JABATAN SAINS SOSIAL DAN PENGURUSAN"/>
  </r>
  <r>
    <x v="1"/>
    <x v="9"/>
    <s v="PLATFORM DALAM TALIAN: ZOOM &amp; YOUTUBE"/>
    <s v="21/10/2020"/>
    <s v="21/10/2020"/>
    <d v="1899-12-30T10:00:00"/>
    <d v="1899-12-30T12:00:00"/>
    <n v="2"/>
    <s v="STAF959"/>
    <x v="19"/>
    <s v="PUSAT ASASI SAINS PERTANIAN"/>
  </r>
  <r>
    <x v="1"/>
    <x v="9"/>
    <s v="PLATFORM DALAM TALIAN: ZOOM &amp; YOUTUBE"/>
    <s v="21/10/2020"/>
    <s v="21/10/2020"/>
    <d v="1899-12-30T10:00:00"/>
    <d v="1899-12-30T12:00:00"/>
    <n v="2"/>
    <s v="STAF961"/>
    <x v="19"/>
    <s v="PUSAT ASASI SAINS PERTANIAN"/>
  </r>
  <r>
    <x v="1"/>
    <x v="9"/>
    <s v="PLATFORM DALAM TALIAN: ZOOM &amp; YOUTUBE"/>
    <s v="21/10/2020"/>
    <s v="21/10/2020"/>
    <d v="1899-12-30T10:00:00"/>
    <d v="1899-12-30T12:00:00"/>
    <n v="2"/>
    <s v="STAF967"/>
    <x v="6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988"/>
    <x v="6"/>
    <s v="JABATAN SAINS DAN TEKNOLOGI"/>
  </r>
  <r>
    <x v="1"/>
    <x v="9"/>
    <s v="PLATFORM DALAM TALIAN: ZOOM &amp; YOUTUBE"/>
    <s v="21/10/2020"/>
    <s v="21/10/2020"/>
    <d v="1899-12-30T10:00:00"/>
    <d v="1899-12-30T12:00:00"/>
    <n v="2"/>
    <s v="STAF990"/>
    <x v="6"/>
    <s v="FAKULTI PERHUTANAN DAN ALAM SEKITAR"/>
  </r>
  <r>
    <x v="1"/>
    <x v="9"/>
    <s v="PLATFORM DALAM TALIAN: ZOOM &amp; YOUTUBE"/>
    <s v="21/10/2020"/>
    <s v="21/10/2020"/>
    <d v="1899-12-30T10:00:00"/>
    <d v="1899-12-30T12:00:00"/>
    <n v="2"/>
    <s v="STAF1018"/>
    <x v="6"/>
    <s v="FAKULTI BAHASA MODEN DAN KOMUNIKASI"/>
  </r>
  <r>
    <x v="1"/>
    <x v="9"/>
    <s v="PLATFORM DALAM TALIAN: ZOOM &amp; YOUTUBE"/>
    <s v="21/10/2020"/>
    <s v="21/10/2020"/>
    <d v="1899-12-30T10:00:00"/>
    <d v="1899-12-30T12:00:00"/>
    <n v="2"/>
    <s v="STAF1026"/>
    <x v="19"/>
    <s v="PUSAT ASASI SAINS PERTANIAN"/>
  </r>
  <r>
    <x v="1"/>
    <x v="9"/>
    <s v="PLATFORM DALAM TALIAN: ZOOM &amp; YOUTUBE"/>
    <s v="21/10/2020"/>
    <s v="21/10/2020"/>
    <d v="1899-12-30T10:00:00"/>
    <d v="1899-12-30T12:00:00"/>
    <n v="2"/>
    <s v="STAF1032"/>
    <x v="6"/>
    <s v="FAKULTI PERHUTANAN DAN ALAM SEKITAR"/>
  </r>
  <r>
    <x v="1"/>
    <x v="9"/>
    <s v="PLATFORM DALAM TALIAN: ZOOM &amp; YOUTUBE"/>
    <s v="21/10/2020"/>
    <s v="21/10/2020"/>
    <d v="1899-12-30T10:00:00"/>
    <d v="1899-12-30T12:00:00"/>
    <n v="2"/>
    <s v="STAF1038"/>
    <x v="15"/>
    <s v="FAKULTI PERUBATAN VETERINAR"/>
  </r>
  <r>
    <x v="1"/>
    <x v="9"/>
    <s v="PLATFORM DALAM TALIAN: ZOOM &amp; YOUTUBE"/>
    <s v="21/10/2020"/>
    <s v="21/10/2020"/>
    <d v="1899-12-30T10:00:00"/>
    <d v="1899-12-30T12:00:00"/>
    <n v="2"/>
    <s v="STAF1105"/>
    <x v="17"/>
    <s v="PUSAT PEMBANGUNAN AKADEMIK"/>
  </r>
  <r>
    <x v="1"/>
    <x v="9"/>
    <s v="PLATFORM DALAM TALIAN: ZOOM &amp; YOUTUBE"/>
    <s v="21/10/2020"/>
    <s v="21/10/2020"/>
    <d v="1899-12-30T10:00:00"/>
    <d v="1899-12-30T12:00:00"/>
    <n v="2"/>
    <s v="STAF1119"/>
    <x v="18"/>
    <s v="FAKULTI KEJURUTERAAN"/>
  </r>
  <r>
    <x v="1"/>
    <x v="10"/>
    <s v="PLATFORM DALAM TALIAN: ZOOM &amp; YOUTUBE"/>
    <s v="20/10/2020"/>
    <s v="20/10/2020"/>
    <d v="1899-12-30T10:00:00"/>
    <d v="1899-12-30T13:00:00"/>
    <n v="3"/>
    <s v="STAF9"/>
    <x v="4"/>
    <s v="FAKULTI PENGAJIAN PENDIDIKAN"/>
  </r>
  <r>
    <x v="1"/>
    <x v="10"/>
    <s v="PLATFORM DALAM TALIAN: ZOOM &amp; YOUTUBE"/>
    <s v="20/10/2020"/>
    <s v="20/10/2020"/>
    <d v="1899-12-30T10:00:00"/>
    <d v="1899-12-30T13:00:00"/>
    <n v="3"/>
    <s v="STAF11"/>
    <x v="0"/>
    <s v="FAKULTI KEJURUTERAAN"/>
  </r>
  <r>
    <x v="1"/>
    <x v="10"/>
    <s v="PLATFORM DALAM TALIAN: ZOOM &amp; YOUTUBE"/>
    <s v="20/10/2020"/>
    <s v="20/10/2020"/>
    <d v="1899-12-30T10:00:00"/>
    <d v="1899-12-30T13:00:00"/>
    <n v="3"/>
    <s v="STAF12"/>
    <x v="0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14"/>
    <x v="4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69"/>
    <x v="4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163"/>
    <x v="1"/>
    <s v="FAKULTI SAINS"/>
  </r>
  <r>
    <x v="1"/>
    <x v="10"/>
    <s v="PLATFORM DALAM TALIAN: ZOOM &amp; YOUTUBE"/>
    <s v="20/10/2020"/>
    <s v="20/10/2020"/>
    <d v="1899-12-30T10:00:00"/>
    <d v="1899-12-30T13:00:00"/>
    <n v="3"/>
    <s v="STAF176"/>
    <x v="4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183"/>
    <x v="0"/>
    <s v="FAKULTI PERUBATAN VETERINAR"/>
  </r>
  <r>
    <x v="1"/>
    <x v="10"/>
    <s v="PLATFORM DALAM TALIAN: ZOOM &amp; YOUTUBE"/>
    <s v="20/10/2020"/>
    <s v="20/10/2020"/>
    <d v="1899-12-30T10:00:00"/>
    <d v="1899-12-30T13:00:00"/>
    <n v="3"/>
    <s v="STAF198"/>
    <x v="4"/>
    <s v="FAKULTI KEJURUTERAAN"/>
  </r>
  <r>
    <x v="1"/>
    <x v="10"/>
    <s v="PLATFORM DALAM TALIAN: ZOOM &amp; YOUTUBE"/>
    <s v="20/10/2020"/>
    <s v="20/10/2020"/>
    <d v="1899-12-30T10:00:00"/>
    <d v="1899-12-30T13:00:00"/>
    <n v="3"/>
    <s v="STAF228"/>
    <x v="8"/>
    <s v="FAKULTI PENGAJIAN PENDIDIKAN"/>
  </r>
  <r>
    <x v="1"/>
    <x v="10"/>
    <s v="PLATFORM DALAM TALIAN: ZOOM &amp; YOUTUBE"/>
    <s v="20/10/2020"/>
    <s v="20/10/2020"/>
    <d v="1899-12-30T10:00:00"/>
    <d v="1899-12-30T13:00:00"/>
    <n v="3"/>
    <s v="STAF249"/>
    <x v="1"/>
    <s v="FAKULTI PENGAJIAN PENDIDIKAN"/>
  </r>
  <r>
    <x v="1"/>
    <x v="10"/>
    <s v="PLATFORM DALAM TALIAN: ZOOM &amp; YOUTUBE"/>
    <s v="20/10/2020"/>
    <s v="20/10/2020"/>
    <d v="1899-12-30T10:00:00"/>
    <d v="1899-12-30T13:00:00"/>
    <n v="3"/>
    <s v="STAF302"/>
    <x v="8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309"/>
    <x v="0"/>
    <s v="FAKULTI KEJURUTERAAN"/>
  </r>
  <r>
    <x v="1"/>
    <x v="10"/>
    <s v="PLATFORM DALAM TALIAN: ZOOM &amp; YOUTUBE"/>
    <s v="20/10/2020"/>
    <s v="20/10/2020"/>
    <d v="1899-12-30T10:00:00"/>
    <d v="1899-12-30T13:00:00"/>
    <n v="3"/>
    <s v="STAF365"/>
    <x v="1"/>
    <s v="FAKULTI PERHUTANAN DAN ALAM SEKITAR"/>
  </r>
  <r>
    <x v="1"/>
    <x v="10"/>
    <s v="PLATFORM DALAM TALIAN: ZOOM &amp; YOUTUBE"/>
    <s v="20/10/2020"/>
    <s v="20/10/2020"/>
    <d v="1899-12-30T10:00:00"/>
    <d v="1899-12-30T13:00:00"/>
    <n v="3"/>
    <s v="STAF392"/>
    <x v="4"/>
    <s v="FAKULTI PENGAJIAN PENDIDIKAN"/>
  </r>
  <r>
    <x v="1"/>
    <x v="10"/>
    <s v="PLATFORM DALAM TALIAN: ZOOM &amp; YOUTUBE"/>
    <s v="20/10/2020"/>
    <s v="20/10/2020"/>
    <d v="1899-12-30T10:00:00"/>
    <d v="1899-12-30T13:00:00"/>
    <n v="3"/>
    <s v="STAF417"/>
    <x v="14"/>
    <s v="PUSAT PEMAJUAN KOMPETENSI BAHASA"/>
  </r>
  <r>
    <x v="1"/>
    <x v="10"/>
    <s v="PLATFORM DALAM TALIAN: ZOOM &amp; YOUTUBE"/>
    <s v="20/10/2020"/>
    <s v="20/10/2020"/>
    <d v="1899-12-30T10:00:00"/>
    <d v="1899-12-30T13:00:00"/>
    <n v="3"/>
    <s v="STAF423"/>
    <x v="8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434"/>
    <x v="4"/>
    <s v="FAKULTI PERUBATAN VETERINAR"/>
  </r>
  <r>
    <x v="1"/>
    <x v="10"/>
    <s v="PLATFORM DALAM TALIAN: ZOOM &amp; YOUTUBE"/>
    <s v="20/10/2020"/>
    <s v="20/10/2020"/>
    <d v="1899-12-30T10:00:00"/>
    <d v="1899-12-30T13:00:00"/>
    <n v="3"/>
    <s v="STAF436"/>
    <x v="8"/>
    <s v="FAKULTI EKOLOGI MANUSIA"/>
  </r>
  <r>
    <x v="1"/>
    <x v="10"/>
    <s v="PLATFORM DALAM TALIAN: ZOOM &amp; YOUTUBE"/>
    <s v="20/10/2020"/>
    <s v="20/10/2020"/>
    <d v="1899-12-30T10:00:00"/>
    <d v="1899-12-30T13:00:00"/>
    <n v="3"/>
    <s v="STAF439"/>
    <x v="28"/>
    <s v="PUSAT PEMBANGUNAN AKADEMIK"/>
  </r>
  <r>
    <x v="1"/>
    <x v="10"/>
    <s v="PLATFORM DALAM TALIAN: ZOOM &amp; YOUTUBE"/>
    <s v="20/10/2020"/>
    <s v="20/10/2020"/>
    <d v="1899-12-30T10:00:00"/>
    <d v="1899-12-30T13:00:00"/>
    <n v="3"/>
    <s v="STAF447"/>
    <x v="1"/>
    <s v="FAKULTI REKABENTUK DAN SENIBINA"/>
  </r>
  <r>
    <x v="1"/>
    <x v="10"/>
    <s v="PLATFORM DALAM TALIAN: ZOOM &amp; YOUTUBE"/>
    <s v="20/10/2020"/>
    <s v="20/10/2020"/>
    <d v="1899-12-30T10:00:00"/>
    <d v="1899-12-30T13:00:00"/>
    <n v="3"/>
    <s v="STAF457"/>
    <x v="6"/>
    <s v="FAKULTI PERUBATAN DAN SAINS KESIHATAN"/>
  </r>
  <r>
    <x v="1"/>
    <x v="10"/>
    <s v="PLATFORM DALAM TALIAN: ZOOM &amp; YOUTUBE"/>
    <s v="20/10/2020"/>
    <s v="20/10/2020"/>
    <d v="1899-12-30T10:00:00"/>
    <d v="1899-12-30T13:00:00"/>
    <n v="3"/>
    <s v="STAF458"/>
    <x v="6"/>
    <s v="FAKULTI SAINS"/>
  </r>
  <r>
    <x v="1"/>
    <x v="10"/>
    <s v="PLATFORM DALAM TALIAN: ZOOM &amp; YOUTUBE"/>
    <s v="20/10/2020"/>
    <s v="20/10/2020"/>
    <d v="1899-12-30T10:00:00"/>
    <d v="1899-12-30T13:00:00"/>
    <n v="3"/>
    <s v="STAF468"/>
    <x v="4"/>
    <s v="FAKULTI SAINS"/>
  </r>
  <r>
    <x v="1"/>
    <x v="10"/>
    <s v="PLATFORM DALAM TALIAN: ZOOM &amp; YOUTUBE"/>
    <s v="20/10/2020"/>
    <s v="20/10/2020"/>
    <d v="1899-12-30T10:00:00"/>
    <d v="1899-12-30T13:00:00"/>
    <n v="3"/>
    <s v="STAF503"/>
    <x v="4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522"/>
    <x v="4"/>
    <s v="FAKULTI KEJURUTERAAN"/>
  </r>
  <r>
    <x v="1"/>
    <x v="10"/>
    <s v="PLATFORM DALAM TALIAN: ZOOM &amp; YOUTUBE"/>
    <s v="20/10/2020"/>
    <s v="20/10/2020"/>
    <d v="1899-12-30T10:00:00"/>
    <d v="1899-12-30T13:00:00"/>
    <n v="3"/>
    <s v="STAF544"/>
    <x v="4"/>
    <s v="FAKULTI SAINS"/>
  </r>
  <r>
    <x v="1"/>
    <x v="10"/>
    <s v="PLATFORM DALAM TALIAN: ZOOM &amp; YOUTUBE"/>
    <s v="20/10/2020"/>
    <s v="20/10/2020"/>
    <d v="1899-12-30T10:00:00"/>
    <d v="1899-12-30T13:00:00"/>
    <n v="3"/>
    <s v="STAF574"/>
    <x v="6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591"/>
    <x v="6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604"/>
    <x v="6"/>
    <s v="FAKULTI PERUBATAN VETERINAR"/>
  </r>
  <r>
    <x v="1"/>
    <x v="10"/>
    <s v="PLATFORM DALAM TALIAN: ZOOM &amp; YOUTUBE"/>
    <s v="20/10/2020"/>
    <s v="20/10/2020"/>
    <d v="1899-12-30T10:00:00"/>
    <d v="1899-12-30T13:00:00"/>
    <n v="3"/>
    <s v="STAF605"/>
    <x v="4"/>
    <s v="FAKULTI SAINS"/>
  </r>
  <r>
    <x v="1"/>
    <x v="10"/>
    <s v="PLATFORM DALAM TALIAN: ZOOM &amp; YOUTUBE"/>
    <s v="20/10/2020"/>
    <s v="20/10/2020"/>
    <d v="1899-12-30T10:00:00"/>
    <d v="1899-12-30T13:00:00"/>
    <n v="3"/>
    <s v="STAF614"/>
    <x v="6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616"/>
    <x v="6"/>
    <s v="FAKULTI SAINS"/>
  </r>
  <r>
    <x v="1"/>
    <x v="10"/>
    <s v="PLATFORM DALAM TALIAN: ZOOM &amp; YOUTUBE"/>
    <s v="20/10/2020"/>
    <s v="20/10/2020"/>
    <d v="1899-12-30T10:00:00"/>
    <d v="1899-12-30T13:00:00"/>
    <n v="3"/>
    <s v="STAF622"/>
    <x v="4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635"/>
    <x v="6"/>
    <s v="FAKULTI BAHASA MODEN DAN KOMUNIKASI"/>
  </r>
  <r>
    <x v="1"/>
    <x v="10"/>
    <s v="PLATFORM DALAM TALIAN: ZOOM &amp; YOUTUBE"/>
    <s v="20/10/2020"/>
    <s v="20/10/2020"/>
    <d v="1899-12-30T10:00:00"/>
    <d v="1899-12-30T13:00:00"/>
    <n v="3"/>
    <s v="STAF640"/>
    <x v="4"/>
    <s v="FAKULTI SAINS"/>
  </r>
  <r>
    <x v="1"/>
    <x v="10"/>
    <s v="PLATFORM DALAM TALIAN: ZOOM &amp; YOUTUBE"/>
    <s v="20/10/2020"/>
    <s v="20/10/2020"/>
    <d v="1899-12-30T10:00:00"/>
    <d v="1899-12-30T13:00:00"/>
    <n v="3"/>
    <s v="STAF656"/>
    <x v="6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668"/>
    <x v="6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689"/>
    <x v="6"/>
    <s v="FAKULTI KEJURUTERAAN"/>
  </r>
  <r>
    <x v="1"/>
    <x v="10"/>
    <s v="PLATFORM DALAM TALIAN: ZOOM &amp; YOUTUBE"/>
    <s v="20/10/2020"/>
    <s v="20/10/2020"/>
    <d v="1899-12-30T10:00:00"/>
    <d v="1899-12-30T13:00:00"/>
    <n v="3"/>
    <s v="STAF706"/>
    <x v="6"/>
    <s v="FAKULTI PENGAJIAN PENDIDIKAN"/>
  </r>
  <r>
    <x v="1"/>
    <x v="10"/>
    <s v="PLATFORM DALAM TALIAN: ZOOM &amp; YOUTUBE"/>
    <s v="20/10/2020"/>
    <s v="20/10/2020"/>
    <d v="1899-12-30T10:00:00"/>
    <d v="1899-12-30T13:00:00"/>
    <n v="3"/>
    <s v="STAF730"/>
    <x v="20"/>
    <s v="PUSAT PEMBANGUNAN AKADEMIK"/>
  </r>
  <r>
    <x v="1"/>
    <x v="10"/>
    <s v="PLATFORM DALAM TALIAN: ZOOM &amp; YOUTUBE"/>
    <s v="20/10/2020"/>
    <s v="20/10/2020"/>
    <d v="1899-12-30T10:00:00"/>
    <d v="1899-12-30T13:00:00"/>
    <n v="3"/>
    <s v="STAF772"/>
    <x v="6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797"/>
    <x v="6"/>
    <s v="FAKULTI PERTANIAN"/>
  </r>
  <r>
    <x v="1"/>
    <x v="10"/>
    <s v="PLATFORM DALAM TALIAN: ZOOM &amp; YOUTUBE"/>
    <s v="20/10/2020"/>
    <s v="20/10/2020"/>
    <d v="1899-12-30T10:00:00"/>
    <d v="1899-12-30T13:00:00"/>
    <n v="3"/>
    <s v="STAF801"/>
    <x v="6"/>
    <s v="FAKULTI PERTANIAN"/>
  </r>
  <r>
    <x v="1"/>
    <x v="10"/>
    <s v="PLATFORM DALAM TALIAN: ZOOM &amp; YOUTUBE"/>
    <s v="20/10/2020"/>
    <s v="20/10/2020"/>
    <d v="1899-12-30T10:00:00"/>
    <d v="1899-12-30T13:00:00"/>
    <n v="3"/>
    <s v="STAF806"/>
    <x v="6"/>
    <s v="FAKULTI PERHUTANAN DAN ALAM SEKITAR"/>
  </r>
  <r>
    <x v="1"/>
    <x v="10"/>
    <s v="PLATFORM DALAM TALIAN: ZOOM &amp; YOUTUBE"/>
    <s v="20/10/2020"/>
    <s v="20/10/2020"/>
    <d v="1899-12-30T10:00:00"/>
    <d v="1899-12-30T13:00:00"/>
    <n v="3"/>
    <s v="STAF853"/>
    <x v="6"/>
    <s v="FAKULTI PENGAJIAN PENDIDIKAN"/>
  </r>
  <r>
    <x v="1"/>
    <x v="10"/>
    <s v="PLATFORM DALAM TALIAN: ZOOM &amp; YOUTUBE"/>
    <s v="20/10/2020"/>
    <s v="20/10/2020"/>
    <d v="1899-12-30T10:00:00"/>
    <d v="1899-12-30T13:00:00"/>
    <n v="3"/>
    <s v="STAF858"/>
    <x v="6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859"/>
    <x v="19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863"/>
    <x v="19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876"/>
    <x v="6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877"/>
    <x v="6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879"/>
    <x v="6"/>
    <s v="FAKULTI PENGAJIAN PENDIDIKAN"/>
  </r>
  <r>
    <x v="1"/>
    <x v="10"/>
    <s v="PLATFORM DALAM TALIAN: ZOOM &amp; YOUTUBE"/>
    <s v="20/10/2020"/>
    <s v="20/10/2020"/>
    <d v="1899-12-30T10:00:00"/>
    <d v="1899-12-30T13:00:00"/>
    <n v="3"/>
    <s v="STAF882"/>
    <x v="6"/>
    <s v="FAKULTI KEJURUTERAAN"/>
  </r>
  <r>
    <x v="1"/>
    <x v="10"/>
    <s v="PLATFORM DALAM TALIAN: ZOOM &amp; YOUTUBE"/>
    <s v="20/10/2020"/>
    <s v="20/10/2020"/>
    <d v="1899-12-30T10:00:00"/>
    <d v="1899-12-30T13:00:00"/>
    <n v="3"/>
    <s v="STAF889"/>
    <x v="6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899"/>
    <x v="6"/>
    <s v="FAKULTI PENGAJIAN PENDIDIKAN"/>
  </r>
  <r>
    <x v="1"/>
    <x v="10"/>
    <s v="PLATFORM DALAM TALIAN: ZOOM &amp; YOUTUBE"/>
    <s v="20/10/2020"/>
    <s v="20/10/2020"/>
    <d v="1899-12-30T10:00:00"/>
    <d v="1899-12-30T13:00:00"/>
    <n v="3"/>
    <s v="STAF909"/>
    <x v="6"/>
    <s v="FAKULTI EKOLOGI MANUSIA"/>
  </r>
  <r>
    <x v="1"/>
    <x v="10"/>
    <s v="PLATFORM DALAM TALIAN: ZOOM &amp; YOUTUBE"/>
    <s v="20/10/2020"/>
    <s v="20/10/2020"/>
    <d v="1899-12-30T10:00:00"/>
    <d v="1899-12-30T13:00:00"/>
    <n v="3"/>
    <s v="STAF911"/>
    <x v="6"/>
    <s v="FAKULTI PERTANIAN"/>
  </r>
  <r>
    <x v="1"/>
    <x v="10"/>
    <s v="PLATFORM DALAM TALIAN: ZOOM &amp; YOUTUBE"/>
    <s v="20/10/2020"/>
    <s v="20/10/2020"/>
    <d v="1899-12-30T10:00:00"/>
    <d v="1899-12-30T13:00:00"/>
    <n v="3"/>
    <s v="STAF915"/>
    <x v="6"/>
    <s v="FAKULTI PERUBATAN DAN SAINS KESIHATAN"/>
  </r>
  <r>
    <x v="1"/>
    <x v="10"/>
    <s v="PLATFORM DALAM TALIAN: ZOOM &amp; YOUTUBE"/>
    <s v="20/10/2020"/>
    <s v="20/10/2020"/>
    <d v="1899-12-30T10:00:00"/>
    <d v="1899-12-30T13:00:00"/>
    <n v="3"/>
    <s v="STAF928"/>
    <x v="6"/>
    <s v="FAKULTI PERTANIAN"/>
  </r>
  <r>
    <x v="1"/>
    <x v="10"/>
    <s v="PLATFORM DALAM TALIAN: ZOOM &amp; YOUTUBE"/>
    <s v="20/10/2020"/>
    <s v="20/10/2020"/>
    <d v="1899-12-30T10:00:00"/>
    <d v="1899-12-30T13:00:00"/>
    <n v="3"/>
    <s v="STAF958"/>
    <x v="19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959"/>
    <x v="19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960"/>
    <x v="19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961"/>
    <x v="19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981"/>
    <x v="6"/>
    <s v="FAKULTI PERTANIAN"/>
  </r>
  <r>
    <x v="1"/>
    <x v="10"/>
    <s v="PLATFORM DALAM TALIAN: ZOOM &amp; YOUTUBE"/>
    <s v="20/10/2020"/>
    <s v="20/10/2020"/>
    <d v="1899-12-30T10:00:00"/>
    <d v="1899-12-30T13:00:00"/>
    <n v="3"/>
    <s v="STAF992"/>
    <x v="6"/>
    <s v="FAKULTI PERHUTANAN DAN ALAM SEKITAR"/>
  </r>
  <r>
    <x v="1"/>
    <x v="10"/>
    <s v="PLATFORM DALAM TALIAN: ZOOM &amp; YOUTUBE"/>
    <s v="20/10/2020"/>
    <s v="20/10/2020"/>
    <d v="1899-12-30T10:00:00"/>
    <d v="1899-12-30T13:00:00"/>
    <n v="3"/>
    <s v="STAF994"/>
    <x v="6"/>
    <s v="FAKULTI PERHUTANAN DAN ALAM SEKITAR"/>
  </r>
  <r>
    <x v="1"/>
    <x v="10"/>
    <s v="PLATFORM DALAM TALIAN: ZOOM &amp; YOUTUBE"/>
    <s v="20/10/2020"/>
    <s v="20/10/2020"/>
    <d v="1899-12-30T10:00:00"/>
    <d v="1899-12-30T13:00:00"/>
    <n v="3"/>
    <s v="STAF1022"/>
    <x v="14"/>
    <s v="PUSAT PEMAJUAN KOMPETENSI BAHASA"/>
  </r>
  <r>
    <x v="1"/>
    <x v="10"/>
    <s v="PLATFORM DALAM TALIAN: ZOOM &amp; YOUTUBE"/>
    <s v="20/10/2020"/>
    <s v="20/10/2020"/>
    <d v="1899-12-30T10:00:00"/>
    <d v="1899-12-30T13:00:00"/>
    <n v="3"/>
    <s v="STAF1026"/>
    <x v="19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1027"/>
    <x v="19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1094"/>
    <x v="29"/>
    <s v="FAKULTI KEJURUTERAAN"/>
  </r>
  <r>
    <x v="1"/>
    <x v="10"/>
    <s v="PLATFORM DALAM TALIAN: ZOOM &amp; YOUTUBE"/>
    <s v="20/10/2020"/>
    <s v="20/10/2020"/>
    <d v="1899-12-30T10:00:00"/>
    <d v="1899-12-30T13:00:00"/>
    <n v="3"/>
    <s v="STAF1105"/>
    <x v="17"/>
    <s v="PUSAT PEMBANGUNAN AKADEMIK"/>
  </r>
  <r>
    <x v="1"/>
    <x v="10"/>
    <s v="PLATFORM DALAM TALIAN: ZOOM &amp; YOUTUBE"/>
    <s v="20/10/2020"/>
    <s v="20/10/2020"/>
    <d v="1899-12-30T10:00:00"/>
    <d v="1899-12-30T13:00:00"/>
    <n v="3"/>
    <s v="STAF1119"/>
    <x v="18"/>
    <s v="FAKULTI KEJURUTERAAN"/>
  </r>
  <r>
    <x v="1"/>
    <x v="11"/>
    <s v="PLATFORM DALAM TALIAN: ZOOM &amp; YOUTUBE"/>
    <s v="15/10/2020"/>
    <s v="15/10/2020"/>
    <d v="1899-12-30T14:30:00"/>
    <d v="1899-12-30T16:30:00"/>
    <n v="2"/>
    <s v="STAF3"/>
    <x v="4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11"/>
    <x v="0"/>
    <s v="FAKULTI KEJURUTERAAN"/>
  </r>
  <r>
    <x v="1"/>
    <x v="11"/>
    <s v="PLATFORM DALAM TALIAN: ZOOM &amp; YOUTUBE"/>
    <s v="15/10/2020"/>
    <s v="15/10/2020"/>
    <d v="1899-12-30T14:30:00"/>
    <d v="1899-12-30T16:30:00"/>
    <n v="2"/>
    <s v="STAF14"/>
    <x v="4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24"/>
    <x v="1"/>
    <s v="FAKULTI KEJURUTERAAN"/>
  </r>
  <r>
    <x v="1"/>
    <x v="11"/>
    <s v="PLATFORM DALAM TALIAN: ZOOM &amp; YOUTUBE"/>
    <s v="15/10/2020"/>
    <s v="15/10/2020"/>
    <d v="1899-12-30T14:30:00"/>
    <d v="1899-12-30T16:30:00"/>
    <n v="2"/>
    <s v="STAF30"/>
    <x v="4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45"/>
    <x v="0"/>
    <s v="FAKULTI EKOLOGI MANUSIA"/>
  </r>
  <r>
    <x v="1"/>
    <x v="11"/>
    <s v="PLATFORM DALAM TALIAN: ZOOM &amp; YOUTUBE"/>
    <s v="15/10/2020"/>
    <s v="15/10/2020"/>
    <d v="1899-12-30T14:30:00"/>
    <d v="1899-12-30T16:30:00"/>
    <n v="2"/>
    <s v="STAF54"/>
    <x v="1"/>
    <s v="FAKULTI PERUBATAN VETERINAR"/>
  </r>
  <r>
    <x v="1"/>
    <x v="11"/>
    <s v="PLATFORM DALAM TALIAN: ZOOM &amp; YOUTUBE"/>
    <s v="15/10/2020"/>
    <s v="15/10/2020"/>
    <d v="1899-12-30T14:30:00"/>
    <d v="1899-12-30T16:30:00"/>
    <n v="2"/>
    <s v="STAF65"/>
    <x v="4"/>
    <s v="FAKULTI REKABENTUK DAN SENIBINA"/>
  </r>
  <r>
    <x v="1"/>
    <x v="11"/>
    <s v="PLATFORM DALAM TALIAN: ZOOM &amp; YOUTUBE"/>
    <s v="15/10/2020"/>
    <s v="15/10/2020"/>
    <d v="1899-12-30T14:30:00"/>
    <d v="1899-12-30T16:30:00"/>
    <n v="2"/>
    <s v="STAF81"/>
    <x v="8"/>
    <s v="SEKOLAH PERNIAGAAN DAN EKONOMI"/>
  </r>
  <r>
    <x v="1"/>
    <x v="11"/>
    <s v="PLATFORM DALAM TALIAN: ZOOM &amp; YOUTUBE"/>
    <s v="15/10/2020"/>
    <s v="15/10/2020"/>
    <d v="1899-12-30T14:30:00"/>
    <d v="1899-12-30T16:30:00"/>
    <n v="2"/>
    <s v="STAF93"/>
    <x v="4"/>
    <s v="FAKULTI EKOLOGI MANUSIA"/>
  </r>
  <r>
    <x v="1"/>
    <x v="11"/>
    <s v="PLATFORM DALAM TALIAN: ZOOM &amp; YOUTUBE"/>
    <s v="15/10/2020"/>
    <s v="15/10/2020"/>
    <d v="1899-12-30T14:30:00"/>
    <d v="1899-12-30T16:30:00"/>
    <n v="2"/>
    <s v="STAF95"/>
    <x v="1"/>
    <s v="FAKULTI EKOLOGI MANUSIA"/>
  </r>
  <r>
    <x v="1"/>
    <x v="11"/>
    <s v="PLATFORM DALAM TALIAN: ZOOM &amp; YOUTUBE"/>
    <s v="15/10/2020"/>
    <s v="15/10/2020"/>
    <d v="1899-12-30T14:30:00"/>
    <d v="1899-12-30T16:30:00"/>
    <n v="2"/>
    <s v="STAF118"/>
    <x v="11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119"/>
    <x v="4"/>
    <s v="FAKULTI SAINS DAN TEKNOLOGI MAKANAN"/>
  </r>
  <r>
    <x v="1"/>
    <x v="11"/>
    <s v="PLATFORM DALAM TALIAN: ZOOM &amp; YOUTUBE"/>
    <s v="15/10/2020"/>
    <s v="15/10/2020"/>
    <d v="1899-12-30T14:30:00"/>
    <d v="1899-12-30T16:30:00"/>
    <n v="2"/>
    <s v="STAF124"/>
    <x v="4"/>
    <s v="FAKULTI BAHASA MODEN DAN KOMUNIKASI"/>
  </r>
  <r>
    <x v="1"/>
    <x v="11"/>
    <s v="PLATFORM DALAM TALIAN: ZOOM &amp; YOUTUBE"/>
    <s v="15/10/2020"/>
    <s v="15/10/2020"/>
    <d v="1899-12-30T14:30:00"/>
    <d v="1899-12-30T16:30:00"/>
    <n v="2"/>
    <s v="STAF138"/>
    <x v="4"/>
    <s v="FAKULTI KEJURUTERAAN"/>
  </r>
  <r>
    <x v="1"/>
    <x v="11"/>
    <s v="PLATFORM DALAM TALIAN: ZOOM &amp; YOUTUBE"/>
    <s v="15/10/2020"/>
    <s v="15/10/2020"/>
    <d v="1899-12-30T14:30:00"/>
    <d v="1899-12-30T16:30:00"/>
    <n v="2"/>
    <s v="STAF141"/>
    <x v="0"/>
    <s v="FAKULTI PERTANIAN"/>
  </r>
  <r>
    <x v="1"/>
    <x v="11"/>
    <s v="PLATFORM DALAM TALIAN: ZOOM &amp; YOUTUBE"/>
    <s v="15/10/2020"/>
    <s v="15/10/2020"/>
    <d v="1899-12-30T14:30:00"/>
    <d v="1899-12-30T16:30:00"/>
    <n v="2"/>
    <s v="STAF146"/>
    <x v="8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151"/>
    <x v="1"/>
    <s v="FAKULTI SAINS"/>
  </r>
  <r>
    <x v="1"/>
    <x v="11"/>
    <s v="PLATFORM DALAM TALIAN: ZOOM &amp; YOUTUBE"/>
    <s v="15/10/2020"/>
    <s v="15/10/2020"/>
    <d v="1899-12-30T14:30:00"/>
    <d v="1899-12-30T16:30:00"/>
    <n v="2"/>
    <s v="STAF162"/>
    <x v="1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163"/>
    <x v="1"/>
    <s v="FAKULTI SAINS"/>
  </r>
  <r>
    <x v="1"/>
    <x v="11"/>
    <s v="PLATFORM DALAM TALIAN: ZOOM &amp; YOUTUBE"/>
    <s v="15/10/2020"/>
    <s v="15/10/2020"/>
    <d v="1899-12-30T14:30:00"/>
    <d v="1899-12-30T16:30:00"/>
    <n v="2"/>
    <s v="STAF183"/>
    <x v="0"/>
    <s v="FAKULTI PERUBATAN VETERINAR"/>
  </r>
  <r>
    <x v="1"/>
    <x v="11"/>
    <s v="PLATFORM DALAM TALIAN: ZOOM &amp; YOUTUBE"/>
    <s v="15/10/2020"/>
    <s v="15/10/2020"/>
    <d v="1899-12-30T14:30:00"/>
    <d v="1899-12-30T16:30:00"/>
    <n v="2"/>
    <s v="STAF193"/>
    <x v="8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208"/>
    <x v="8"/>
    <s v="FAKULTI BAHASA MODEN DAN KOMUNIKASI"/>
  </r>
  <r>
    <x v="1"/>
    <x v="11"/>
    <s v="PLATFORM DALAM TALIAN: ZOOM &amp; YOUTUBE"/>
    <s v="15/10/2020"/>
    <s v="15/10/2020"/>
    <d v="1899-12-30T14:30:00"/>
    <d v="1899-12-30T16:30:00"/>
    <n v="2"/>
    <s v="STAF212"/>
    <x v="1"/>
    <s v="FAKULTI BAHASA MODEN DAN KOMUNIKASI"/>
  </r>
  <r>
    <x v="1"/>
    <x v="11"/>
    <s v="PLATFORM DALAM TALIAN: ZOOM &amp; YOUTUBE"/>
    <s v="15/10/2020"/>
    <s v="15/10/2020"/>
    <d v="1899-12-30T14:30:00"/>
    <d v="1899-12-30T16:30:00"/>
    <n v="2"/>
    <s v="STAF220"/>
    <x v="1"/>
    <s v="SEKOLAH PERNIAGAAN DAN EKONOMI"/>
  </r>
  <r>
    <x v="1"/>
    <x v="11"/>
    <s v="PLATFORM DALAM TALIAN: ZOOM &amp; YOUTUBE"/>
    <s v="15/10/2020"/>
    <s v="15/10/2020"/>
    <d v="1899-12-30T14:30:00"/>
    <d v="1899-12-30T16:30:00"/>
    <n v="2"/>
    <s v="STAF233"/>
    <x v="6"/>
    <s v="FAKULTI EKOLOGI MANUSIA"/>
  </r>
  <r>
    <x v="1"/>
    <x v="11"/>
    <s v="PLATFORM DALAM TALIAN: ZOOM &amp; YOUTUBE"/>
    <s v="15/10/2020"/>
    <s v="15/10/2020"/>
    <d v="1899-12-30T14:30:00"/>
    <d v="1899-12-30T16:30:00"/>
    <n v="2"/>
    <s v="STAF236"/>
    <x v="1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244"/>
    <x v="4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249"/>
    <x v="1"/>
    <s v="FAKULTI PENGAJIAN PENDIDIKAN"/>
  </r>
  <r>
    <x v="1"/>
    <x v="11"/>
    <s v="PLATFORM DALAM TALIAN: ZOOM &amp; YOUTUBE"/>
    <s v="15/10/2020"/>
    <s v="15/10/2020"/>
    <d v="1899-12-30T14:30:00"/>
    <d v="1899-12-30T16:30:00"/>
    <n v="2"/>
    <s v="STAF255"/>
    <x v="1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271"/>
    <x v="1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272"/>
    <x v="4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274"/>
    <x v="4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277"/>
    <x v="4"/>
    <s v="FAKULTI KEJURUTERAAN"/>
  </r>
  <r>
    <x v="1"/>
    <x v="11"/>
    <s v="PLATFORM DALAM TALIAN: ZOOM &amp; YOUTUBE"/>
    <s v="15/10/2020"/>
    <s v="15/10/2020"/>
    <d v="1899-12-30T14:30:00"/>
    <d v="1899-12-30T16:30:00"/>
    <n v="2"/>
    <s v="STAF304"/>
    <x v="4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314"/>
    <x v="1"/>
    <s v="FAKULTI REKABENTUK DAN SENIBINA"/>
  </r>
  <r>
    <x v="1"/>
    <x v="11"/>
    <s v="PLATFORM DALAM TALIAN: ZOOM &amp; YOUTUBE"/>
    <s v="15/10/2020"/>
    <s v="15/10/2020"/>
    <d v="1899-12-30T14:30:00"/>
    <d v="1899-12-30T16:30:00"/>
    <n v="2"/>
    <s v="STAF352"/>
    <x v="4"/>
    <s v="SEKOLAH PERNIAGAAN DAN EKONOMI"/>
  </r>
  <r>
    <x v="1"/>
    <x v="11"/>
    <s v="PLATFORM DALAM TALIAN: ZOOM &amp; YOUTUBE"/>
    <s v="15/10/2020"/>
    <s v="15/10/2020"/>
    <d v="1899-12-30T14:30:00"/>
    <d v="1899-12-30T16:30:00"/>
    <n v="2"/>
    <s v="STAF392"/>
    <x v="4"/>
    <s v="FAKULTI PENGAJIAN PENDIDIKAN"/>
  </r>
  <r>
    <x v="1"/>
    <x v="11"/>
    <s v="PLATFORM DALAM TALIAN: ZOOM &amp; YOUTUBE"/>
    <s v="15/10/2020"/>
    <s v="15/10/2020"/>
    <d v="1899-12-30T14:30:00"/>
    <d v="1899-12-30T16:30:00"/>
    <n v="2"/>
    <s v="STAF396"/>
    <x v="4"/>
    <s v="SEKOLAH PERNIAGAAN DAN EKONOMI"/>
  </r>
  <r>
    <x v="1"/>
    <x v="11"/>
    <s v="PLATFORM DALAM TALIAN: ZOOM &amp; YOUTUBE"/>
    <s v="15/10/2020"/>
    <s v="15/10/2020"/>
    <d v="1899-12-30T14:30:00"/>
    <d v="1899-12-30T16:30:00"/>
    <n v="2"/>
    <s v="STAF397"/>
    <x v="4"/>
    <s v="FAKULTI KEJURUTERAAN"/>
  </r>
  <r>
    <x v="1"/>
    <x v="11"/>
    <s v="PLATFORM DALAM TALIAN: ZOOM &amp; YOUTUBE"/>
    <s v="15/10/2020"/>
    <s v="15/10/2020"/>
    <d v="1899-12-30T14:30:00"/>
    <d v="1899-12-30T16:30:00"/>
    <n v="2"/>
    <s v="STAF398"/>
    <x v="1"/>
    <s v="FAKULTI REKABENTUK DAN SENIBINA"/>
  </r>
  <r>
    <x v="1"/>
    <x v="11"/>
    <s v="PLATFORM DALAM TALIAN: ZOOM &amp; YOUTUBE"/>
    <s v="15/10/2020"/>
    <s v="15/10/2020"/>
    <d v="1899-12-30T14:30:00"/>
    <d v="1899-12-30T16:30:00"/>
    <n v="2"/>
    <s v="STAF420"/>
    <x v="12"/>
    <s v="PUSAT PEMAJUAN KOMPETENSI BAHASA"/>
  </r>
  <r>
    <x v="1"/>
    <x v="11"/>
    <s v="PLATFORM DALAM TALIAN: ZOOM &amp; YOUTUBE"/>
    <s v="15/10/2020"/>
    <s v="15/10/2020"/>
    <d v="1899-12-30T14:30:00"/>
    <d v="1899-12-30T16:30:00"/>
    <n v="2"/>
    <s v="STAF431"/>
    <x v="12"/>
    <s v="PUSAT PEMAJUAN KOMPETENSI BAHASA"/>
  </r>
  <r>
    <x v="1"/>
    <x v="11"/>
    <s v="PLATFORM DALAM TALIAN: ZOOM &amp; YOUTUBE"/>
    <s v="15/10/2020"/>
    <s v="15/10/2020"/>
    <d v="1899-12-30T14:30:00"/>
    <d v="1899-12-30T16:30:00"/>
    <n v="2"/>
    <s v="STAF434"/>
    <x v="4"/>
    <s v="FAKULTI PERUBATAN VETERINAR"/>
  </r>
  <r>
    <x v="1"/>
    <x v="11"/>
    <s v="PLATFORM DALAM TALIAN: ZOOM &amp; YOUTUBE"/>
    <s v="15/10/2020"/>
    <s v="15/10/2020"/>
    <d v="1899-12-30T14:30:00"/>
    <d v="1899-12-30T16:30:00"/>
    <n v="2"/>
    <s v="STAF436"/>
    <x v="8"/>
    <s v="FAKULTI EKOLOGI MANUSIA"/>
  </r>
  <r>
    <x v="1"/>
    <x v="11"/>
    <s v="PLATFORM DALAM TALIAN: ZOOM &amp; YOUTUBE"/>
    <s v="15/10/2020"/>
    <s v="15/10/2020"/>
    <d v="1899-12-30T14:30:00"/>
    <d v="1899-12-30T16:30:00"/>
    <n v="2"/>
    <s v="STAF444"/>
    <x v="6"/>
    <s v="FAKULTI SAINS"/>
  </r>
  <r>
    <x v="1"/>
    <x v="11"/>
    <s v="PLATFORM DALAM TALIAN: ZOOM &amp; YOUTUBE"/>
    <s v="15/10/2020"/>
    <s v="15/10/2020"/>
    <d v="1899-12-30T14:30:00"/>
    <d v="1899-12-30T16:30:00"/>
    <n v="2"/>
    <s v="STAF447"/>
    <x v="1"/>
    <s v="FAKULTI REKABENTUK DAN SENIBINA"/>
  </r>
  <r>
    <x v="1"/>
    <x v="11"/>
    <s v="PLATFORM DALAM TALIAN: ZOOM &amp; YOUTUBE"/>
    <s v="15/10/2020"/>
    <s v="15/10/2020"/>
    <d v="1899-12-30T14:30:00"/>
    <d v="1899-12-30T16:30:00"/>
    <n v="2"/>
    <s v="STAF449"/>
    <x v="6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454"/>
    <x v="4"/>
    <s v="FAKULTI BIOTEKNOLOGI DAN SAINS BIOMOLEKUL"/>
  </r>
  <r>
    <x v="1"/>
    <x v="11"/>
    <s v="PLATFORM DALAM TALIAN: ZOOM &amp; YOUTUBE"/>
    <s v="15/10/2020"/>
    <s v="15/10/2020"/>
    <d v="1899-12-30T14:30:00"/>
    <d v="1899-12-30T16:30:00"/>
    <n v="2"/>
    <s v="STAF457"/>
    <x v="6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458"/>
    <x v="6"/>
    <s v="FAKULTI SAINS"/>
  </r>
  <r>
    <x v="1"/>
    <x v="11"/>
    <s v="PLATFORM DALAM TALIAN: ZOOM &amp; YOUTUBE"/>
    <s v="15/10/2020"/>
    <s v="15/10/2020"/>
    <d v="1899-12-30T14:30:00"/>
    <d v="1899-12-30T16:30:00"/>
    <n v="2"/>
    <s v="STAF460"/>
    <x v="4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468"/>
    <x v="4"/>
    <s v="FAKULTI SAINS"/>
  </r>
  <r>
    <x v="1"/>
    <x v="11"/>
    <s v="PLATFORM DALAM TALIAN: ZOOM &amp; YOUTUBE"/>
    <s v="15/10/2020"/>
    <s v="15/10/2020"/>
    <d v="1899-12-30T14:30:00"/>
    <d v="1899-12-30T16:30:00"/>
    <n v="2"/>
    <s v="STAF494"/>
    <x v="4"/>
    <s v="FAKULTI BIOTEKNOLOGI DAN SAINS BIOMOLEKUL"/>
  </r>
  <r>
    <x v="1"/>
    <x v="11"/>
    <s v="PLATFORM DALAM TALIAN: ZOOM &amp; YOUTUBE"/>
    <s v="15/10/2020"/>
    <s v="15/10/2020"/>
    <d v="1899-12-30T14:30:00"/>
    <d v="1899-12-30T16:30:00"/>
    <n v="2"/>
    <s v="STAF496"/>
    <x v="6"/>
    <s v="FAKULTI SAINS"/>
  </r>
  <r>
    <x v="1"/>
    <x v="11"/>
    <s v="PLATFORM DALAM TALIAN: ZOOM &amp; YOUTUBE"/>
    <s v="15/10/2020"/>
    <s v="15/10/2020"/>
    <d v="1899-12-30T14:30:00"/>
    <d v="1899-12-30T16:30:00"/>
    <n v="2"/>
    <s v="STAF499"/>
    <x v="4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514"/>
    <x v="6"/>
    <s v="FAKULTI BAHASA MODEN DAN KOMUNIKASI"/>
  </r>
  <r>
    <x v="1"/>
    <x v="11"/>
    <s v="PLATFORM DALAM TALIAN: ZOOM &amp; YOUTUBE"/>
    <s v="15/10/2020"/>
    <s v="15/10/2020"/>
    <d v="1899-12-30T14:30:00"/>
    <d v="1899-12-30T16:30:00"/>
    <n v="2"/>
    <s v="STAF523"/>
    <x v="6"/>
    <s v="FAKULTI SAINS"/>
  </r>
  <r>
    <x v="1"/>
    <x v="11"/>
    <s v="PLATFORM DALAM TALIAN: ZOOM &amp; YOUTUBE"/>
    <s v="15/10/2020"/>
    <s v="15/10/2020"/>
    <d v="1899-12-30T14:30:00"/>
    <d v="1899-12-30T16:30:00"/>
    <n v="2"/>
    <s v="STAF525"/>
    <x v="6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543"/>
    <x v="6"/>
    <s v="FAKULTI BIOTEKNOLOGI DAN SAINS BIOMOLEKUL"/>
  </r>
  <r>
    <x v="1"/>
    <x v="11"/>
    <s v="PLATFORM DALAM TALIAN: ZOOM &amp; YOUTUBE"/>
    <s v="15/10/2020"/>
    <s v="15/10/2020"/>
    <d v="1899-12-30T14:30:00"/>
    <d v="1899-12-30T16:30:00"/>
    <n v="2"/>
    <s v="STAF545"/>
    <x v="6"/>
    <s v="FAKULTI SAINS"/>
  </r>
  <r>
    <x v="1"/>
    <x v="11"/>
    <s v="PLATFORM DALAM TALIAN: ZOOM &amp; YOUTUBE"/>
    <s v="15/10/2020"/>
    <s v="15/10/2020"/>
    <d v="1899-12-30T14:30:00"/>
    <d v="1899-12-30T16:30:00"/>
    <n v="2"/>
    <s v="STAF546"/>
    <x v="6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551"/>
    <x v="6"/>
    <s v="FAKULTI SAINS"/>
  </r>
  <r>
    <x v="1"/>
    <x v="11"/>
    <s v="PLATFORM DALAM TALIAN: ZOOM &amp; YOUTUBE"/>
    <s v="15/10/2020"/>
    <s v="15/10/2020"/>
    <d v="1899-12-30T14:30:00"/>
    <d v="1899-12-30T16:30:00"/>
    <n v="2"/>
    <s v="STAF552"/>
    <x v="4"/>
    <s v="FAKULTI BIOTEKNOLOGI DAN SAINS BIOMOLEKUL"/>
  </r>
  <r>
    <x v="1"/>
    <x v="11"/>
    <s v="PLATFORM DALAM TALIAN: ZOOM &amp; YOUTUBE"/>
    <s v="15/10/2020"/>
    <s v="15/10/2020"/>
    <d v="1899-12-30T14:30:00"/>
    <d v="1899-12-30T16:30:00"/>
    <n v="2"/>
    <s v="STAF562"/>
    <x v="4"/>
    <s v="FAKULTI SAINS"/>
  </r>
  <r>
    <x v="1"/>
    <x v="11"/>
    <s v="PLATFORM DALAM TALIAN: ZOOM &amp; YOUTUBE"/>
    <s v="15/10/2020"/>
    <s v="15/10/2020"/>
    <d v="1899-12-30T14:30:00"/>
    <d v="1899-12-30T16:30:00"/>
    <n v="2"/>
    <s v="STAF580"/>
    <x v="4"/>
    <s v="FAKULTI BAHASA MODEN DAN KOMUNIKASI"/>
  </r>
  <r>
    <x v="1"/>
    <x v="11"/>
    <s v="PLATFORM DALAM TALIAN: ZOOM &amp; YOUTUBE"/>
    <s v="15/10/2020"/>
    <s v="15/10/2020"/>
    <d v="1899-12-30T14:30:00"/>
    <d v="1899-12-30T16:30:00"/>
    <n v="2"/>
    <s v="STAF591"/>
    <x v="6"/>
    <s v="PUSAT ASASI SAINS PERTANIAN"/>
  </r>
  <r>
    <x v="1"/>
    <x v="11"/>
    <s v="PLATFORM DALAM TALIAN: ZOOM &amp; YOUTUBE"/>
    <s v="15/10/2020"/>
    <s v="15/10/2020"/>
    <d v="1899-12-30T14:30:00"/>
    <d v="1899-12-30T16:30:00"/>
    <n v="2"/>
    <s v="STAF600"/>
    <x v="4"/>
    <s v="FAKULTI SAINS DAN TEKNOLOGI MAKANAN"/>
  </r>
  <r>
    <x v="1"/>
    <x v="11"/>
    <s v="PLATFORM DALAM TALIAN: ZOOM &amp; YOUTUBE"/>
    <s v="15/10/2020"/>
    <s v="15/10/2020"/>
    <d v="1899-12-30T14:30:00"/>
    <d v="1899-12-30T16:30:00"/>
    <n v="2"/>
    <s v="STAF610"/>
    <x v="6"/>
    <s v="FAKULTI EKOLOGI MANUSIA"/>
  </r>
  <r>
    <x v="1"/>
    <x v="11"/>
    <s v="PLATFORM DALAM TALIAN: ZOOM &amp; YOUTUBE"/>
    <s v="15/10/2020"/>
    <s v="15/10/2020"/>
    <d v="1899-12-30T14:30:00"/>
    <d v="1899-12-30T16:30:00"/>
    <n v="2"/>
    <s v="STAF621"/>
    <x v="6"/>
    <s v="FAKULTI SAINS DAN TEKNOLOGI MAKANAN"/>
  </r>
  <r>
    <x v="1"/>
    <x v="11"/>
    <s v="PLATFORM DALAM TALIAN: ZOOM &amp; YOUTUBE"/>
    <s v="15/10/2020"/>
    <s v="15/10/2020"/>
    <d v="1899-12-30T14:30:00"/>
    <d v="1899-12-30T16:30:00"/>
    <n v="2"/>
    <s v="STAF635"/>
    <x v="6"/>
    <s v="FAKULTI BAHASA MODEN DAN KOMUNIKASI"/>
  </r>
  <r>
    <x v="1"/>
    <x v="11"/>
    <s v="PLATFORM DALAM TALIAN: ZOOM &amp; YOUTUBE"/>
    <s v="15/10/2020"/>
    <s v="15/10/2020"/>
    <d v="1899-12-30T14:30:00"/>
    <d v="1899-12-30T16:30:00"/>
    <n v="2"/>
    <s v="STAF640"/>
    <x v="4"/>
    <s v="FAKULTI SAINS"/>
  </r>
  <r>
    <x v="1"/>
    <x v="11"/>
    <s v="PLATFORM DALAM TALIAN: ZOOM &amp; YOUTUBE"/>
    <s v="15/10/2020"/>
    <s v="15/10/2020"/>
    <d v="1899-12-30T14:30:00"/>
    <d v="1899-12-30T16:30:00"/>
    <n v="2"/>
    <s v="STAF668"/>
    <x v="6"/>
    <s v="PUSAT ASASI SAINS PERTANIAN"/>
  </r>
  <r>
    <x v="1"/>
    <x v="11"/>
    <s v="PLATFORM DALAM TALIAN: ZOOM &amp; YOUTUBE"/>
    <s v="15/10/2020"/>
    <s v="15/10/2020"/>
    <d v="1899-12-30T14:30:00"/>
    <d v="1899-12-30T16:30:00"/>
    <n v="2"/>
    <s v="STAF698"/>
    <x v="6"/>
    <s v="FAKULTI BIOTEKNOLOGI DAN SAINS BIOMOLEKUL"/>
  </r>
  <r>
    <x v="1"/>
    <x v="11"/>
    <s v="PLATFORM DALAM TALIAN: ZOOM &amp; YOUTUBE"/>
    <s v="15/10/2020"/>
    <s v="15/10/2020"/>
    <d v="1899-12-30T14:30:00"/>
    <d v="1899-12-30T16:30:00"/>
    <n v="2"/>
    <s v="STAF704"/>
    <x v="6"/>
    <s v="FAKULTI PERUBATAN VETERINAR"/>
  </r>
  <r>
    <x v="1"/>
    <x v="11"/>
    <s v="PLATFORM DALAM TALIAN: ZOOM &amp; YOUTUBE"/>
    <s v="15/10/2020"/>
    <s v="15/10/2020"/>
    <d v="1899-12-30T14:30:00"/>
    <d v="1899-12-30T16:30:00"/>
    <n v="2"/>
    <s v="STAF724"/>
    <x v="6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730"/>
    <x v="20"/>
    <s v="PUSAT PEMBANGUNAN AKADEMIK"/>
  </r>
  <r>
    <x v="1"/>
    <x v="11"/>
    <s v="PLATFORM DALAM TALIAN: ZOOM &amp; YOUTUBE"/>
    <s v="15/10/2020"/>
    <s v="15/10/2020"/>
    <d v="1899-12-30T14:30:00"/>
    <d v="1899-12-30T16:30:00"/>
    <n v="2"/>
    <s v="STAF742"/>
    <x v="6"/>
    <s v="FAKULTI SAINS"/>
  </r>
  <r>
    <x v="1"/>
    <x v="11"/>
    <s v="PLATFORM DALAM TALIAN: ZOOM &amp; YOUTUBE"/>
    <s v="15/10/2020"/>
    <s v="15/10/2020"/>
    <d v="1899-12-30T14:30:00"/>
    <d v="1899-12-30T16:30:00"/>
    <n v="2"/>
    <s v="STAF743"/>
    <x v="6"/>
    <s v="FAKULTI SAINS DAN TEKNOLOGI MAKANAN"/>
  </r>
  <r>
    <x v="1"/>
    <x v="11"/>
    <s v="PLATFORM DALAM TALIAN: ZOOM &amp; YOUTUBE"/>
    <s v="15/10/2020"/>
    <s v="15/10/2020"/>
    <d v="1899-12-30T14:30:00"/>
    <d v="1899-12-30T16:30:00"/>
    <n v="2"/>
    <s v="STAF773"/>
    <x v="6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787"/>
    <x v="6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802"/>
    <x v="6"/>
    <s v="FAKULTI PERTANIAN"/>
  </r>
  <r>
    <x v="1"/>
    <x v="11"/>
    <s v="PLATFORM DALAM TALIAN: ZOOM &amp; YOUTUBE"/>
    <s v="15/10/2020"/>
    <s v="15/10/2020"/>
    <d v="1899-12-30T14:30:00"/>
    <d v="1899-12-30T16:30:00"/>
    <n v="2"/>
    <s v="STAF806"/>
    <x v="6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834"/>
    <x v="6"/>
    <s v="JABATAN SAINS DAN TEKNOLOGI"/>
  </r>
  <r>
    <x v="1"/>
    <x v="11"/>
    <s v="PLATFORM DALAM TALIAN: ZOOM &amp; YOUTUBE"/>
    <s v="15/10/2020"/>
    <s v="15/10/2020"/>
    <d v="1899-12-30T14:30:00"/>
    <d v="1899-12-30T16:30:00"/>
    <n v="2"/>
    <s v="STAF849"/>
    <x v="6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858"/>
    <x v="6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859"/>
    <x v="19"/>
    <s v="PUSAT ASASI SAINS PERTANIAN"/>
  </r>
  <r>
    <x v="1"/>
    <x v="11"/>
    <s v="PLATFORM DALAM TALIAN: ZOOM &amp; YOUTUBE"/>
    <s v="15/10/2020"/>
    <s v="15/10/2020"/>
    <d v="1899-12-30T14:30:00"/>
    <d v="1899-12-30T16:30:00"/>
    <n v="2"/>
    <s v="STAF869"/>
    <x v="6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872"/>
    <x v="6"/>
    <s v="SEKOLAH PERNIAGAAN DAN EKONOMI"/>
  </r>
  <r>
    <x v="1"/>
    <x v="11"/>
    <s v="PLATFORM DALAM TALIAN: ZOOM &amp; YOUTUBE"/>
    <s v="15/10/2020"/>
    <s v="15/10/2020"/>
    <d v="1899-12-30T14:30:00"/>
    <d v="1899-12-30T16:30:00"/>
    <n v="2"/>
    <s v="STAF878"/>
    <x v="6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892"/>
    <x v="6"/>
    <s v="FAKULTI BIOTEKNOLOGI DAN SAINS BIOMOLEKUL"/>
  </r>
  <r>
    <x v="1"/>
    <x v="11"/>
    <s v="PLATFORM DALAM TALIAN: ZOOM &amp; YOUTUBE"/>
    <s v="15/10/2020"/>
    <s v="15/10/2020"/>
    <d v="1899-12-30T14:30:00"/>
    <d v="1899-12-30T16:30:00"/>
    <n v="2"/>
    <s v="STAF895"/>
    <x v="6"/>
    <s v="FAKULTI SAINS DAN TEKNOLOGI MAKANAN"/>
  </r>
  <r>
    <x v="1"/>
    <x v="11"/>
    <s v="PLATFORM DALAM TALIAN: ZOOM &amp; YOUTUBE"/>
    <s v="15/10/2020"/>
    <s v="15/10/2020"/>
    <d v="1899-12-30T14:30:00"/>
    <d v="1899-12-30T16:30:00"/>
    <n v="2"/>
    <s v="STAF897"/>
    <x v="6"/>
    <s v="SEKOLAH PERNIAGAAN DAN EKONOMI"/>
  </r>
  <r>
    <x v="1"/>
    <x v="11"/>
    <s v="PLATFORM DALAM TALIAN: ZOOM &amp; YOUTUBE"/>
    <s v="15/10/2020"/>
    <s v="15/10/2020"/>
    <d v="1899-12-30T14:30:00"/>
    <d v="1899-12-30T16:30:00"/>
    <n v="2"/>
    <s v="STAF909"/>
    <x v="6"/>
    <s v="FAKULTI EKOLOGI MANUSIA"/>
  </r>
  <r>
    <x v="1"/>
    <x v="11"/>
    <s v="PLATFORM DALAM TALIAN: ZOOM &amp; YOUTUBE"/>
    <s v="15/10/2020"/>
    <s v="15/10/2020"/>
    <d v="1899-12-30T14:30:00"/>
    <d v="1899-12-30T16:30:00"/>
    <n v="2"/>
    <s v="STAF911"/>
    <x v="6"/>
    <s v="FAKULTI PERTANIAN"/>
  </r>
  <r>
    <x v="1"/>
    <x v="11"/>
    <s v="PLATFORM DALAM TALIAN: ZOOM &amp; YOUTUBE"/>
    <s v="15/10/2020"/>
    <s v="15/10/2020"/>
    <d v="1899-12-30T14:30:00"/>
    <d v="1899-12-30T16:30:00"/>
    <n v="2"/>
    <s v="STAF913"/>
    <x v="6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915"/>
    <x v="6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939"/>
    <x v="6"/>
    <s v="FAKULTI KEJURUTERAAN"/>
  </r>
  <r>
    <x v="1"/>
    <x v="11"/>
    <s v="PLATFORM DALAM TALIAN: ZOOM &amp; YOUTUBE"/>
    <s v="15/10/2020"/>
    <s v="15/10/2020"/>
    <d v="1899-12-30T14:30:00"/>
    <d v="1899-12-30T16:30:00"/>
    <n v="2"/>
    <s v="STAF946"/>
    <x v="6"/>
    <s v="JABATAN SAINS HAIWAN DAN PERIKANAN"/>
  </r>
  <r>
    <x v="1"/>
    <x v="11"/>
    <s v="PLATFORM DALAM TALIAN: ZOOM &amp; YOUTUBE"/>
    <s v="15/10/2020"/>
    <s v="15/10/2020"/>
    <d v="1899-12-30T14:30:00"/>
    <d v="1899-12-30T16:30:00"/>
    <n v="2"/>
    <s v="STAF949"/>
    <x v="6"/>
    <s v="JABATAN SAINS SOSIAL DAN PENGURUSAN"/>
  </r>
  <r>
    <x v="1"/>
    <x v="11"/>
    <s v="PLATFORM DALAM TALIAN: ZOOM &amp; YOUTUBE"/>
    <s v="15/10/2020"/>
    <s v="15/10/2020"/>
    <d v="1899-12-30T14:30:00"/>
    <d v="1899-12-30T16:30:00"/>
    <n v="2"/>
    <s v="STAF952"/>
    <x v="6"/>
    <s v="FAKULTI PERTANIAN"/>
  </r>
  <r>
    <x v="1"/>
    <x v="11"/>
    <s v="PLATFORM DALAM TALIAN: ZOOM &amp; YOUTUBE"/>
    <s v="15/10/2020"/>
    <s v="15/10/2020"/>
    <d v="1899-12-30T14:30:00"/>
    <d v="1899-12-30T16:30:00"/>
    <n v="2"/>
    <s v="STAF960"/>
    <x v="19"/>
    <s v="PUSAT ASASI SAINS PERTANIAN"/>
  </r>
  <r>
    <x v="1"/>
    <x v="11"/>
    <s v="PLATFORM DALAM TALIAN: ZOOM &amp; YOUTUBE"/>
    <s v="15/10/2020"/>
    <s v="15/10/2020"/>
    <d v="1899-12-30T14:30:00"/>
    <d v="1899-12-30T16:30:00"/>
    <n v="2"/>
    <s v="STAF992"/>
    <x v="6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994"/>
    <x v="6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1006"/>
    <x v="6"/>
    <s v="JABATAN SAINS DAN TEKNOLOGI"/>
  </r>
  <r>
    <x v="1"/>
    <x v="11"/>
    <s v="PLATFORM DALAM TALIAN: ZOOM &amp; YOUTUBE"/>
    <s v="15/10/2020"/>
    <s v="15/10/2020"/>
    <d v="1899-12-30T14:30:00"/>
    <d v="1899-12-30T16:30:00"/>
    <n v="2"/>
    <s v="STAF1010"/>
    <x v="6"/>
    <s v="JABATAN SAINS DAN TEKNOLOGI"/>
  </r>
  <r>
    <x v="1"/>
    <x v="11"/>
    <s v="PLATFORM DALAM TALIAN: ZOOM &amp; YOUTUBE"/>
    <s v="15/10/2020"/>
    <s v="15/10/2020"/>
    <d v="1899-12-30T14:30:00"/>
    <d v="1899-12-30T16:30:00"/>
    <n v="2"/>
    <s v="STAF1018"/>
    <x v="6"/>
    <s v="FAKULTI BAHASA MODEN DAN KOMUNIKASI"/>
  </r>
  <r>
    <x v="1"/>
    <x v="11"/>
    <s v="PLATFORM DALAM TALIAN: ZOOM &amp; YOUTUBE"/>
    <s v="15/10/2020"/>
    <s v="15/10/2020"/>
    <d v="1899-12-30T14:30:00"/>
    <d v="1899-12-30T16:30:00"/>
    <n v="2"/>
    <s v="STAF1020"/>
    <x v="6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1026"/>
    <x v="19"/>
    <s v="PUSAT ASASI SAINS PERTANIAN"/>
  </r>
  <r>
    <x v="1"/>
    <x v="11"/>
    <s v="PLATFORM DALAM TALIAN: ZOOM &amp; YOUTUBE"/>
    <s v="15/10/2020"/>
    <s v="15/10/2020"/>
    <d v="1899-12-30T14:30:00"/>
    <d v="1899-12-30T16:30:00"/>
    <n v="2"/>
    <s v="STAF1038"/>
    <x v="15"/>
    <s v="FAKULTI PERUBATAN VETERINAR"/>
  </r>
  <r>
    <x v="1"/>
    <x v="11"/>
    <s v="PLATFORM DALAM TALIAN: ZOOM &amp; YOUTUBE"/>
    <s v="15/10/2020"/>
    <s v="15/10/2020"/>
    <d v="1899-12-30T14:30:00"/>
    <d v="1899-12-30T16:30:00"/>
    <n v="2"/>
    <s v="STAF1045"/>
    <x v="30"/>
    <s v="PUSAT PEMBANGUNAN AKADEMIK"/>
  </r>
  <r>
    <x v="1"/>
    <x v="11"/>
    <s v="PLATFORM DALAM TALIAN: ZOOM &amp; YOUTUBE"/>
    <s v="15/10/2020"/>
    <s v="15/10/2020"/>
    <d v="1899-12-30T14:30:00"/>
    <d v="1899-12-30T16:30:00"/>
    <n v="2"/>
    <s v="STAF1056"/>
    <x v="14"/>
    <s v="PUSAT ASASI SAINS PERTANIAN"/>
  </r>
  <r>
    <x v="1"/>
    <x v="11"/>
    <s v="PLATFORM DALAM TALIAN: ZOOM &amp; YOUTUBE"/>
    <s v="15/10/2020"/>
    <s v="15/10/2020"/>
    <d v="1899-12-30T14:30:00"/>
    <d v="1899-12-30T16:30:00"/>
    <n v="2"/>
    <s v="STAF1079"/>
    <x v="19"/>
    <s v="PUSAT ASASI SAINS PERTANIAN"/>
  </r>
  <r>
    <x v="1"/>
    <x v="11"/>
    <s v="PLATFORM DALAM TALIAN: ZOOM &amp; YOUTUBE"/>
    <s v="15/10/2020"/>
    <s v="15/10/2020"/>
    <d v="1899-12-30T14:30:00"/>
    <d v="1899-12-30T16:30:00"/>
    <n v="2"/>
    <s v="STAF1082"/>
    <x v="14"/>
    <s v="PUSAT PEMAJUAN KOMPETENSI BAHASA"/>
  </r>
  <r>
    <x v="1"/>
    <x v="11"/>
    <s v="PLATFORM DALAM TALIAN: ZOOM &amp; YOUTUBE"/>
    <s v="15/10/2020"/>
    <s v="15/10/2020"/>
    <d v="1899-12-30T14:30:00"/>
    <d v="1899-12-30T16:30:00"/>
    <n v="2"/>
    <s v="STAF1104"/>
    <x v="25"/>
    <s v="PUSAT PEMBANGUNAN AKADEMIK"/>
  </r>
  <r>
    <x v="1"/>
    <x v="11"/>
    <s v="PLATFORM DALAM TALIAN: ZOOM &amp; YOUTUBE"/>
    <s v="15/10/2020"/>
    <s v="15/10/2020"/>
    <d v="1899-12-30T14:30:00"/>
    <d v="1899-12-30T16:30:00"/>
    <n v="2"/>
    <s v="STAF1105"/>
    <x v="17"/>
    <s v="PUSAT PEMBANGUNAN AKADEMIK"/>
  </r>
  <r>
    <x v="1"/>
    <x v="11"/>
    <s v="PLATFORM DALAM TALIAN: ZOOM &amp; YOUTUBE"/>
    <s v="15/10/2020"/>
    <s v="15/10/2020"/>
    <d v="1899-12-30T14:30:00"/>
    <d v="1899-12-30T16:30:00"/>
    <n v="2"/>
    <s v="STAF1119"/>
    <x v="18"/>
    <s v="FAKULTI KEJURUTERAAN"/>
  </r>
  <r>
    <x v="1"/>
    <x v="12"/>
    <s v="PLATFORM DALAM TALIAN: ZOOM &amp; YOUTUBE"/>
    <s v="15/10/2020"/>
    <s v="15/10/2020"/>
    <d v="1899-12-30T10:00:00"/>
    <d v="1899-12-30T12:00:00"/>
    <n v="2"/>
    <s v="STAF11"/>
    <x v="0"/>
    <s v="FAKULTI KEJURUTERAAN"/>
  </r>
  <r>
    <x v="1"/>
    <x v="12"/>
    <s v="PLATFORM DALAM TALIAN: ZOOM &amp; YOUTUBE"/>
    <s v="15/10/2020"/>
    <s v="15/10/2020"/>
    <d v="1899-12-30T10:00:00"/>
    <d v="1899-12-30T12:00:00"/>
    <n v="2"/>
    <s v="STAF12"/>
    <x v="0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14"/>
    <x v="4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28"/>
    <x v="0"/>
    <s v="FAKULTI PERUBATAN VETERINAR"/>
  </r>
  <r>
    <x v="1"/>
    <x v="12"/>
    <s v="PLATFORM DALAM TALIAN: ZOOM &amp; YOUTUBE"/>
    <s v="15/10/2020"/>
    <s v="15/10/2020"/>
    <d v="1899-12-30T10:00:00"/>
    <d v="1899-12-30T12:00:00"/>
    <n v="2"/>
    <s v="STAF42"/>
    <x v="4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43"/>
    <x v="4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51"/>
    <x v="0"/>
    <s v="FAKULTI PERTANIAN"/>
  </r>
  <r>
    <x v="1"/>
    <x v="12"/>
    <s v="PLATFORM DALAM TALIAN: ZOOM &amp; YOUTUBE"/>
    <s v="15/10/2020"/>
    <s v="15/10/2020"/>
    <d v="1899-12-30T10:00:00"/>
    <d v="1899-12-30T12:00:00"/>
    <n v="2"/>
    <s v="STAF52"/>
    <x v="4"/>
    <s v="FAKULTI KEJURUTERAAN"/>
  </r>
  <r>
    <x v="1"/>
    <x v="12"/>
    <s v="PLATFORM DALAM TALIAN: ZOOM &amp; YOUTUBE"/>
    <s v="15/10/2020"/>
    <s v="15/10/2020"/>
    <d v="1899-12-30T10:00:00"/>
    <d v="1899-12-30T12:00:00"/>
    <n v="2"/>
    <s v="STAF59"/>
    <x v="1"/>
    <s v="SEKOLAH PERNIAGAAN DAN EKONOMI"/>
  </r>
  <r>
    <x v="1"/>
    <x v="12"/>
    <s v="PLATFORM DALAM TALIAN: ZOOM &amp; YOUTUBE"/>
    <s v="15/10/2020"/>
    <s v="15/10/2020"/>
    <d v="1899-12-30T10:00:00"/>
    <d v="1899-12-30T12:00:00"/>
    <n v="2"/>
    <s v="STAF69"/>
    <x v="4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93"/>
    <x v="4"/>
    <s v="FAKULTI EKOLOGI MANUSIA"/>
  </r>
  <r>
    <x v="1"/>
    <x v="12"/>
    <s v="PLATFORM DALAM TALIAN: ZOOM &amp; YOUTUBE"/>
    <s v="15/10/2020"/>
    <s v="15/10/2020"/>
    <d v="1899-12-30T10:00:00"/>
    <d v="1899-12-30T12:00:00"/>
    <n v="2"/>
    <s v="STAF103"/>
    <x v="4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118"/>
    <x v="11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119"/>
    <x v="4"/>
    <s v="FAKULTI SAINS DAN TEKNOLOGI MAKANAN"/>
  </r>
  <r>
    <x v="1"/>
    <x v="12"/>
    <s v="PLATFORM DALAM TALIAN: ZOOM &amp; YOUTUBE"/>
    <s v="15/10/2020"/>
    <s v="15/10/2020"/>
    <d v="1899-12-30T10:00:00"/>
    <d v="1899-12-30T12:00:00"/>
    <n v="2"/>
    <s v="STAF138"/>
    <x v="4"/>
    <s v="FAKULTI KEJURUTERAAN"/>
  </r>
  <r>
    <x v="1"/>
    <x v="12"/>
    <s v="PLATFORM DALAM TALIAN: ZOOM &amp; YOUTUBE"/>
    <s v="15/10/2020"/>
    <s v="15/10/2020"/>
    <d v="1899-12-30T10:00:00"/>
    <d v="1899-12-30T12:00:00"/>
    <n v="2"/>
    <s v="STAF146"/>
    <x v="8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160"/>
    <x v="0"/>
    <s v="FAKULTI PERUBATAN VETERINAR"/>
  </r>
  <r>
    <x v="1"/>
    <x v="12"/>
    <s v="PLATFORM DALAM TALIAN: ZOOM &amp; YOUTUBE"/>
    <s v="15/10/2020"/>
    <s v="15/10/2020"/>
    <d v="1899-12-30T10:00:00"/>
    <d v="1899-12-30T12:00:00"/>
    <n v="2"/>
    <s v="STAF161"/>
    <x v="0"/>
    <s v="FAKULTI PERUBATAN VETERINAR"/>
  </r>
  <r>
    <x v="1"/>
    <x v="12"/>
    <s v="PLATFORM DALAM TALIAN: ZOOM &amp; YOUTUBE"/>
    <s v="15/10/2020"/>
    <s v="15/10/2020"/>
    <d v="1899-12-30T10:00:00"/>
    <d v="1899-12-30T12:00:00"/>
    <n v="2"/>
    <s v="STAF162"/>
    <x v="1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176"/>
    <x v="4"/>
    <s v="PUSAT ASASI SAINS PERTANIAN"/>
  </r>
  <r>
    <x v="1"/>
    <x v="12"/>
    <s v="PLATFORM DALAM TALIAN: ZOOM &amp; YOUTUBE"/>
    <s v="15/10/2020"/>
    <s v="15/10/2020"/>
    <d v="1899-12-30T10:00:00"/>
    <d v="1899-12-30T12:00:00"/>
    <n v="2"/>
    <s v="STAF191"/>
    <x v="0"/>
    <s v="FAKULTI KEJURUTERAAN"/>
  </r>
  <r>
    <x v="1"/>
    <x v="12"/>
    <s v="PLATFORM DALAM TALIAN: ZOOM &amp; YOUTUBE"/>
    <s v="15/10/2020"/>
    <s v="15/10/2020"/>
    <d v="1899-12-30T10:00:00"/>
    <d v="1899-12-30T12:00:00"/>
    <n v="2"/>
    <s v="STAF193"/>
    <x v="8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195"/>
    <x v="4"/>
    <s v="FAKULTI SAINS"/>
  </r>
  <r>
    <x v="1"/>
    <x v="12"/>
    <s v="PLATFORM DALAM TALIAN: ZOOM &amp; YOUTUBE"/>
    <s v="15/10/2020"/>
    <s v="15/10/2020"/>
    <d v="1899-12-30T10:00:00"/>
    <d v="1899-12-30T12:00:00"/>
    <n v="2"/>
    <s v="STAF196"/>
    <x v="1"/>
    <s v="JABATAN SAINS TANAMAN"/>
  </r>
  <r>
    <x v="1"/>
    <x v="12"/>
    <s v="PLATFORM DALAM TALIAN: ZOOM &amp; YOUTUBE"/>
    <s v="15/10/2020"/>
    <s v="15/10/2020"/>
    <d v="1899-12-30T10:00:00"/>
    <d v="1899-12-30T12:00:00"/>
    <n v="2"/>
    <s v="STAF209"/>
    <x v="1"/>
    <s v="SEKOLAH PERNIAGAAN DAN EKONOMI"/>
  </r>
  <r>
    <x v="1"/>
    <x v="12"/>
    <s v="PLATFORM DALAM TALIAN: ZOOM &amp; YOUTUBE"/>
    <s v="15/10/2020"/>
    <s v="15/10/2020"/>
    <d v="1899-12-30T10:00:00"/>
    <d v="1899-12-30T12:00:00"/>
    <n v="2"/>
    <s v="STAF212"/>
    <x v="1"/>
    <s v="FAKULTI BAHASA MODEN DAN KOMUNIKASI"/>
  </r>
  <r>
    <x v="1"/>
    <x v="12"/>
    <s v="PLATFORM DALAM TALIAN: ZOOM &amp; YOUTUBE"/>
    <s v="15/10/2020"/>
    <s v="15/10/2020"/>
    <d v="1899-12-30T10:00:00"/>
    <d v="1899-12-30T12:00:00"/>
    <n v="2"/>
    <s v="STAF240"/>
    <x v="1"/>
    <s v="FAKULTI REKABENTUK DAN SENIBINA"/>
  </r>
  <r>
    <x v="1"/>
    <x v="12"/>
    <s v="PLATFORM DALAM TALIAN: ZOOM &amp; YOUTUBE"/>
    <s v="15/10/2020"/>
    <s v="15/10/2020"/>
    <d v="1899-12-30T10:00:00"/>
    <d v="1899-12-30T12:00:00"/>
    <n v="2"/>
    <s v="STAF277"/>
    <x v="4"/>
    <s v="FAKULTI KEJURUTERAAN"/>
  </r>
  <r>
    <x v="1"/>
    <x v="12"/>
    <s v="PLATFORM DALAM TALIAN: ZOOM &amp; YOUTUBE"/>
    <s v="15/10/2020"/>
    <s v="15/10/2020"/>
    <d v="1899-12-30T10:00:00"/>
    <d v="1899-12-30T12:00:00"/>
    <n v="2"/>
    <s v="STAF280"/>
    <x v="4"/>
    <s v="FAKULTI PERHUTANAN DAN ALAM SEKITAR"/>
  </r>
  <r>
    <x v="1"/>
    <x v="12"/>
    <s v="PLATFORM DALAM TALIAN: ZOOM &amp; YOUTUBE"/>
    <s v="15/10/2020"/>
    <s v="15/10/2020"/>
    <d v="1899-12-30T10:00:00"/>
    <d v="1899-12-30T12:00:00"/>
    <n v="2"/>
    <s v="STAF281"/>
    <x v="8"/>
    <s v="FAKULTI EKOLOGI MANUSIA"/>
  </r>
  <r>
    <x v="1"/>
    <x v="12"/>
    <s v="PLATFORM DALAM TALIAN: ZOOM &amp; YOUTUBE"/>
    <s v="15/10/2020"/>
    <s v="15/10/2020"/>
    <d v="1899-12-30T10:00:00"/>
    <d v="1899-12-30T12:00:00"/>
    <n v="2"/>
    <s v="STAF304"/>
    <x v="4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333"/>
    <x v="8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392"/>
    <x v="4"/>
    <s v="FAKULTI PENGAJIAN PENDIDIKAN"/>
  </r>
  <r>
    <x v="1"/>
    <x v="12"/>
    <s v="PLATFORM DALAM TALIAN: ZOOM &amp; YOUTUBE"/>
    <s v="15/10/2020"/>
    <s v="15/10/2020"/>
    <d v="1899-12-30T10:00:00"/>
    <d v="1899-12-30T12:00:00"/>
    <n v="2"/>
    <s v="STAF431"/>
    <x v="12"/>
    <s v="PUSAT PEMAJUAN KOMPETENSI BAHASA"/>
  </r>
  <r>
    <x v="1"/>
    <x v="12"/>
    <s v="PLATFORM DALAM TALIAN: ZOOM &amp; YOUTUBE"/>
    <s v="15/10/2020"/>
    <s v="15/10/2020"/>
    <d v="1899-12-30T10:00:00"/>
    <d v="1899-12-30T12:00:00"/>
    <n v="2"/>
    <s v="STAF436"/>
    <x v="8"/>
    <s v="FAKULTI EKOLOGI MANUSIA"/>
  </r>
  <r>
    <x v="1"/>
    <x v="12"/>
    <s v="PLATFORM DALAM TALIAN: ZOOM &amp; YOUTUBE"/>
    <s v="15/10/2020"/>
    <s v="15/10/2020"/>
    <d v="1899-12-30T10:00:00"/>
    <d v="1899-12-30T12:00:00"/>
    <n v="2"/>
    <s v="STAF438"/>
    <x v="4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449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454"/>
    <x v="4"/>
    <s v="FAKULTI BIOTEKNOLOGI DAN SAINS BIOMOLEKUL"/>
  </r>
  <r>
    <x v="1"/>
    <x v="12"/>
    <s v="PLATFORM DALAM TALIAN: ZOOM &amp; YOUTUBE"/>
    <s v="15/10/2020"/>
    <s v="15/10/2020"/>
    <d v="1899-12-30T10:00:00"/>
    <d v="1899-12-30T12:00:00"/>
    <n v="2"/>
    <s v="STAF458"/>
    <x v="6"/>
    <s v="FAKULTI SAINS"/>
  </r>
  <r>
    <x v="1"/>
    <x v="12"/>
    <s v="PLATFORM DALAM TALIAN: ZOOM &amp; YOUTUBE"/>
    <s v="15/10/2020"/>
    <s v="15/10/2020"/>
    <d v="1899-12-30T10:00:00"/>
    <d v="1899-12-30T12:00:00"/>
    <n v="2"/>
    <s v="STAF460"/>
    <x v="4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468"/>
    <x v="4"/>
    <s v="FAKULTI SAINS"/>
  </r>
  <r>
    <x v="1"/>
    <x v="12"/>
    <s v="PLATFORM DALAM TALIAN: ZOOM &amp; YOUTUBE"/>
    <s v="15/10/2020"/>
    <s v="15/10/2020"/>
    <d v="1899-12-30T10:00:00"/>
    <d v="1899-12-30T12:00:00"/>
    <n v="2"/>
    <s v="STAF471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484"/>
    <x v="6"/>
    <s v="FAKULTI SAINS DAN TEKNOLOGI MAKANAN"/>
  </r>
  <r>
    <x v="1"/>
    <x v="12"/>
    <s v="PLATFORM DALAM TALIAN: ZOOM &amp; YOUTUBE"/>
    <s v="15/10/2020"/>
    <s v="15/10/2020"/>
    <d v="1899-12-30T10:00:00"/>
    <d v="1899-12-30T12:00:00"/>
    <n v="2"/>
    <s v="STAF489"/>
    <x v="4"/>
    <s v="FAKULTI PERTANIAN"/>
  </r>
  <r>
    <x v="1"/>
    <x v="12"/>
    <s v="PLATFORM DALAM TALIAN: ZOOM &amp; YOUTUBE"/>
    <s v="15/10/2020"/>
    <s v="15/10/2020"/>
    <d v="1899-12-30T10:00:00"/>
    <d v="1899-12-30T12:00:00"/>
    <n v="2"/>
    <s v="STAF508"/>
    <x v="4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544"/>
    <x v="4"/>
    <s v="FAKULTI SAINS"/>
  </r>
  <r>
    <x v="1"/>
    <x v="12"/>
    <s v="PLATFORM DALAM TALIAN: ZOOM &amp; YOUTUBE"/>
    <s v="15/10/2020"/>
    <s v="15/10/2020"/>
    <d v="1899-12-30T10:00:00"/>
    <d v="1899-12-30T12:00:00"/>
    <n v="2"/>
    <s v="STAF545"/>
    <x v="6"/>
    <s v="FAKULTI SAINS"/>
  </r>
  <r>
    <x v="1"/>
    <x v="12"/>
    <s v="PLATFORM DALAM TALIAN: ZOOM &amp; YOUTUBE"/>
    <s v="15/10/2020"/>
    <s v="15/10/2020"/>
    <d v="1899-12-30T10:00:00"/>
    <d v="1899-12-30T12:00:00"/>
    <n v="2"/>
    <s v="STAF563"/>
    <x v="6"/>
    <s v="FAKULTI BIOTEKNOLOGI DAN SAINS BIOMOLEKUL"/>
  </r>
  <r>
    <x v="1"/>
    <x v="12"/>
    <s v="PLATFORM DALAM TALIAN: ZOOM &amp; YOUTUBE"/>
    <s v="15/10/2020"/>
    <s v="15/10/2020"/>
    <d v="1899-12-30T10:00:00"/>
    <d v="1899-12-30T12:00:00"/>
    <n v="2"/>
    <s v="STAF568"/>
    <x v="6"/>
    <s v="SEKOLAH PERNIAGAAN DAN EKONOMI"/>
  </r>
  <r>
    <x v="1"/>
    <x v="12"/>
    <s v="PLATFORM DALAM TALIAN: ZOOM &amp; YOUTUBE"/>
    <s v="15/10/2020"/>
    <s v="15/10/2020"/>
    <d v="1899-12-30T10:00:00"/>
    <d v="1899-12-30T12:00:00"/>
    <n v="2"/>
    <s v="STAF574"/>
    <x v="6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592"/>
    <x v="6"/>
    <s v="FAKULTI PERHUTANAN DAN ALAM SEKITAR"/>
  </r>
  <r>
    <x v="1"/>
    <x v="12"/>
    <s v="PLATFORM DALAM TALIAN: ZOOM &amp; YOUTUBE"/>
    <s v="15/10/2020"/>
    <s v="15/10/2020"/>
    <d v="1899-12-30T10:00:00"/>
    <d v="1899-12-30T12:00:00"/>
    <n v="2"/>
    <s v="STAF600"/>
    <x v="4"/>
    <s v="FAKULTI SAINS DAN TEKNOLOGI MAKANAN"/>
  </r>
  <r>
    <x v="1"/>
    <x v="12"/>
    <s v="PLATFORM DALAM TALIAN: ZOOM &amp; YOUTUBE"/>
    <s v="15/10/2020"/>
    <s v="15/10/2020"/>
    <d v="1899-12-30T10:00:00"/>
    <d v="1899-12-30T12:00:00"/>
    <n v="2"/>
    <s v="STAF635"/>
    <x v="6"/>
    <s v="FAKULTI BAHASA MODEN DAN KOMUNIKASI"/>
  </r>
  <r>
    <x v="1"/>
    <x v="12"/>
    <s v="PLATFORM DALAM TALIAN: ZOOM &amp; YOUTUBE"/>
    <s v="15/10/2020"/>
    <s v="15/10/2020"/>
    <d v="1899-12-30T10:00:00"/>
    <d v="1899-12-30T12:00:00"/>
    <n v="2"/>
    <s v="STAF664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668"/>
    <x v="6"/>
    <s v="PUSAT ASASI SAINS PERTANIAN"/>
  </r>
  <r>
    <x v="1"/>
    <x v="12"/>
    <s v="PLATFORM DALAM TALIAN: ZOOM &amp; YOUTUBE"/>
    <s v="15/10/2020"/>
    <s v="15/10/2020"/>
    <d v="1899-12-30T10:00:00"/>
    <d v="1899-12-30T12:00:00"/>
    <n v="2"/>
    <s v="STAF677"/>
    <x v="6"/>
    <s v="FAKULTI EKOLOGI MANUSIA"/>
  </r>
  <r>
    <x v="1"/>
    <x v="12"/>
    <s v="PLATFORM DALAM TALIAN: ZOOM &amp; YOUTUBE"/>
    <s v="15/10/2020"/>
    <s v="15/10/2020"/>
    <d v="1899-12-30T10:00:00"/>
    <d v="1899-12-30T12:00:00"/>
    <n v="2"/>
    <s v="STAF705"/>
    <x v="6"/>
    <s v="FAKULTI PERTANIAN"/>
  </r>
  <r>
    <x v="1"/>
    <x v="12"/>
    <s v="PLATFORM DALAM TALIAN: ZOOM &amp; YOUTUBE"/>
    <s v="15/10/2020"/>
    <s v="15/10/2020"/>
    <d v="1899-12-30T10:00:00"/>
    <d v="1899-12-30T12:00:00"/>
    <n v="2"/>
    <s v="STAF719"/>
    <x v="6"/>
    <s v="FAKULTI BIOTEKNOLOGI DAN SAINS BIOMOLEKUL"/>
  </r>
  <r>
    <x v="1"/>
    <x v="12"/>
    <s v="PLATFORM DALAM TALIAN: ZOOM &amp; YOUTUBE"/>
    <s v="15/10/2020"/>
    <s v="15/10/2020"/>
    <d v="1899-12-30T10:00:00"/>
    <d v="1899-12-30T12:00:00"/>
    <n v="2"/>
    <s v="STAF722"/>
    <x v="6"/>
    <s v="FAKULTI PERUBATAN VETERINAR"/>
  </r>
  <r>
    <x v="1"/>
    <x v="12"/>
    <s v="PLATFORM DALAM TALIAN: ZOOM &amp; YOUTUBE"/>
    <s v="15/10/2020"/>
    <s v="15/10/2020"/>
    <d v="1899-12-30T10:00:00"/>
    <d v="1899-12-30T12:00:00"/>
    <n v="2"/>
    <s v="STAF725"/>
    <x v="6"/>
    <s v="FAKULTI KEJURUTERAAN"/>
  </r>
  <r>
    <x v="1"/>
    <x v="12"/>
    <s v="PLATFORM DALAM TALIAN: ZOOM &amp; YOUTUBE"/>
    <s v="15/10/2020"/>
    <s v="15/10/2020"/>
    <d v="1899-12-30T10:00:00"/>
    <d v="1899-12-30T12:00:00"/>
    <n v="2"/>
    <s v="STAF728"/>
    <x v="6"/>
    <s v="JABATAN SAINS HAIWAN DAN PERIKANAN"/>
  </r>
  <r>
    <x v="1"/>
    <x v="12"/>
    <s v="PLATFORM DALAM TALIAN: ZOOM &amp; YOUTUBE"/>
    <s v="15/10/2020"/>
    <s v="15/10/2020"/>
    <d v="1899-12-30T10:00:00"/>
    <d v="1899-12-30T12:00:00"/>
    <n v="2"/>
    <s v="STAF730"/>
    <x v="20"/>
    <s v="PUSAT PEMBANGUNAN AKADEMIK"/>
  </r>
  <r>
    <x v="1"/>
    <x v="12"/>
    <s v="PLATFORM DALAM TALIAN: ZOOM &amp; YOUTUBE"/>
    <s v="15/10/2020"/>
    <s v="15/10/2020"/>
    <d v="1899-12-30T10:00:00"/>
    <d v="1899-12-30T12:00:00"/>
    <n v="2"/>
    <s v="STAF742"/>
    <x v="6"/>
    <s v="FAKULTI SAINS"/>
  </r>
  <r>
    <x v="1"/>
    <x v="12"/>
    <s v="PLATFORM DALAM TALIAN: ZOOM &amp; YOUTUBE"/>
    <s v="15/10/2020"/>
    <s v="15/10/2020"/>
    <d v="1899-12-30T10:00:00"/>
    <d v="1899-12-30T12:00:00"/>
    <n v="2"/>
    <s v="STAF743"/>
    <x v="6"/>
    <s v="FAKULTI SAINS DAN TEKNOLOGI MAKANAN"/>
  </r>
  <r>
    <x v="1"/>
    <x v="12"/>
    <s v="PLATFORM DALAM TALIAN: ZOOM &amp; YOUTUBE"/>
    <s v="15/10/2020"/>
    <s v="15/10/2020"/>
    <d v="1899-12-30T10:00:00"/>
    <d v="1899-12-30T12:00:00"/>
    <n v="2"/>
    <s v="STAF759"/>
    <x v="6"/>
    <s v="FAKULTI SAINS"/>
  </r>
  <r>
    <x v="1"/>
    <x v="12"/>
    <s v="PLATFORM DALAM TALIAN: ZOOM &amp; YOUTUBE"/>
    <s v="15/10/2020"/>
    <s v="15/10/2020"/>
    <d v="1899-12-30T10:00:00"/>
    <d v="1899-12-30T12:00:00"/>
    <n v="2"/>
    <s v="STAF772"/>
    <x v="6"/>
    <s v="PUSAT ASASI SAINS PERTANIAN"/>
  </r>
  <r>
    <x v="1"/>
    <x v="12"/>
    <s v="PLATFORM DALAM TALIAN: ZOOM &amp; YOUTUBE"/>
    <s v="15/10/2020"/>
    <s v="15/10/2020"/>
    <d v="1899-12-30T10:00:00"/>
    <d v="1899-12-30T12:00:00"/>
    <n v="2"/>
    <s v="STAF778"/>
    <x v="6"/>
    <s v="FAKULTI PERTANIAN"/>
  </r>
  <r>
    <x v="1"/>
    <x v="12"/>
    <s v="PLATFORM DALAM TALIAN: ZOOM &amp; YOUTUBE"/>
    <s v="15/10/2020"/>
    <s v="15/10/2020"/>
    <d v="1899-12-30T10:00:00"/>
    <d v="1899-12-30T12:00:00"/>
    <n v="2"/>
    <s v="STAF787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797"/>
    <x v="6"/>
    <s v="FAKULTI PERTANIAN"/>
  </r>
  <r>
    <x v="1"/>
    <x v="12"/>
    <s v="PLATFORM DALAM TALIAN: ZOOM &amp; YOUTUBE"/>
    <s v="15/10/2020"/>
    <s v="15/10/2020"/>
    <d v="1899-12-30T10:00:00"/>
    <d v="1899-12-30T12:00:00"/>
    <n v="2"/>
    <s v="STAF801"/>
    <x v="6"/>
    <s v="FAKULTI PERTANIAN"/>
  </r>
  <r>
    <x v="1"/>
    <x v="12"/>
    <s v="PLATFORM DALAM TALIAN: ZOOM &amp; YOUTUBE"/>
    <s v="15/10/2020"/>
    <s v="15/10/2020"/>
    <d v="1899-12-30T10:00:00"/>
    <d v="1899-12-30T12:00:00"/>
    <n v="2"/>
    <s v="STAF802"/>
    <x v="6"/>
    <s v="FAKULTI PERTANIAN"/>
  </r>
  <r>
    <x v="1"/>
    <x v="12"/>
    <s v="PLATFORM DALAM TALIAN: ZOOM &amp; YOUTUBE"/>
    <s v="15/10/2020"/>
    <s v="15/10/2020"/>
    <d v="1899-12-30T10:00:00"/>
    <d v="1899-12-30T12:00:00"/>
    <n v="2"/>
    <s v="STAF812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818"/>
    <x v="6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819"/>
    <x v="6"/>
    <s v="FAKULTI PERUBATAN VETERINAR"/>
  </r>
  <r>
    <x v="1"/>
    <x v="12"/>
    <s v="PLATFORM DALAM TALIAN: ZOOM &amp; YOUTUBE"/>
    <s v="15/10/2020"/>
    <s v="15/10/2020"/>
    <d v="1899-12-30T10:00:00"/>
    <d v="1899-12-30T12:00:00"/>
    <n v="2"/>
    <s v="STAF851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869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872"/>
    <x v="6"/>
    <s v="SEKOLAH PERNIAGAAN DAN EKONOMI"/>
  </r>
  <r>
    <x v="1"/>
    <x v="12"/>
    <s v="PLATFORM DALAM TALIAN: ZOOM &amp; YOUTUBE"/>
    <s v="15/10/2020"/>
    <s v="15/10/2020"/>
    <d v="1899-12-30T10:00:00"/>
    <d v="1899-12-30T12:00:00"/>
    <n v="2"/>
    <s v="STAF877"/>
    <x v="6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878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883"/>
    <x v="6"/>
    <s v="FAKULTI PERTANIAN"/>
  </r>
  <r>
    <x v="1"/>
    <x v="12"/>
    <s v="PLATFORM DALAM TALIAN: ZOOM &amp; YOUTUBE"/>
    <s v="15/10/2020"/>
    <s v="15/10/2020"/>
    <d v="1899-12-30T10:00:00"/>
    <d v="1899-12-30T12:00:00"/>
    <n v="2"/>
    <s v="STAF897"/>
    <x v="6"/>
    <s v="SEKOLAH PERNIAGAAN DAN EKONOMI"/>
  </r>
  <r>
    <x v="1"/>
    <x v="12"/>
    <s v="PLATFORM DALAM TALIAN: ZOOM &amp; YOUTUBE"/>
    <s v="15/10/2020"/>
    <s v="15/10/2020"/>
    <d v="1899-12-30T10:00:00"/>
    <d v="1899-12-30T12:00:00"/>
    <n v="2"/>
    <s v="STAF901"/>
    <x v="6"/>
    <s v="FAKULTI SAINS"/>
  </r>
  <r>
    <x v="1"/>
    <x v="12"/>
    <s v="PLATFORM DALAM TALIAN: ZOOM &amp; YOUTUBE"/>
    <s v="15/10/2020"/>
    <s v="15/10/2020"/>
    <d v="1899-12-30T10:00:00"/>
    <d v="1899-12-30T12:00:00"/>
    <n v="2"/>
    <s v="STAF909"/>
    <x v="6"/>
    <s v="FAKULTI EKOLOGI MANUSIA"/>
  </r>
  <r>
    <x v="1"/>
    <x v="12"/>
    <s v="PLATFORM DALAM TALIAN: ZOOM &amp; YOUTUBE"/>
    <s v="15/10/2020"/>
    <s v="15/10/2020"/>
    <d v="1899-12-30T10:00:00"/>
    <d v="1899-12-30T12:00:00"/>
    <n v="2"/>
    <s v="STAF911"/>
    <x v="6"/>
    <s v="FAKULTI PERTANIAN"/>
  </r>
  <r>
    <x v="1"/>
    <x v="12"/>
    <s v="PLATFORM DALAM TALIAN: ZOOM &amp; YOUTUBE"/>
    <s v="15/10/2020"/>
    <s v="15/10/2020"/>
    <d v="1899-12-30T10:00:00"/>
    <d v="1899-12-30T12:00:00"/>
    <n v="2"/>
    <s v="STAF915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928"/>
    <x v="6"/>
    <s v="FAKULTI PERTANIAN"/>
  </r>
  <r>
    <x v="1"/>
    <x v="12"/>
    <s v="PLATFORM DALAM TALIAN: ZOOM &amp; YOUTUBE"/>
    <s v="15/10/2020"/>
    <s v="15/10/2020"/>
    <d v="1899-12-30T10:00:00"/>
    <d v="1899-12-30T12:00:00"/>
    <n v="2"/>
    <s v="STAF929"/>
    <x v="6"/>
    <s v="PUSAT ASASI SAINS PERTANIAN"/>
  </r>
  <r>
    <x v="1"/>
    <x v="12"/>
    <s v="PLATFORM DALAM TALIAN: ZOOM &amp; YOUTUBE"/>
    <s v="15/10/2020"/>
    <s v="15/10/2020"/>
    <d v="1899-12-30T10:00:00"/>
    <d v="1899-12-30T12:00:00"/>
    <n v="2"/>
    <s v="STAF949"/>
    <x v="6"/>
    <s v="JABATAN SAINS SOSIAL DAN PENGURUSAN"/>
  </r>
  <r>
    <x v="1"/>
    <x v="12"/>
    <s v="PLATFORM DALAM TALIAN: ZOOM &amp; YOUTUBE"/>
    <s v="15/10/2020"/>
    <s v="15/10/2020"/>
    <d v="1899-12-30T10:00:00"/>
    <d v="1899-12-30T12:00:00"/>
    <n v="2"/>
    <s v="STAF951"/>
    <x v="6"/>
    <s v="JABATAN SAINS HAIWAN DAN PERIKANAN"/>
  </r>
  <r>
    <x v="1"/>
    <x v="12"/>
    <s v="PLATFORM DALAM TALIAN: ZOOM &amp; YOUTUBE"/>
    <s v="15/10/2020"/>
    <s v="15/10/2020"/>
    <d v="1899-12-30T10:00:00"/>
    <d v="1899-12-30T12:00:00"/>
    <n v="2"/>
    <s v="STAF960"/>
    <x v="19"/>
    <s v="PUSAT ASASI SAINS PERTANIAN"/>
  </r>
  <r>
    <x v="1"/>
    <x v="12"/>
    <s v="PLATFORM DALAM TALIAN: ZOOM &amp; YOUTUBE"/>
    <s v="15/10/2020"/>
    <s v="15/10/2020"/>
    <d v="1899-12-30T10:00:00"/>
    <d v="1899-12-30T12:00:00"/>
    <n v="2"/>
    <s v="STAF992"/>
    <x v="6"/>
    <s v="FAKULTI PERHUTANAN DAN ALAM SEKITAR"/>
  </r>
  <r>
    <x v="1"/>
    <x v="12"/>
    <s v="PLATFORM DALAM TALIAN: ZOOM &amp; YOUTUBE"/>
    <s v="15/10/2020"/>
    <s v="15/10/2020"/>
    <d v="1899-12-30T10:00:00"/>
    <d v="1899-12-30T12:00:00"/>
    <n v="2"/>
    <s v="STAF1006"/>
    <x v="6"/>
    <s v="JABATAN SAINS DAN TEKNOLOGI"/>
  </r>
  <r>
    <x v="1"/>
    <x v="12"/>
    <s v="PLATFORM DALAM TALIAN: ZOOM &amp; YOUTUBE"/>
    <s v="15/10/2020"/>
    <s v="15/10/2020"/>
    <d v="1899-12-30T10:00:00"/>
    <d v="1899-12-30T12:00:00"/>
    <n v="2"/>
    <s v="STAF1009"/>
    <x v="6"/>
    <s v="JABATAN SAINS SOSIAL DAN PENGURUSAN"/>
  </r>
  <r>
    <x v="1"/>
    <x v="12"/>
    <s v="PLATFORM DALAM TALIAN: ZOOM &amp; YOUTUBE"/>
    <s v="15/10/2020"/>
    <s v="15/10/2020"/>
    <d v="1899-12-30T10:00:00"/>
    <d v="1899-12-30T12:00:00"/>
    <n v="2"/>
    <s v="STAF1010"/>
    <x v="6"/>
    <s v="JABATAN SAINS DAN TEKNOLOGI"/>
  </r>
  <r>
    <x v="1"/>
    <x v="12"/>
    <s v="PLATFORM DALAM TALIAN: ZOOM &amp; YOUTUBE"/>
    <s v="15/10/2020"/>
    <s v="15/10/2020"/>
    <d v="1899-12-30T10:00:00"/>
    <d v="1899-12-30T12:00:00"/>
    <n v="2"/>
    <s v="STAF1013"/>
    <x v="6"/>
    <s v="FAKULTI EKOLOGI MANUSIA"/>
  </r>
  <r>
    <x v="1"/>
    <x v="12"/>
    <s v="PLATFORM DALAM TALIAN: ZOOM &amp; YOUTUBE"/>
    <s v="15/10/2020"/>
    <s v="15/10/2020"/>
    <d v="1899-12-30T10:00:00"/>
    <d v="1899-12-30T12:00:00"/>
    <n v="2"/>
    <s v="STAF1018"/>
    <x v="6"/>
    <s v="FAKULTI BAHASA MODEN DAN KOMUNIKASI"/>
  </r>
  <r>
    <x v="1"/>
    <x v="12"/>
    <s v="PLATFORM DALAM TALIAN: ZOOM &amp; YOUTUBE"/>
    <s v="15/10/2020"/>
    <s v="15/10/2020"/>
    <d v="1899-12-30T10:00:00"/>
    <d v="1899-12-30T12:00:00"/>
    <n v="2"/>
    <s v="STAF1020"/>
    <x v="6"/>
    <s v="FAKULTI PERHUTANAN DAN ALAM SEKITAR"/>
  </r>
  <r>
    <x v="1"/>
    <x v="12"/>
    <s v="PLATFORM DALAM TALIAN: ZOOM &amp; YOUTUBE"/>
    <s v="15/10/2020"/>
    <s v="15/10/2020"/>
    <d v="1899-12-30T10:00:00"/>
    <d v="1899-12-30T12:00:00"/>
    <n v="2"/>
    <s v="STAF1026"/>
    <x v="19"/>
    <s v="PUSAT ASASI SAINS PERTANIAN"/>
  </r>
  <r>
    <x v="1"/>
    <x v="12"/>
    <s v="PLATFORM DALAM TALIAN: ZOOM &amp; YOUTUBE"/>
    <s v="15/10/2020"/>
    <s v="15/10/2020"/>
    <d v="1899-12-30T10:00:00"/>
    <d v="1899-12-30T12:00:00"/>
    <n v="2"/>
    <s v="STAF1038"/>
    <x v="15"/>
    <s v="FAKULTI PERUBATAN VETERINAR"/>
  </r>
  <r>
    <x v="1"/>
    <x v="12"/>
    <s v="PLATFORM DALAM TALIAN: ZOOM &amp; YOUTUBE"/>
    <s v="15/10/2020"/>
    <s v="15/10/2020"/>
    <d v="1899-12-30T10:00:00"/>
    <d v="1899-12-30T12:00:00"/>
    <n v="2"/>
    <s v="STAF1076"/>
    <x v="14"/>
    <s v="PUSAT ASASI SAINS PERTANIAN"/>
  </r>
  <r>
    <x v="1"/>
    <x v="12"/>
    <s v="PLATFORM DALAM TALIAN: ZOOM &amp; YOUTUBE"/>
    <s v="15/10/2020"/>
    <s v="15/10/2020"/>
    <d v="1899-12-30T10:00:00"/>
    <d v="1899-12-30T12:00:00"/>
    <n v="2"/>
    <s v="STAF1104"/>
    <x v="25"/>
    <s v="PUSAT PEMBANGUNAN AKADEMIK"/>
  </r>
  <r>
    <x v="1"/>
    <x v="12"/>
    <s v="PLATFORM DALAM TALIAN: ZOOM &amp; YOUTUBE"/>
    <s v="15/10/2020"/>
    <s v="15/10/2020"/>
    <d v="1899-12-30T10:00:00"/>
    <d v="1899-12-30T12:00:00"/>
    <n v="2"/>
    <s v="STAF1105"/>
    <x v="17"/>
    <s v="PUSAT PEMBANGUNAN AKADEMIK"/>
  </r>
  <r>
    <x v="1"/>
    <x v="12"/>
    <s v="PLATFORM DALAM TALIAN: ZOOM &amp; YOUTUBE"/>
    <s v="15/10/2020"/>
    <s v="15/10/2020"/>
    <d v="1899-12-30T10:00:00"/>
    <d v="1899-12-30T12:00:00"/>
    <n v="2"/>
    <s v="STAF1119"/>
    <x v="18"/>
    <s v="FAKULTI KEJURUTERAAN"/>
  </r>
  <r>
    <x v="1"/>
    <x v="12"/>
    <s v="PLATFORM DALAM TALIAN: ZOOM &amp; YOUTUBE"/>
    <s v="15/10/2020"/>
    <s v="15/10/2020"/>
    <d v="1899-12-30T10:00:00"/>
    <d v="1899-12-30T12:00:00"/>
    <n v="2"/>
    <s v="STAF1125"/>
    <x v="18"/>
    <s v="FAKULTI PERUBATAN VETERINAR"/>
  </r>
  <r>
    <x v="1"/>
    <x v="13"/>
    <s v="PLATFORM DALAM TALIAN: ZOOM &amp; YOUTUBE"/>
    <d v="2020-09-10T00:00:00"/>
    <d v="2020-09-10T00:00:00"/>
    <d v="1899-12-30T10:00:00"/>
    <d v="1899-12-30T12:00:00"/>
    <n v="2"/>
    <s v="STAF12"/>
    <x v="0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15"/>
    <x v="0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19"/>
    <x v="23"/>
    <s v="FAKULTI PERTANIAN"/>
  </r>
  <r>
    <x v="1"/>
    <x v="13"/>
    <s v="PLATFORM DALAM TALIAN: ZOOM &amp; YOUTUBE"/>
    <d v="2020-09-10T00:00:00"/>
    <d v="2020-09-10T00:00:00"/>
    <d v="1899-12-30T10:00:00"/>
    <d v="1899-12-30T12:00:00"/>
    <n v="2"/>
    <s v="STAF21"/>
    <x v="0"/>
    <s v="FAKULTI SAINS DAN TEKNOLOGI MAKANAN"/>
  </r>
  <r>
    <x v="1"/>
    <x v="13"/>
    <s v="PLATFORM DALAM TALIAN: ZOOM &amp; YOUTUBE"/>
    <d v="2020-09-10T00:00:00"/>
    <d v="2020-09-10T00:00:00"/>
    <d v="1899-12-30T10:00:00"/>
    <d v="1899-12-30T12:00:00"/>
    <n v="2"/>
    <s v="STAF22"/>
    <x v="0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30"/>
    <x v="4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34"/>
    <x v="0"/>
    <s v="FAKULTI EKOLOGI MANUSIA"/>
  </r>
  <r>
    <x v="1"/>
    <x v="13"/>
    <s v="PLATFORM DALAM TALIAN: ZOOM &amp; YOUTUBE"/>
    <d v="2020-09-10T00:00:00"/>
    <d v="2020-09-10T00:00:00"/>
    <d v="1899-12-30T10:00:00"/>
    <d v="1899-12-30T12:00:00"/>
    <n v="2"/>
    <s v="STAF35"/>
    <x v="4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40"/>
    <x v="4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42"/>
    <x v="4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46"/>
    <x v="4"/>
    <s v="FAKULTI REKABENTUK DAN SENIBINA"/>
  </r>
  <r>
    <x v="1"/>
    <x v="13"/>
    <s v="PLATFORM DALAM TALIAN: ZOOM &amp; YOUTUBE"/>
    <d v="2020-09-10T00:00:00"/>
    <d v="2020-09-10T00:00:00"/>
    <d v="1899-12-30T10:00:00"/>
    <d v="1899-12-30T12:00:00"/>
    <n v="2"/>
    <s v="STAF52"/>
    <x v="4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57"/>
    <x v="0"/>
    <s v="SEKOLAH PERNIAGAAN DAN EKONOMI"/>
  </r>
  <r>
    <x v="1"/>
    <x v="13"/>
    <s v="PLATFORM DALAM TALIAN: ZOOM &amp; YOUTUBE"/>
    <d v="2020-09-10T00:00:00"/>
    <d v="2020-09-10T00:00:00"/>
    <d v="1899-12-30T10:00:00"/>
    <d v="1899-12-30T12:00:00"/>
    <n v="2"/>
    <s v="STAF58"/>
    <x v="0"/>
    <s v="SEKOLAH PERNIAGAAN DAN EKONOMI"/>
  </r>
  <r>
    <x v="1"/>
    <x v="13"/>
    <s v="PLATFORM DALAM TALIAN: ZOOM &amp; YOUTUBE"/>
    <d v="2020-09-10T00:00:00"/>
    <d v="2020-09-10T00:00:00"/>
    <d v="1899-12-30T10:00:00"/>
    <d v="1899-12-30T12:00:00"/>
    <n v="2"/>
    <s v="STAF70"/>
    <x v="23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71"/>
    <x v="0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74"/>
    <x v="8"/>
    <s v="FAKULTI BAHASA MODEN DAN KOMUNIKASI"/>
  </r>
  <r>
    <x v="1"/>
    <x v="13"/>
    <s v="PLATFORM DALAM TALIAN: ZOOM &amp; YOUTUBE"/>
    <d v="2020-09-10T00:00:00"/>
    <d v="2020-09-10T00:00:00"/>
    <d v="1899-12-30T10:00:00"/>
    <d v="1899-12-30T12:00:00"/>
    <n v="2"/>
    <s v="STAF78"/>
    <x v="0"/>
    <s v="FAKULTI SAINS DAN TEKNOLOGI MAKANAN"/>
  </r>
  <r>
    <x v="1"/>
    <x v="13"/>
    <s v="PLATFORM DALAM TALIAN: ZOOM &amp; YOUTUBE"/>
    <d v="2020-09-10T00:00:00"/>
    <d v="2020-09-10T00:00:00"/>
    <d v="1899-12-30T10:00:00"/>
    <d v="1899-12-30T12:00:00"/>
    <n v="2"/>
    <s v="STAF93"/>
    <x v="4"/>
    <s v="FAKULTI EKOLOGI MANUSIA"/>
  </r>
  <r>
    <x v="1"/>
    <x v="13"/>
    <s v="PLATFORM DALAM TALIAN: ZOOM &amp; YOUTUBE"/>
    <d v="2020-09-10T00:00:00"/>
    <d v="2020-09-10T00:00:00"/>
    <d v="1899-12-30T10:00:00"/>
    <d v="1899-12-30T12:00:00"/>
    <n v="2"/>
    <s v="STAF98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107"/>
    <x v="4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123"/>
    <x v="0"/>
    <s v="FAKULTI PENGAJIAN PENDIDIKAN"/>
  </r>
  <r>
    <x v="1"/>
    <x v="13"/>
    <s v="PLATFORM DALAM TALIAN: ZOOM &amp; YOUTUBE"/>
    <d v="2020-09-10T00:00:00"/>
    <d v="2020-09-10T00:00:00"/>
    <d v="1899-12-30T10:00:00"/>
    <d v="1899-12-30T12:00:00"/>
    <n v="2"/>
    <s v="STAF127"/>
    <x v="0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141"/>
    <x v="0"/>
    <s v="FAKULTI PERTANIAN"/>
  </r>
  <r>
    <x v="1"/>
    <x v="13"/>
    <s v="PLATFORM DALAM TALIAN: ZOOM &amp; YOUTUBE"/>
    <d v="2020-09-10T00:00:00"/>
    <d v="2020-09-10T00:00:00"/>
    <d v="1899-12-30T10:00:00"/>
    <d v="1899-12-30T12:00:00"/>
    <n v="2"/>
    <s v="STAF170"/>
    <x v="1"/>
    <s v="JABATAN SAINS SOSIAL DAN PENGURUSAN"/>
  </r>
  <r>
    <x v="1"/>
    <x v="13"/>
    <s v="PLATFORM DALAM TALIAN: ZOOM &amp; YOUTUBE"/>
    <d v="2020-09-10T00:00:00"/>
    <d v="2020-09-10T00:00:00"/>
    <d v="1899-12-30T10:00:00"/>
    <d v="1899-12-30T12:00:00"/>
    <n v="2"/>
    <s v="STAF172"/>
    <x v="1"/>
    <s v="JABATAN SAINS PERHUTANAN"/>
  </r>
  <r>
    <x v="1"/>
    <x v="13"/>
    <s v="PLATFORM DALAM TALIAN: ZOOM &amp; YOUTUBE"/>
    <d v="2020-09-10T00:00:00"/>
    <d v="2020-09-10T00:00:00"/>
    <d v="1899-12-30T10:00:00"/>
    <d v="1899-12-30T12:00:00"/>
    <n v="2"/>
    <s v="STAF174"/>
    <x v="1"/>
    <s v="JABATAN SAINS PERHUTANAN"/>
  </r>
  <r>
    <x v="1"/>
    <x v="13"/>
    <s v="PLATFORM DALAM TALIAN: ZOOM &amp; YOUTUBE"/>
    <d v="2020-09-10T00:00:00"/>
    <d v="2020-09-10T00:00:00"/>
    <d v="1899-12-30T10:00:00"/>
    <d v="1899-12-30T12:00:00"/>
    <n v="2"/>
    <s v="STAF175"/>
    <x v="4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176"/>
    <x v="4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177"/>
    <x v="1"/>
    <s v="JABATAN SAINS PERHUTANAN"/>
  </r>
  <r>
    <x v="1"/>
    <x v="13"/>
    <s v="PLATFORM DALAM TALIAN: ZOOM &amp; YOUTUBE"/>
    <d v="2020-09-10T00:00:00"/>
    <d v="2020-09-10T00:00:00"/>
    <d v="1899-12-30T10:00:00"/>
    <d v="1899-12-30T12:00:00"/>
    <n v="2"/>
    <s v="STAF181"/>
    <x v="11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196"/>
    <x v="1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198"/>
    <x v="4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219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244"/>
    <x v="4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248"/>
    <x v="4"/>
    <s v="FAKULTI PENGAJIAN PENDIDIKAN"/>
  </r>
  <r>
    <x v="1"/>
    <x v="13"/>
    <s v="PLATFORM DALAM TALIAN: ZOOM &amp; YOUTUBE"/>
    <d v="2020-09-10T00:00:00"/>
    <d v="2020-09-10T00:00:00"/>
    <d v="1899-12-30T10:00:00"/>
    <d v="1899-12-30T12:00:00"/>
    <n v="2"/>
    <s v="STAF249"/>
    <x v="1"/>
    <s v="FAKULTI PENGAJIAN PENDIDIKAN"/>
  </r>
  <r>
    <x v="1"/>
    <x v="13"/>
    <s v="PLATFORM DALAM TALIAN: ZOOM &amp; YOUTUBE"/>
    <d v="2020-09-10T00:00:00"/>
    <d v="2020-09-10T00:00:00"/>
    <d v="1899-12-30T10:00:00"/>
    <d v="1899-12-30T12:00:00"/>
    <n v="2"/>
    <s v="STAF250"/>
    <x v="4"/>
    <s v="FAKULTI BAHASA MODEN DAN KOMUNIKASI"/>
  </r>
  <r>
    <x v="1"/>
    <x v="13"/>
    <s v="PLATFORM DALAM TALIAN: ZOOM &amp; YOUTUBE"/>
    <d v="2020-09-10T00:00:00"/>
    <d v="2020-09-10T00:00:00"/>
    <d v="1899-12-30T10:00:00"/>
    <d v="1899-12-30T12:00:00"/>
    <n v="2"/>
    <s v="STAF253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257"/>
    <x v="1"/>
    <s v="SEKOLAH PERNIAGAAN DAN EKONOMI"/>
  </r>
  <r>
    <x v="1"/>
    <x v="13"/>
    <s v="PLATFORM DALAM TALIAN: ZOOM &amp; YOUTUBE"/>
    <d v="2020-09-10T00:00:00"/>
    <d v="2020-09-10T00:00:00"/>
    <d v="1899-12-30T10:00:00"/>
    <d v="1899-12-30T12:00:00"/>
    <n v="2"/>
    <s v="STAF262"/>
    <x v="0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263"/>
    <x v="1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265"/>
    <x v="4"/>
    <s v="FAKULTI BAHASA MODEN DAN KOMUNIKASI"/>
  </r>
  <r>
    <x v="1"/>
    <x v="13"/>
    <s v="PLATFORM DALAM TALIAN: ZOOM &amp; YOUTUBE"/>
    <d v="2020-09-10T00:00:00"/>
    <d v="2020-09-10T00:00:00"/>
    <d v="1899-12-30T10:00:00"/>
    <d v="1899-12-30T12:00:00"/>
    <n v="2"/>
    <s v="STAF267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271"/>
    <x v="1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274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280"/>
    <x v="4"/>
    <s v="FAKULTI PERHUTANAN DAN ALAM SEKITAR"/>
  </r>
  <r>
    <x v="1"/>
    <x v="13"/>
    <s v="PLATFORM DALAM TALIAN: ZOOM &amp; YOUTUBE"/>
    <d v="2020-09-10T00:00:00"/>
    <d v="2020-09-10T00:00:00"/>
    <d v="1899-12-30T10:00:00"/>
    <d v="1899-12-30T12:00:00"/>
    <n v="2"/>
    <s v="STAF287"/>
    <x v="0"/>
    <s v="FAKULTI SAINS DAN TEKNOLOGI MAKANAN"/>
  </r>
  <r>
    <x v="1"/>
    <x v="13"/>
    <s v="PLATFORM DALAM TALIAN: ZOOM &amp; YOUTUBE"/>
    <d v="2020-09-10T00:00:00"/>
    <d v="2020-09-10T00:00:00"/>
    <d v="1899-12-30T10:00:00"/>
    <d v="1899-12-30T12:00:00"/>
    <n v="2"/>
    <s v="STAF304"/>
    <x v="4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309"/>
    <x v="0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323"/>
    <x v="0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324"/>
    <x v="5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327"/>
    <x v="4"/>
    <s v="FAKULTI REKABENTUK DAN SENIBINA"/>
  </r>
  <r>
    <x v="1"/>
    <x v="13"/>
    <s v="PLATFORM DALAM TALIAN: ZOOM &amp; YOUTUBE"/>
    <d v="2020-09-10T00:00:00"/>
    <d v="2020-09-10T00:00:00"/>
    <d v="1899-12-30T10:00:00"/>
    <d v="1899-12-30T12:00:00"/>
    <n v="2"/>
    <s v="STAF333"/>
    <x v="8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346"/>
    <x v="1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365"/>
    <x v="1"/>
    <s v="FAKULTI PERHUTANAN DAN ALAM SEKITAR"/>
  </r>
  <r>
    <x v="1"/>
    <x v="13"/>
    <s v="PLATFORM DALAM TALIAN: ZOOM &amp; YOUTUBE"/>
    <d v="2020-09-10T00:00:00"/>
    <d v="2020-09-10T00:00:00"/>
    <d v="1899-12-30T10:00:00"/>
    <d v="1899-12-30T12:00:00"/>
    <n v="2"/>
    <s v="STAF369"/>
    <x v="2"/>
    <s v="JABATAN SAINS SOSIAL DAN PENGURUSAN"/>
  </r>
  <r>
    <x v="1"/>
    <x v="13"/>
    <s v="PLATFORM DALAM TALIAN: ZOOM &amp; YOUTUBE"/>
    <d v="2020-09-10T00:00:00"/>
    <d v="2020-09-10T00:00:00"/>
    <d v="1899-12-30T10:00:00"/>
    <d v="1899-12-30T12:00:00"/>
    <n v="2"/>
    <s v="STAF380"/>
    <x v="0"/>
    <s v="SEKOLAH PERNIAGAAN DAN EKONOMI"/>
  </r>
  <r>
    <x v="1"/>
    <x v="13"/>
    <s v="PLATFORM DALAM TALIAN: ZOOM &amp; YOUTUBE"/>
    <d v="2020-09-10T00:00:00"/>
    <d v="2020-09-10T00:00:00"/>
    <d v="1899-12-30T10:00:00"/>
    <d v="1899-12-30T12:00:00"/>
    <n v="2"/>
    <s v="STAF383"/>
    <x v="21"/>
    <s v="PUSAT PEMBANGUNAN AKADEMIK"/>
  </r>
  <r>
    <x v="1"/>
    <x v="13"/>
    <s v="PLATFORM DALAM TALIAN: ZOOM &amp; YOUTUBE"/>
    <d v="2020-09-10T00:00:00"/>
    <d v="2020-09-10T00:00:00"/>
    <d v="1899-12-30T10:00:00"/>
    <d v="1899-12-30T12:00:00"/>
    <n v="2"/>
    <s v="STAF392"/>
    <x v="4"/>
    <s v="FAKULTI PENGAJIAN PENDIDIKAN"/>
  </r>
  <r>
    <x v="1"/>
    <x v="13"/>
    <s v="PLATFORM DALAM TALIAN: ZOOM &amp; YOUTUBE"/>
    <d v="2020-09-10T00:00:00"/>
    <d v="2020-09-10T00:00:00"/>
    <d v="1899-12-30T10:00:00"/>
    <d v="1899-12-30T12:00:00"/>
    <n v="2"/>
    <s v="STAF393"/>
    <x v="22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397"/>
    <x v="4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409"/>
    <x v="13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410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416"/>
    <x v="6"/>
    <s v="FAKULTI PERTANIAN"/>
  </r>
  <r>
    <x v="1"/>
    <x v="13"/>
    <s v="PLATFORM DALAM TALIAN: ZOOM &amp; YOUTUBE"/>
    <d v="2020-09-10T00:00:00"/>
    <d v="2020-09-10T00:00:00"/>
    <d v="1899-12-30T10:00:00"/>
    <d v="1899-12-30T12:00:00"/>
    <n v="2"/>
    <s v="STAF423"/>
    <x v="8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431"/>
    <x v="12"/>
    <s v="PUSAT PEMAJUAN KOMPETENSI BAHASA"/>
  </r>
  <r>
    <x v="1"/>
    <x v="13"/>
    <s v="PLATFORM DALAM TALIAN: ZOOM &amp; YOUTUBE"/>
    <d v="2020-09-10T00:00:00"/>
    <d v="2020-09-10T00:00:00"/>
    <d v="1899-12-30T10:00:00"/>
    <d v="1899-12-30T12:00:00"/>
    <n v="2"/>
    <s v="STAF435"/>
    <x v="6"/>
    <s v="JABATAN SAINS SOSIAL DAN PENGURUSAN"/>
  </r>
  <r>
    <x v="1"/>
    <x v="13"/>
    <s v="PLATFORM DALAM TALIAN: ZOOM &amp; YOUTUBE"/>
    <d v="2020-09-10T00:00:00"/>
    <d v="2020-09-10T00:00:00"/>
    <d v="1899-12-30T10:00:00"/>
    <d v="1899-12-30T12:00:00"/>
    <n v="2"/>
    <s v="STAF438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439"/>
    <x v="28"/>
    <s v="PUSAT PEMBANGUNAN AKADEMIK"/>
  </r>
  <r>
    <x v="1"/>
    <x v="13"/>
    <s v="PLATFORM DALAM TALIAN: ZOOM &amp; YOUTUBE"/>
    <d v="2020-09-10T00:00:00"/>
    <d v="2020-09-10T00:00:00"/>
    <d v="1899-12-30T10:00:00"/>
    <d v="1899-12-30T12:00:00"/>
    <n v="2"/>
    <s v="STAF444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445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460"/>
    <x v="4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471"/>
    <x v="6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472"/>
    <x v="6"/>
    <s v="FAKULTI PERHUTANAN DAN ALAM SEKITAR"/>
  </r>
  <r>
    <x v="1"/>
    <x v="13"/>
    <s v="PLATFORM DALAM TALIAN: ZOOM &amp; YOUTUBE"/>
    <d v="2020-09-10T00:00:00"/>
    <d v="2020-09-10T00:00:00"/>
    <d v="1899-12-30T10:00:00"/>
    <d v="1899-12-30T12:00:00"/>
    <n v="2"/>
    <s v="STAF493"/>
    <x v="6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497"/>
    <x v="4"/>
    <s v="FAKULTI PERTANIAN"/>
  </r>
  <r>
    <x v="1"/>
    <x v="13"/>
    <s v="PLATFORM DALAM TALIAN: ZOOM &amp; YOUTUBE"/>
    <d v="2020-09-10T00:00:00"/>
    <d v="2020-09-10T00:00:00"/>
    <d v="1899-12-30T10:00:00"/>
    <d v="1899-12-30T12:00:00"/>
    <n v="2"/>
    <s v="STAF498"/>
    <x v="6"/>
    <s v="JABATAN SAINS HAIWAN DAN PERIKANAN"/>
  </r>
  <r>
    <x v="1"/>
    <x v="13"/>
    <s v="PLATFORM DALAM TALIAN: ZOOM &amp; YOUTUBE"/>
    <d v="2020-09-10T00:00:00"/>
    <d v="2020-09-10T00:00:00"/>
    <d v="1899-12-30T10:00:00"/>
    <d v="1899-12-30T12:00:00"/>
    <n v="2"/>
    <s v="STAF510"/>
    <x v="4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525"/>
    <x v="6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527"/>
    <x v="12"/>
    <s v="PUSAT PEMAJUAN KOMPETENSI BAHASA"/>
  </r>
  <r>
    <x v="1"/>
    <x v="13"/>
    <s v="PLATFORM DALAM TALIAN: ZOOM &amp; YOUTUBE"/>
    <d v="2020-09-10T00:00:00"/>
    <d v="2020-09-10T00:00:00"/>
    <d v="1899-12-30T10:00:00"/>
    <d v="1899-12-30T12:00:00"/>
    <n v="2"/>
    <s v="STAF532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544"/>
    <x v="4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560"/>
    <x v="4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575"/>
    <x v="6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576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579"/>
    <x v="31"/>
    <s v="PUSAT PEMBANGUNAN MAKLUMAT DAN KOMUNIKASI"/>
  </r>
  <r>
    <x v="1"/>
    <x v="13"/>
    <s v="PLATFORM DALAM TALIAN: ZOOM &amp; YOUTUBE"/>
    <d v="2020-09-10T00:00:00"/>
    <d v="2020-09-10T00:00:00"/>
    <d v="1899-12-30T10:00:00"/>
    <d v="1899-12-30T12:00:00"/>
    <n v="2"/>
    <s v="STAF585"/>
    <x v="21"/>
    <s v="JABATAN CANSELERI"/>
  </r>
  <r>
    <x v="1"/>
    <x v="13"/>
    <s v="PLATFORM DALAM TALIAN: ZOOM &amp; YOUTUBE"/>
    <d v="2020-09-10T00:00:00"/>
    <d v="2020-09-10T00:00:00"/>
    <d v="1899-12-30T10:00:00"/>
    <d v="1899-12-30T12:00:00"/>
    <n v="2"/>
    <s v="STAF587"/>
    <x v="6"/>
    <s v="JABATAN SAINS HAIWAN DAN PERIKANAN"/>
  </r>
  <r>
    <x v="1"/>
    <x v="13"/>
    <s v="PLATFORM DALAM TALIAN: ZOOM &amp; YOUTUBE"/>
    <d v="2020-09-10T00:00:00"/>
    <d v="2020-09-10T00:00:00"/>
    <d v="1899-12-30T10:00:00"/>
    <d v="1899-12-30T12:00:00"/>
    <n v="2"/>
    <s v="STAF598"/>
    <x v="4"/>
    <s v="FAKULTI BIOTEKNOLOGI DAN SAINS BIOMOLEKUL"/>
  </r>
  <r>
    <x v="1"/>
    <x v="13"/>
    <s v="PLATFORM DALAM TALIAN: ZOOM &amp; YOUTUBE"/>
    <d v="2020-09-10T00:00:00"/>
    <d v="2020-09-10T00:00:00"/>
    <d v="1899-12-30T10:00:00"/>
    <d v="1899-12-30T12:00:00"/>
    <n v="2"/>
    <s v="STAF600"/>
    <x v="4"/>
    <s v="FAKULTI SAINS DAN TEKNOLOGI MAKANAN"/>
  </r>
  <r>
    <x v="1"/>
    <x v="13"/>
    <s v="PLATFORM DALAM TALIAN: ZOOM &amp; YOUTUBE"/>
    <d v="2020-09-10T00:00:00"/>
    <d v="2020-09-10T00:00:00"/>
    <d v="1899-12-30T10:00:00"/>
    <d v="1899-12-30T12:00:00"/>
    <n v="2"/>
    <s v="STAF608"/>
    <x v="6"/>
    <s v="JABATAN SAINS HAIWAN DAN PERIKANAN"/>
  </r>
  <r>
    <x v="1"/>
    <x v="13"/>
    <s v="PLATFORM DALAM TALIAN: ZOOM &amp; YOUTUBE"/>
    <d v="2020-09-10T00:00:00"/>
    <d v="2020-09-10T00:00:00"/>
    <d v="1899-12-30T10:00:00"/>
    <d v="1899-12-30T12:00:00"/>
    <n v="2"/>
    <s v="STAF610"/>
    <x v="6"/>
    <s v="FAKULTI EKOLOGI MANUSIA"/>
  </r>
  <r>
    <x v="1"/>
    <x v="13"/>
    <s v="PLATFORM DALAM TALIAN: ZOOM &amp; YOUTUBE"/>
    <d v="2020-09-10T00:00:00"/>
    <d v="2020-09-10T00:00:00"/>
    <d v="1899-12-30T10:00:00"/>
    <d v="1899-12-30T12:00:00"/>
    <n v="2"/>
    <s v="STAF635"/>
    <x v="6"/>
    <s v="FAKULTI BAHASA MODEN DAN KOMUNIKASI"/>
  </r>
  <r>
    <x v="1"/>
    <x v="13"/>
    <s v="PLATFORM DALAM TALIAN: ZOOM &amp; YOUTUBE"/>
    <d v="2020-09-10T00:00:00"/>
    <d v="2020-09-10T00:00:00"/>
    <d v="1899-12-30T10:00:00"/>
    <d v="1899-12-30T12:00:00"/>
    <n v="2"/>
    <s v="STAF636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646"/>
    <x v="6"/>
    <s v="FAKULTI PERHUTANAN DAN ALAM SEKITAR"/>
  </r>
  <r>
    <x v="1"/>
    <x v="13"/>
    <s v="PLATFORM DALAM TALIAN: ZOOM &amp; YOUTUBE"/>
    <d v="2020-09-10T00:00:00"/>
    <d v="2020-09-10T00:00:00"/>
    <d v="1899-12-30T10:00:00"/>
    <d v="1899-12-30T12:00:00"/>
    <n v="2"/>
    <s v="STAF666"/>
    <x v="6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667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668"/>
    <x v="6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678"/>
    <x v="6"/>
    <s v="FAKULTI BIOTEKNOLOGI DAN SAINS BIOMOLEKUL"/>
  </r>
  <r>
    <x v="1"/>
    <x v="13"/>
    <s v="PLATFORM DALAM TALIAN: ZOOM &amp; YOUTUBE"/>
    <d v="2020-09-10T00:00:00"/>
    <d v="2020-09-10T00:00:00"/>
    <d v="1899-12-30T10:00:00"/>
    <d v="1899-12-30T12:00:00"/>
    <n v="2"/>
    <s v="STAF698"/>
    <x v="6"/>
    <s v="FAKULTI BIOTEKNOLOGI DAN SAINS BIOMOLEKUL"/>
  </r>
  <r>
    <x v="1"/>
    <x v="13"/>
    <s v="PLATFORM DALAM TALIAN: ZOOM &amp; YOUTUBE"/>
    <d v="2020-09-10T00:00:00"/>
    <d v="2020-09-10T00:00:00"/>
    <d v="1899-12-30T10:00:00"/>
    <d v="1899-12-30T12:00:00"/>
    <n v="2"/>
    <s v="STAF700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717"/>
    <x v="6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728"/>
    <x v="6"/>
    <s v="JABATAN SAINS HAIWAN DAN PERIKANAN"/>
  </r>
  <r>
    <x v="1"/>
    <x v="13"/>
    <s v="PLATFORM DALAM TALIAN: ZOOM &amp; YOUTUBE"/>
    <d v="2020-09-10T00:00:00"/>
    <d v="2020-09-10T00:00:00"/>
    <d v="1899-12-30T10:00:00"/>
    <d v="1899-12-30T12:00:00"/>
    <n v="2"/>
    <s v="STAF729"/>
    <x v="6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730"/>
    <x v="20"/>
    <s v="PUSAT PEMBANGUNAN AKADEMIK"/>
  </r>
  <r>
    <x v="1"/>
    <x v="13"/>
    <s v="PLATFORM DALAM TALIAN: ZOOM &amp; YOUTUBE"/>
    <d v="2020-09-10T00:00:00"/>
    <d v="2020-09-10T00:00:00"/>
    <d v="1899-12-30T10:00:00"/>
    <d v="1899-12-30T12:00:00"/>
    <n v="2"/>
    <s v="STAF733"/>
    <x v="6"/>
    <s v="FAKULTI PERHUTANAN DAN ALAM SEKITAR"/>
  </r>
  <r>
    <x v="1"/>
    <x v="13"/>
    <s v="PLATFORM DALAM TALIAN: ZOOM &amp; YOUTUBE"/>
    <d v="2020-09-10T00:00:00"/>
    <d v="2020-09-10T00:00:00"/>
    <d v="1899-12-30T10:00:00"/>
    <d v="1899-12-30T12:00:00"/>
    <n v="2"/>
    <s v="STAF741"/>
    <x v="6"/>
    <s v="JABATAN SAINS HAIWAN DAN PERIKANAN"/>
  </r>
  <r>
    <x v="1"/>
    <x v="13"/>
    <s v="PLATFORM DALAM TALIAN: ZOOM &amp; YOUTUBE"/>
    <d v="2020-09-10T00:00:00"/>
    <d v="2020-09-10T00:00:00"/>
    <d v="1899-12-30T10:00:00"/>
    <d v="1899-12-30T12:00:00"/>
    <n v="2"/>
    <s v="STAF742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749"/>
    <x v="6"/>
    <s v="JABATAN SAINS PERHUTANAN"/>
  </r>
  <r>
    <x v="1"/>
    <x v="13"/>
    <s v="PLATFORM DALAM TALIAN: ZOOM &amp; YOUTUBE"/>
    <d v="2020-09-10T00:00:00"/>
    <d v="2020-09-10T00:00:00"/>
    <d v="1899-12-30T10:00:00"/>
    <d v="1899-12-30T12:00:00"/>
    <n v="2"/>
    <s v="STAF751"/>
    <x v="6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759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770"/>
    <x v="6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776"/>
    <x v="6"/>
    <s v="JABATAN SAINS PERHUTANAN"/>
  </r>
  <r>
    <x v="1"/>
    <x v="13"/>
    <s v="PLATFORM DALAM TALIAN: ZOOM &amp; YOUTUBE"/>
    <d v="2020-09-10T00:00:00"/>
    <d v="2020-09-10T00:00:00"/>
    <d v="1899-12-30T10:00:00"/>
    <d v="1899-12-30T12:00:00"/>
    <n v="2"/>
    <s v="STAF779"/>
    <x v="6"/>
    <s v="FAKULTI PERTANIAN"/>
  </r>
  <r>
    <x v="1"/>
    <x v="13"/>
    <s v="PLATFORM DALAM TALIAN: ZOOM &amp; YOUTUBE"/>
    <d v="2020-09-10T00:00:00"/>
    <d v="2020-09-10T00:00:00"/>
    <d v="1899-12-30T10:00:00"/>
    <d v="1899-12-30T12:00:00"/>
    <n v="2"/>
    <s v="STAF806"/>
    <x v="6"/>
    <s v="FAKULTI PERHUTANAN DAN ALAM SEKITAR"/>
  </r>
  <r>
    <x v="1"/>
    <x v="13"/>
    <s v="PLATFORM DALAM TALIAN: ZOOM &amp; YOUTUBE"/>
    <d v="2020-09-10T00:00:00"/>
    <d v="2020-09-10T00:00:00"/>
    <d v="1899-12-30T10:00:00"/>
    <d v="1899-12-30T12:00:00"/>
    <n v="2"/>
    <s v="STAF808"/>
    <x v="6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813"/>
    <x v="6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840"/>
    <x v="6"/>
    <s v="JABATAN SAINS DAN TEKNOLOGI"/>
  </r>
  <r>
    <x v="1"/>
    <x v="13"/>
    <s v="PLATFORM DALAM TALIAN: ZOOM &amp; YOUTUBE"/>
    <d v="2020-09-10T00:00:00"/>
    <d v="2020-09-10T00:00:00"/>
    <d v="1899-12-30T10:00:00"/>
    <d v="1899-12-30T12:00:00"/>
    <n v="2"/>
    <s v="STAF845"/>
    <x v="6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872"/>
    <x v="6"/>
    <s v="SEKOLAH PERNIAGAAN DAN EKONOMI"/>
  </r>
  <r>
    <x v="1"/>
    <x v="13"/>
    <s v="PLATFORM DALAM TALIAN: ZOOM &amp; YOUTUBE"/>
    <d v="2020-09-10T00:00:00"/>
    <d v="2020-09-10T00:00:00"/>
    <d v="1899-12-30T10:00:00"/>
    <d v="1899-12-30T12:00:00"/>
    <n v="2"/>
    <s v="STAF873"/>
    <x v="6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887"/>
    <x v="6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892"/>
    <x v="6"/>
    <s v="FAKULTI BIOTEKNOLOGI DAN SAINS BIOMOLEKUL"/>
  </r>
  <r>
    <x v="1"/>
    <x v="13"/>
    <s v="PLATFORM DALAM TALIAN: ZOOM &amp; YOUTUBE"/>
    <d v="2020-09-10T00:00:00"/>
    <d v="2020-09-10T00:00:00"/>
    <d v="1899-12-30T10:00:00"/>
    <d v="1899-12-30T12:00:00"/>
    <n v="2"/>
    <s v="STAF901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902"/>
    <x v="6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911"/>
    <x v="6"/>
    <s v="FAKULTI PERTANIAN"/>
  </r>
  <r>
    <x v="1"/>
    <x v="13"/>
    <s v="PLATFORM DALAM TALIAN: ZOOM &amp; YOUTUBE"/>
    <d v="2020-09-10T00:00:00"/>
    <d v="2020-09-10T00:00:00"/>
    <d v="1899-12-30T10:00:00"/>
    <d v="1899-12-30T12:00:00"/>
    <n v="2"/>
    <s v="STAF915"/>
    <x v="6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917"/>
    <x v="6"/>
    <s v="FAKULTI PERUBATAN VETERINAR"/>
  </r>
  <r>
    <x v="1"/>
    <x v="13"/>
    <s v="PLATFORM DALAM TALIAN: ZOOM &amp; YOUTUBE"/>
    <d v="2020-09-10T00:00:00"/>
    <d v="2020-09-10T00:00:00"/>
    <d v="1899-12-30T10:00:00"/>
    <d v="1899-12-30T12:00:00"/>
    <n v="2"/>
    <s v="STAF919"/>
    <x v="8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920"/>
    <x v="6"/>
    <s v="FAKULTI PENGAJIAN PENDIDIKAN"/>
  </r>
  <r>
    <x v="1"/>
    <x v="13"/>
    <s v="PLATFORM DALAM TALIAN: ZOOM &amp; YOUTUBE"/>
    <d v="2020-09-10T00:00:00"/>
    <d v="2020-09-10T00:00:00"/>
    <d v="1899-12-30T10:00:00"/>
    <d v="1899-12-30T12:00:00"/>
    <n v="2"/>
    <s v="STAF923"/>
    <x v="6"/>
    <s v="SEKOLAH PERNIAGAAN DAN EKONOMI"/>
  </r>
  <r>
    <x v="1"/>
    <x v="13"/>
    <s v="PLATFORM DALAM TALIAN: ZOOM &amp; YOUTUBE"/>
    <d v="2020-09-10T00:00:00"/>
    <d v="2020-09-10T00:00:00"/>
    <d v="1899-12-30T10:00:00"/>
    <d v="1899-12-30T12:00:00"/>
    <n v="2"/>
    <s v="STAF929"/>
    <x v="6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944"/>
    <x v="6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946"/>
    <x v="6"/>
    <s v="JABATAN SAINS HAIWAN DAN PERIKANAN"/>
  </r>
  <r>
    <x v="1"/>
    <x v="13"/>
    <s v="PLATFORM DALAM TALIAN: ZOOM &amp; YOUTUBE"/>
    <d v="2020-09-10T00:00:00"/>
    <d v="2020-09-10T00:00:00"/>
    <d v="1899-12-30T10:00:00"/>
    <d v="1899-12-30T12:00:00"/>
    <n v="2"/>
    <s v="STAF949"/>
    <x v="6"/>
    <s v="JABATAN SAINS SOSIAL DAN PENGURUSAN"/>
  </r>
  <r>
    <x v="1"/>
    <x v="13"/>
    <s v="PLATFORM DALAM TALIAN: ZOOM &amp; YOUTUBE"/>
    <d v="2020-09-10T00:00:00"/>
    <d v="2020-09-10T00:00:00"/>
    <d v="1899-12-30T10:00:00"/>
    <d v="1899-12-30T12:00:00"/>
    <n v="2"/>
    <s v="STAF951"/>
    <x v="6"/>
    <s v="JABATAN SAINS HAIWAN DAN PERIKANAN"/>
  </r>
  <r>
    <x v="1"/>
    <x v="13"/>
    <s v="PLATFORM DALAM TALIAN: ZOOM &amp; YOUTUBE"/>
    <d v="2020-09-10T00:00:00"/>
    <d v="2020-09-10T00:00:00"/>
    <d v="1899-12-30T10:00:00"/>
    <d v="1899-12-30T12:00:00"/>
    <n v="2"/>
    <s v="STAF957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959"/>
    <x v="19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960"/>
    <x v="19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975"/>
    <x v="6"/>
    <s v="FAKULTI PERTANIAN"/>
  </r>
  <r>
    <x v="1"/>
    <x v="13"/>
    <s v="PLATFORM DALAM TALIAN: ZOOM &amp; YOUTUBE"/>
    <d v="2020-09-10T00:00:00"/>
    <d v="2020-09-10T00:00:00"/>
    <d v="1899-12-30T10:00:00"/>
    <d v="1899-12-30T12:00:00"/>
    <n v="2"/>
    <s v="STAF984"/>
    <x v="6"/>
    <s v="FAKULTI PENGAJIAN PENDIDIKAN"/>
  </r>
  <r>
    <x v="1"/>
    <x v="13"/>
    <s v="PLATFORM DALAM TALIAN: ZOOM &amp; YOUTUBE"/>
    <d v="2020-09-10T00:00:00"/>
    <d v="2020-09-10T00:00:00"/>
    <d v="1899-12-30T10:00:00"/>
    <d v="1899-12-30T12:00:00"/>
    <n v="2"/>
    <s v="STAF990"/>
    <x v="6"/>
    <s v="FAKULTI PERHUTANAN DAN ALAM SEKITAR"/>
  </r>
  <r>
    <x v="1"/>
    <x v="13"/>
    <s v="PLATFORM DALAM TALIAN: ZOOM &amp; YOUTUBE"/>
    <d v="2020-09-10T00:00:00"/>
    <d v="2020-09-10T00:00:00"/>
    <d v="1899-12-30T10:00:00"/>
    <d v="1899-12-30T12:00:00"/>
    <n v="2"/>
    <s v="STAF991"/>
    <x v="6"/>
    <s v="SEKOLAH PERNIAGAAN DAN EKONOMI"/>
  </r>
  <r>
    <x v="1"/>
    <x v="13"/>
    <s v="PLATFORM DALAM TALIAN: ZOOM &amp; YOUTUBE"/>
    <d v="2020-09-10T00:00:00"/>
    <d v="2020-09-10T00:00:00"/>
    <d v="1899-12-30T10:00:00"/>
    <d v="1899-12-30T12:00:00"/>
    <n v="2"/>
    <s v="STAF992"/>
    <x v="6"/>
    <s v="FAKULTI PERHUTANAN DAN ALAM SEKITAR"/>
  </r>
  <r>
    <x v="1"/>
    <x v="13"/>
    <s v="PLATFORM DALAM TALIAN: ZOOM &amp; YOUTUBE"/>
    <d v="2020-09-10T00:00:00"/>
    <d v="2020-09-10T00:00:00"/>
    <d v="1899-12-30T10:00:00"/>
    <d v="1899-12-30T12:00:00"/>
    <n v="2"/>
    <s v="STAF1006"/>
    <x v="6"/>
    <s v="JABATAN SAINS DAN TEKNOLOGI"/>
  </r>
  <r>
    <x v="1"/>
    <x v="13"/>
    <s v="PLATFORM DALAM TALIAN: ZOOM &amp; YOUTUBE"/>
    <d v="2020-09-10T00:00:00"/>
    <d v="2020-09-10T00:00:00"/>
    <d v="1899-12-30T10:00:00"/>
    <d v="1899-12-30T12:00:00"/>
    <n v="2"/>
    <s v="STAF1007"/>
    <x v="6"/>
    <s v="JABATAN SAINS SOSIAL DAN PENGURUSAN"/>
  </r>
  <r>
    <x v="1"/>
    <x v="13"/>
    <s v="PLATFORM DALAM TALIAN: ZOOM &amp; YOUTUBE"/>
    <d v="2020-09-10T00:00:00"/>
    <d v="2020-09-10T00:00:00"/>
    <d v="1899-12-30T10:00:00"/>
    <d v="1899-12-30T12:00:00"/>
    <n v="2"/>
    <s v="STAF1014"/>
    <x v="6"/>
    <s v="SEKOLAH PERNIAGAAN DAN EKONOMI"/>
  </r>
  <r>
    <x v="1"/>
    <x v="13"/>
    <s v="PLATFORM DALAM TALIAN: ZOOM &amp; YOUTUBE"/>
    <d v="2020-09-10T00:00:00"/>
    <d v="2020-09-10T00:00:00"/>
    <d v="1899-12-30T10:00:00"/>
    <d v="1899-12-30T12:00:00"/>
    <n v="2"/>
    <s v="STAF1018"/>
    <x v="6"/>
    <s v="FAKULTI BAHASA MODEN DAN KOMUNIKASI"/>
  </r>
  <r>
    <x v="1"/>
    <x v="13"/>
    <s v="PLATFORM DALAM TALIAN: ZOOM &amp; YOUTUBE"/>
    <d v="2020-09-10T00:00:00"/>
    <d v="2020-09-10T00:00:00"/>
    <d v="1899-12-30T10:00:00"/>
    <d v="1899-12-30T12:00:00"/>
    <n v="2"/>
    <s v="STAF1021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1026"/>
    <x v="19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1027"/>
    <x v="19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1038"/>
    <x v="15"/>
    <s v="FAKULTI PERUBATAN VETERINAR"/>
  </r>
  <r>
    <x v="1"/>
    <x v="13"/>
    <s v="PLATFORM DALAM TALIAN: ZOOM &amp; YOUTUBE"/>
    <d v="2020-09-10T00:00:00"/>
    <d v="2020-09-10T00:00:00"/>
    <d v="1899-12-30T10:00:00"/>
    <d v="1899-12-30T12:00:00"/>
    <n v="2"/>
    <s v="STAF1047"/>
    <x v="24"/>
    <s v="PUSAT PEMBANGUNAN AKADEMIK"/>
  </r>
  <r>
    <x v="1"/>
    <x v="13"/>
    <s v="PLATFORM DALAM TALIAN: ZOOM &amp; YOUTUBE"/>
    <d v="2020-09-10T00:00:00"/>
    <d v="2020-09-10T00:00:00"/>
    <d v="1899-12-30T10:00:00"/>
    <d v="1899-12-30T12:00:00"/>
    <n v="2"/>
    <s v="STAF1085"/>
    <x v="32"/>
    <s v="PUSAT PEMBANGUNAN MAKLUMAT DAN KOMUNIKASI"/>
  </r>
  <r>
    <x v="1"/>
    <x v="13"/>
    <s v="PLATFORM DALAM TALIAN: ZOOM &amp; YOUTUBE"/>
    <d v="2020-09-10T00:00:00"/>
    <d v="2020-09-10T00:00:00"/>
    <d v="1899-12-30T10:00:00"/>
    <d v="1899-12-30T12:00:00"/>
    <n v="2"/>
    <s v="STAF1086"/>
    <x v="29"/>
    <s v="PUSAT PEMBANGUNAN AKADEMIK"/>
  </r>
  <r>
    <x v="1"/>
    <x v="13"/>
    <s v="PLATFORM DALAM TALIAN: ZOOM &amp; YOUTUBE"/>
    <d v="2020-09-10T00:00:00"/>
    <d v="2020-09-10T00:00:00"/>
    <d v="1899-12-30T10:00:00"/>
    <d v="1899-12-30T12:00:00"/>
    <n v="2"/>
    <s v="STAF1091"/>
    <x v="33"/>
    <s v="PUSAT ISLAM"/>
  </r>
  <r>
    <x v="1"/>
    <x v="13"/>
    <s v="PLATFORM DALAM TALIAN: ZOOM &amp; YOUTUBE"/>
    <d v="2020-09-10T00:00:00"/>
    <d v="2020-09-10T00:00:00"/>
    <d v="1899-12-30T10:00:00"/>
    <d v="1899-12-30T12:00:00"/>
    <n v="2"/>
    <s v="STAF1092"/>
    <x v="34"/>
    <s v="PUSAT PEMBANGUNAN AKADEMIK"/>
  </r>
  <r>
    <x v="1"/>
    <x v="13"/>
    <s v="PLATFORM DALAM TALIAN: ZOOM &amp; YOUTUBE"/>
    <d v="2020-09-10T00:00:00"/>
    <d v="2020-09-10T00:00:00"/>
    <d v="1899-12-30T10:00:00"/>
    <d v="1899-12-30T12:00:00"/>
    <n v="2"/>
    <s v="STAF1096"/>
    <x v="35"/>
    <s v="PUSAT PEMBANGUNAN MAKLUMAT DAN KOMUNIKASI"/>
  </r>
  <r>
    <x v="1"/>
    <x v="13"/>
    <s v="PLATFORM DALAM TALIAN: ZOOM &amp; YOUTUBE"/>
    <d v="2020-09-10T00:00:00"/>
    <d v="2020-09-10T00:00:00"/>
    <d v="1899-12-30T10:00:00"/>
    <d v="1899-12-30T12:00:00"/>
    <n v="2"/>
    <s v="STAF1097"/>
    <x v="36"/>
    <s v="PUSAT PEMBANGUNAN MAKLUMAT DAN KOMUNIKASI"/>
  </r>
  <r>
    <x v="1"/>
    <x v="13"/>
    <s v="PLATFORM DALAM TALIAN: ZOOM &amp; YOUTUBE"/>
    <d v="2020-09-10T00:00:00"/>
    <d v="2020-09-10T00:00:00"/>
    <d v="1899-12-30T10:00:00"/>
    <d v="1899-12-30T12:00:00"/>
    <n v="2"/>
    <s v="STAF1098"/>
    <x v="37"/>
    <s v="PUSAT PEMBANGUNAN MAKLUMAT DAN KOMUNIKASI"/>
  </r>
  <r>
    <x v="1"/>
    <x v="13"/>
    <s v="PLATFORM DALAM TALIAN: ZOOM &amp; YOUTUBE"/>
    <d v="2020-09-10T00:00:00"/>
    <d v="2020-09-10T00:00:00"/>
    <d v="1899-12-30T10:00:00"/>
    <d v="1899-12-30T12:00:00"/>
    <n v="2"/>
    <s v="STAF1100"/>
    <x v="38"/>
    <s v="PUSAT PEMBANGUNAN MAKLUMAT DAN KOMUNIKASI"/>
  </r>
  <r>
    <x v="1"/>
    <x v="13"/>
    <s v="PLATFORM DALAM TALIAN: ZOOM &amp; YOUTUBE"/>
    <d v="2020-09-10T00:00:00"/>
    <d v="2020-09-10T00:00:00"/>
    <d v="1899-12-30T10:00:00"/>
    <d v="1899-12-30T12:00:00"/>
    <n v="2"/>
    <s v="STAF1104"/>
    <x v="25"/>
    <s v="PUSAT PEMBANGUNAN AKADEMIK"/>
  </r>
  <r>
    <x v="1"/>
    <x v="13"/>
    <s v="PLATFORM DALAM TALIAN: ZOOM &amp; YOUTUBE"/>
    <d v="2020-09-10T00:00:00"/>
    <d v="2020-09-10T00:00:00"/>
    <d v="1899-12-30T10:00:00"/>
    <d v="1899-12-30T12:00:00"/>
    <n v="2"/>
    <s v="STAF1105"/>
    <x v="17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12"/>
    <x v="0"/>
    <s v="FAKULTI SAINS KOMPUTER DAN TEKNOLOGI MAKLUMAT"/>
  </r>
  <r>
    <x v="1"/>
    <x v="14"/>
    <s v="PLATFORM DALAM TALIAN: ZOOM &amp; YOUTUBE"/>
    <d v="2020-07-10T00:00:00"/>
    <d v="2020-07-10T00:00:00"/>
    <d v="1899-12-30T10:00:00"/>
    <d v="1899-12-30T12:00:00"/>
    <n v="2"/>
    <s v="STAF30"/>
    <x v="4"/>
    <s v="FAKULTI SAINS KOMPUTER DAN TEKNOLOGI MAKLUMAT"/>
  </r>
  <r>
    <x v="1"/>
    <x v="14"/>
    <s v="PLATFORM DALAM TALIAN: ZOOM &amp; YOUTUBE"/>
    <d v="2020-07-10T00:00:00"/>
    <d v="2020-07-10T00:00:00"/>
    <d v="1899-12-30T10:00:00"/>
    <d v="1899-12-30T12:00:00"/>
    <n v="2"/>
    <s v="STAF50"/>
    <x v="0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56"/>
    <x v="4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78"/>
    <x v="0"/>
    <s v="FAKULTI SAINS DAN TEKNOLOGI MAKANAN"/>
  </r>
  <r>
    <x v="1"/>
    <x v="14"/>
    <s v="PLATFORM DALAM TALIAN: ZOOM &amp; YOUTUBE"/>
    <d v="2020-07-10T00:00:00"/>
    <d v="2020-07-10T00:00:00"/>
    <d v="1899-12-30T10:00:00"/>
    <d v="1899-12-30T12:00:00"/>
    <n v="2"/>
    <s v="STAF81"/>
    <x v="8"/>
    <s v="SEKOLAH PERNIAGAAN DAN EKONOMI"/>
  </r>
  <r>
    <x v="1"/>
    <x v="14"/>
    <s v="PLATFORM DALAM TALIAN: ZOOM &amp; YOUTUBE"/>
    <d v="2020-07-10T00:00:00"/>
    <d v="2020-07-10T00:00:00"/>
    <d v="1899-12-30T10:00:00"/>
    <d v="1899-12-30T12:00:00"/>
    <n v="2"/>
    <s v="STAF120"/>
    <x v="1"/>
    <s v="FAKULTI PENGAJIAN PENDIDIKAN"/>
  </r>
  <r>
    <x v="1"/>
    <x v="14"/>
    <s v="PLATFORM DALAM TALIAN: ZOOM &amp; YOUTUBE"/>
    <d v="2020-07-10T00:00:00"/>
    <d v="2020-07-10T00:00:00"/>
    <d v="1899-12-30T10:00:00"/>
    <d v="1899-12-30T12:00:00"/>
    <n v="2"/>
    <s v="STAF135"/>
    <x v="39"/>
    <s v="INSTITUT KAJIAN PERLADANGAN"/>
  </r>
  <r>
    <x v="1"/>
    <x v="14"/>
    <s v="PLATFORM DALAM TALIAN: ZOOM &amp; YOUTUBE"/>
    <d v="2020-07-10T00:00:00"/>
    <d v="2020-07-10T00:00:00"/>
    <d v="1899-12-30T10:00:00"/>
    <d v="1899-12-30T12:00:00"/>
    <n v="2"/>
    <s v="STAF142"/>
    <x v="4"/>
    <s v="FAKULTI SAINS KOMPUTER DAN TEKNOLOGI MAKLUMAT"/>
  </r>
  <r>
    <x v="1"/>
    <x v="14"/>
    <s v="PLATFORM DALAM TALIAN: ZOOM &amp; YOUTUBE"/>
    <d v="2020-07-10T00:00:00"/>
    <d v="2020-07-10T00:00:00"/>
    <d v="1899-12-30T10:00:00"/>
    <d v="1899-12-30T12:00:00"/>
    <n v="2"/>
    <s v="STAF144"/>
    <x v="4"/>
    <s v="FAKULTI SAINS KOMPUTER DAN TEKNOLOGI MAKLUMAT"/>
  </r>
  <r>
    <x v="1"/>
    <x v="14"/>
    <s v="PLATFORM DALAM TALIAN: ZOOM &amp; YOUTUBE"/>
    <d v="2020-07-10T00:00:00"/>
    <d v="2020-07-10T00:00:00"/>
    <d v="1899-12-30T10:00:00"/>
    <d v="1899-12-30T12:00:00"/>
    <n v="2"/>
    <s v="STAF159"/>
    <x v="21"/>
    <s v="INSTITUT KAJIAN PERLADANGAN"/>
  </r>
  <r>
    <x v="1"/>
    <x v="14"/>
    <s v="PLATFORM DALAM TALIAN: ZOOM &amp; YOUTUBE"/>
    <d v="2020-07-10T00:00:00"/>
    <d v="2020-07-10T00:00:00"/>
    <d v="1899-12-30T10:00:00"/>
    <d v="1899-12-30T12:00:00"/>
    <n v="2"/>
    <s v="STAF202"/>
    <x v="8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215"/>
    <x v="1"/>
    <s v="FAKULTI EKOLOGI MANUSIA"/>
  </r>
  <r>
    <x v="1"/>
    <x v="14"/>
    <s v="PLATFORM DALAM TALIAN: ZOOM &amp; YOUTUBE"/>
    <d v="2020-07-10T00:00:00"/>
    <d v="2020-07-10T00:00:00"/>
    <d v="1899-12-30T10:00:00"/>
    <d v="1899-12-30T12:00:00"/>
    <n v="2"/>
    <s v="STAF225"/>
    <x v="8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234"/>
    <x v="0"/>
    <s v="FAKULTI PERUBATAN DAN SAINS KESIHATAN"/>
  </r>
  <r>
    <x v="1"/>
    <x v="14"/>
    <s v="PLATFORM DALAM TALIAN: ZOOM &amp; YOUTUBE"/>
    <d v="2020-07-10T00:00:00"/>
    <d v="2020-07-10T00:00:00"/>
    <d v="1899-12-30T10:00:00"/>
    <d v="1899-12-30T12:00:00"/>
    <n v="2"/>
    <s v="STAF274"/>
    <x v="4"/>
    <s v="FAKULTI PERUBATAN DAN SAINS KESIHATAN"/>
  </r>
  <r>
    <x v="1"/>
    <x v="14"/>
    <s v="PLATFORM DALAM TALIAN: ZOOM &amp; YOUTUBE"/>
    <d v="2020-07-10T00:00:00"/>
    <d v="2020-07-10T00:00:00"/>
    <d v="1899-12-30T10:00:00"/>
    <d v="1899-12-30T12:00:00"/>
    <n v="2"/>
    <s v="STAF275"/>
    <x v="8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333"/>
    <x v="8"/>
    <s v="FAKULTI PERUBATAN DAN SAINS KESIHATAN"/>
  </r>
  <r>
    <x v="1"/>
    <x v="14"/>
    <s v="PLATFORM DALAM TALIAN: ZOOM &amp; YOUTUBE"/>
    <d v="2020-07-10T00:00:00"/>
    <d v="2020-07-10T00:00:00"/>
    <d v="1899-12-30T10:00:00"/>
    <d v="1899-12-30T12:00:00"/>
    <n v="2"/>
    <s v="STAF365"/>
    <x v="1"/>
    <s v="FAKULTI PERHUTANAN DAN ALAM SEKITAR"/>
  </r>
  <r>
    <x v="1"/>
    <x v="14"/>
    <s v="PLATFORM DALAM TALIAN: ZOOM &amp; YOUTUBE"/>
    <d v="2020-07-10T00:00:00"/>
    <d v="2020-07-10T00:00:00"/>
    <d v="1899-12-30T10:00:00"/>
    <d v="1899-12-30T12:00:00"/>
    <n v="2"/>
    <s v="STAF383"/>
    <x v="21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384"/>
    <x v="40"/>
    <s v="INSTITUT KAJIAN PERLADANGAN"/>
  </r>
  <r>
    <x v="1"/>
    <x v="14"/>
    <s v="PLATFORM DALAM TALIAN: ZOOM &amp; YOUTUBE"/>
    <d v="2020-07-10T00:00:00"/>
    <d v="2020-07-10T00:00:00"/>
    <d v="1899-12-30T10:00:00"/>
    <d v="1899-12-30T12:00:00"/>
    <n v="2"/>
    <s v="STAF392"/>
    <x v="4"/>
    <s v="FAKULTI PENGAJIAN PENDIDIKAN"/>
  </r>
  <r>
    <x v="1"/>
    <x v="14"/>
    <s v="PLATFORM DALAM TALIAN: ZOOM &amp; YOUTUBE"/>
    <d v="2020-07-10T00:00:00"/>
    <d v="2020-07-10T00:00:00"/>
    <d v="1899-12-30T10:00:00"/>
    <d v="1899-12-30T12:00:00"/>
    <n v="2"/>
    <s v="STAF439"/>
    <x v="28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488"/>
    <x v="0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489"/>
    <x v="4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512"/>
    <x v="6"/>
    <s v="FAKULTI PERHUTANAN DAN ALAM SEKITAR"/>
  </r>
  <r>
    <x v="1"/>
    <x v="14"/>
    <s v="PLATFORM DALAM TALIAN: ZOOM &amp; YOUTUBE"/>
    <d v="2020-07-10T00:00:00"/>
    <d v="2020-07-10T00:00:00"/>
    <d v="1899-12-30T10:00:00"/>
    <d v="1899-12-30T12:00:00"/>
    <n v="2"/>
    <s v="STAF566"/>
    <x v="4"/>
    <s v="FAKULTI PERUBATAN DAN SAINS KESIHATAN"/>
  </r>
  <r>
    <x v="1"/>
    <x v="14"/>
    <s v="PLATFORM DALAM TALIAN: ZOOM &amp; YOUTUBE"/>
    <d v="2020-07-10T00:00:00"/>
    <d v="2020-07-10T00:00:00"/>
    <d v="1899-12-30T10:00:00"/>
    <d v="1899-12-30T12:00:00"/>
    <n v="2"/>
    <s v="STAF576"/>
    <x v="6"/>
    <s v="FAKULTI SAINS"/>
  </r>
  <r>
    <x v="1"/>
    <x v="14"/>
    <s v="PLATFORM DALAM TALIAN: ZOOM &amp; YOUTUBE"/>
    <d v="2020-07-10T00:00:00"/>
    <d v="2020-07-10T00:00:00"/>
    <d v="1899-12-30T10:00:00"/>
    <d v="1899-12-30T12:00:00"/>
    <n v="2"/>
    <s v="STAF621"/>
    <x v="6"/>
    <s v="FAKULTI SAINS DAN TEKNOLOGI MAKANAN"/>
  </r>
  <r>
    <x v="1"/>
    <x v="14"/>
    <s v="PLATFORM DALAM TALIAN: ZOOM &amp; YOUTUBE"/>
    <d v="2020-07-10T00:00:00"/>
    <d v="2020-07-10T00:00:00"/>
    <d v="1899-12-30T10:00:00"/>
    <d v="1899-12-30T12:00:00"/>
    <n v="2"/>
    <s v="STAF671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704"/>
    <x v="6"/>
    <s v="FAKULTI PERUBATAN VETERINAR"/>
  </r>
  <r>
    <x v="1"/>
    <x v="14"/>
    <s v="PLATFORM DALAM TALIAN: ZOOM &amp; YOUTUBE"/>
    <d v="2020-07-10T00:00:00"/>
    <d v="2020-07-10T00:00:00"/>
    <d v="1899-12-30T10:00:00"/>
    <d v="1899-12-30T12:00:00"/>
    <n v="2"/>
    <s v="STAF705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710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730"/>
    <x v="20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751"/>
    <x v="6"/>
    <s v="JABATAN SAINS TANAMAN"/>
  </r>
  <r>
    <x v="1"/>
    <x v="14"/>
    <s v="PLATFORM DALAM TALIAN: ZOOM &amp; YOUTUBE"/>
    <d v="2020-07-10T00:00:00"/>
    <d v="2020-07-10T00:00:00"/>
    <d v="1899-12-30T10:00:00"/>
    <d v="1899-12-30T12:00:00"/>
    <n v="2"/>
    <s v="STAF752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770"/>
    <x v="6"/>
    <s v="PUSAT ASASI SAINS PERTANIAN"/>
  </r>
  <r>
    <x v="1"/>
    <x v="14"/>
    <s v="PLATFORM DALAM TALIAN: ZOOM &amp; YOUTUBE"/>
    <d v="2020-07-10T00:00:00"/>
    <d v="2020-07-10T00:00:00"/>
    <d v="1899-12-30T10:00:00"/>
    <d v="1899-12-30T12:00:00"/>
    <n v="2"/>
    <s v="STAF783"/>
    <x v="6"/>
    <s v="FAKULTI SAINS"/>
  </r>
  <r>
    <x v="1"/>
    <x v="14"/>
    <s v="PLATFORM DALAM TALIAN: ZOOM &amp; YOUTUBE"/>
    <d v="2020-07-10T00:00:00"/>
    <d v="2020-07-10T00:00:00"/>
    <d v="1899-12-30T10:00:00"/>
    <d v="1899-12-30T12:00:00"/>
    <n v="2"/>
    <s v="STAF800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801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822"/>
    <x v="6"/>
    <s v="FAKULTI PERUBATAN DAN SAINS KESIHATAN"/>
  </r>
  <r>
    <x v="1"/>
    <x v="14"/>
    <s v="PLATFORM DALAM TALIAN: ZOOM &amp; YOUTUBE"/>
    <d v="2020-07-10T00:00:00"/>
    <d v="2020-07-10T00:00:00"/>
    <d v="1899-12-30T10:00:00"/>
    <d v="1899-12-30T12:00:00"/>
    <n v="2"/>
    <s v="STAF833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840"/>
    <x v="6"/>
    <s v="JABATAN SAINS DAN TEKNOLOGI"/>
  </r>
  <r>
    <x v="1"/>
    <x v="14"/>
    <s v="PLATFORM DALAM TALIAN: ZOOM &amp; YOUTUBE"/>
    <d v="2020-07-10T00:00:00"/>
    <d v="2020-07-10T00:00:00"/>
    <d v="1899-12-30T10:00:00"/>
    <d v="1899-12-30T12:00:00"/>
    <n v="2"/>
    <s v="STAF884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894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911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928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931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936"/>
    <x v="6"/>
    <s v="FAKULTI PENGAJIAN PENDIDIKAN"/>
  </r>
  <r>
    <x v="1"/>
    <x v="14"/>
    <s v="PLATFORM DALAM TALIAN: ZOOM &amp; YOUTUBE"/>
    <d v="2020-07-10T00:00:00"/>
    <d v="2020-07-10T00:00:00"/>
    <d v="1899-12-30T10:00:00"/>
    <d v="1899-12-30T12:00:00"/>
    <n v="2"/>
    <s v="STAF941"/>
    <x v="6"/>
    <s v="JABATAN SAINS DAN TEKNOLOGI"/>
  </r>
  <r>
    <x v="1"/>
    <x v="14"/>
    <s v="PLATFORM DALAM TALIAN: ZOOM &amp; YOUTUBE"/>
    <d v="2020-07-10T00:00:00"/>
    <d v="2020-07-10T00:00:00"/>
    <d v="1899-12-30T10:00:00"/>
    <d v="1899-12-30T12:00:00"/>
    <n v="2"/>
    <s v="STAF948"/>
    <x v="6"/>
    <s v="JABATAN SAINS DAN TEKNOLOGI"/>
  </r>
  <r>
    <x v="1"/>
    <x v="14"/>
    <s v="PLATFORM DALAM TALIAN: ZOOM &amp; YOUTUBE"/>
    <d v="2020-07-10T00:00:00"/>
    <d v="2020-07-10T00:00:00"/>
    <d v="1899-12-30T10:00:00"/>
    <d v="1899-12-30T12:00:00"/>
    <n v="2"/>
    <s v="STAF984"/>
    <x v="6"/>
    <s v="FAKULTI PENGAJIAN PENDIDIKAN"/>
  </r>
  <r>
    <x v="1"/>
    <x v="14"/>
    <s v="PLATFORM DALAM TALIAN: ZOOM &amp; YOUTUBE"/>
    <d v="2020-07-10T00:00:00"/>
    <d v="2020-07-10T00:00:00"/>
    <d v="1899-12-30T10:00:00"/>
    <d v="1899-12-30T12:00:00"/>
    <n v="2"/>
    <s v="STAF986"/>
    <x v="6"/>
    <s v="FAKULTI PERUBATAN DAN SAINS KESIHATAN"/>
  </r>
  <r>
    <x v="1"/>
    <x v="14"/>
    <s v="PLATFORM DALAM TALIAN: ZOOM &amp; YOUTUBE"/>
    <d v="2020-07-10T00:00:00"/>
    <d v="2020-07-10T00:00:00"/>
    <d v="1899-12-30T10:00:00"/>
    <d v="1899-12-30T12:00:00"/>
    <n v="2"/>
    <s v="STAF1018"/>
    <x v="6"/>
    <s v="FAKULTI BAHASA MODEN DAN KOMUNIKASI"/>
  </r>
  <r>
    <x v="1"/>
    <x v="14"/>
    <s v="PLATFORM DALAM TALIAN: ZOOM &amp; YOUTUBE"/>
    <d v="2020-07-10T00:00:00"/>
    <d v="2020-07-10T00:00:00"/>
    <d v="1899-12-30T10:00:00"/>
    <d v="1899-12-30T12:00:00"/>
    <n v="2"/>
    <s v="STAF1020"/>
    <x v="6"/>
    <s v="FAKULTI PERHUTANAN DAN ALAM SEKITAR"/>
  </r>
  <r>
    <x v="1"/>
    <x v="14"/>
    <s v="PLATFORM DALAM TALIAN: ZOOM &amp; YOUTUBE"/>
    <d v="2020-07-10T00:00:00"/>
    <d v="2020-07-10T00:00:00"/>
    <d v="1899-12-30T10:00:00"/>
    <d v="1899-12-30T12:00:00"/>
    <n v="2"/>
    <s v="STAF1034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1038"/>
    <x v="15"/>
    <s v="FAKULTI PERUBATAN VETERINAR"/>
  </r>
  <r>
    <x v="1"/>
    <x v="14"/>
    <s v="PLATFORM DALAM TALIAN: ZOOM &amp; YOUTUBE"/>
    <d v="2020-07-10T00:00:00"/>
    <d v="2020-07-10T00:00:00"/>
    <d v="1899-12-30T10:00:00"/>
    <d v="1899-12-30T12:00:00"/>
    <n v="2"/>
    <s v="STAF1047"/>
    <x v="24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1086"/>
    <x v="29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1088"/>
    <x v="29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1092"/>
    <x v="34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1104"/>
    <x v="25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1105"/>
    <x v="17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1126"/>
    <x v="18"/>
    <s v="FAKULTI PENGAJIAN PENDIDIKAN"/>
  </r>
  <r>
    <x v="1"/>
    <x v="15"/>
    <s v="PLATFORM DALAM TALIAN: ZOOM &amp; YOUTUBE"/>
    <d v="2020-06-10T00:00:00"/>
    <d v="2020-06-10T00:00:00"/>
    <d v="1899-12-30T10:00:00"/>
    <d v="1899-12-30T12:00:00"/>
    <n v="2"/>
    <s v="STAF42"/>
    <x v="4"/>
    <s v="FAKULTI SAINS KOMPUTER DAN TEKNOLOGI MAKLUMAT"/>
  </r>
  <r>
    <x v="1"/>
    <x v="15"/>
    <s v="PLATFORM DALAM TALIAN: ZOOM &amp; YOUTUBE"/>
    <d v="2020-06-10T00:00:00"/>
    <d v="2020-06-10T00:00:00"/>
    <d v="1899-12-30T10:00:00"/>
    <d v="1899-12-30T12:00:00"/>
    <n v="2"/>
    <s v="STAF56"/>
    <x v="4"/>
    <s v="FAKULTI PERTANIAN"/>
  </r>
  <r>
    <x v="1"/>
    <x v="15"/>
    <s v="PLATFORM DALAM TALIAN: ZOOM &amp; YOUTUBE"/>
    <d v="2020-06-10T00:00:00"/>
    <d v="2020-06-10T00:00:00"/>
    <d v="1899-12-30T10:00:00"/>
    <d v="1899-12-30T12:00:00"/>
    <n v="2"/>
    <s v="STAF64"/>
    <x v="0"/>
    <s v="SEKOLAH PERNIAGAAN DAN EKONOMI"/>
  </r>
  <r>
    <x v="1"/>
    <x v="15"/>
    <s v="PLATFORM DALAM TALIAN: ZOOM &amp; YOUTUBE"/>
    <d v="2020-06-10T00:00:00"/>
    <d v="2020-06-10T00:00:00"/>
    <d v="1899-12-30T10:00:00"/>
    <d v="1899-12-30T12:00:00"/>
    <n v="2"/>
    <s v="STAF93"/>
    <x v="4"/>
    <s v="FAKULTI EKOLOGI MANUSIA"/>
  </r>
  <r>
    <x v="1"/>
    <x v="15"/>
    <s v="PLATFORM DALAM TALIAN: ZOOM &amp; YOUTUBE"/>
    <d v="2020-06-10T00:00:00"/>
    <d v="2020-06-10T00:00:00"/>
    <d v="1899-12-30T10:00:00"/>
    <d v="1899-12-30T12:00:00"/>
    <n v="2"/>
    <s v="STAF120"/>
    <x v="1"/>
    <s v="FAKULTI PENGAJIAN PENDIDIKAN"/>
  </r>
  <r>
    <x v="1"/>
    <x v="15"/>
    <s v="PLATFORM DALAM TALIAN: ZOOM &amp; YOUTUBE"/>
    <d v="2020-06-10T00:00:00"/>
    <d v="2020-06-10T00:00:00"/>
    <d v="1899-12-30T10:00:00"/>
    <d v="1899-12-30T12:00:00"/>
    <n v="2"/>
    <s v="STAF137"/>
    <x v="1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151"/>
    <x v="1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183"/>
    <x v="0"/>
    <s v="FAKULTI PERUBATAN VETERINAR"/>
  </r>
  <r>
    <x v="1"/>
    <x v="15"/>
    <s v="PLATFORM DALAM TALIAN: ZOOM &amp; YOUTUBE"/>
    <d v="2020-06-10T00:00:00"/>
    <d v="2020-06-10T00:00:00"/>
    <d v="1899-12-30T10:00:00"/>
    <d v="1899-12-30T12:00:00"/>
    <n v="2"/>
    <s v="STAF196"/>
    <x v="1"/>
    <s v="JABATAN SAINS TANAMAN"/>
  </r>
  <r>
    <x v="1"/>
    <x v="15"/>
    <s v="PLATFORM DALAM TALIAN: ZOOM &amp; YOUTUBE"/>
    <d v="2020-06-10T00:00:00"/>
    <d v="2020-06-10T00:00:00"/>
    <d v="1899-12-30T10:00:00"/>
    <d v="1899-12-30T12:00:00"/>
    <n v="2"/>
    <s v="STAF255"/>
    <x v="1"/>
    <s v="FAKULTI SAINS KOMPUTER DAN TEKNOLOGI MAKLUMAT"/>
  </r>
  <r>
    <x v="1"/>
    <x v="15"/>
    <s v="PLATFORM DALAM TALIAN: ZOOM &amp; YOUTUBE"/>
    <d v="2020-06-10T00:00:00"/>
    <d v="2020-06-10T00:00:00"/>
    <d v="1899-12-30T10:00:00"/>
    <d v="1899-12-30T12:00:00"/>
    <n v="2"/>
    <s v="STAF271"/>
    <x v="1"/>
    <s v="FAKULTI SAINS KOMPUTER DAN TEKNOLOGI MAKLUMAT"/>
  </r>
  <r>
    <x v="1"/>
    <x v="15"/>
    <s v="PLATFORM DALAM TALIAN: ZOOM &amp; YOUTUBE"/>
    <d v="2020-06-10T00:00:00"/>
    <d v="2020-06-10T00:00:00"/>
    <d v="1899-12-30T10:00:00"/>
    <d v="1899-12-30T12:00:00"/>
    <n v="2"/>
    <s v="STAF286"/>
    <x v="4"/>
    <s v="FAKULTI PERUBATAN DAN SAINS KESIHATAN"/>
  </r>
  <r>
    <x v="1"/>
    <x v="15"/>
    <s v="PLATFORM DALAM TALIAN: ZOOM &amp; YOUTUBE"/>
    <d v="2020-06-10T00:00:00"/>
    <d v="2020-06-10T00:00:00"/>
    <d v="1899-12-30T10:00:00"/>
    <d v="1899-12-30T12:00:00"/>
    <n v="2"/>
    <s v="STAF333"/>
    <x v="8"/>
    <s v="FAKULTI PERUBATAN DAN SAINS KESIHATAN"/>
  </r>
  <r>
    <x v="1"/>
    <x v="15"/>
    <s v="PLATFORM DALAM TALIAN: ZOOM &amp; YOUTUBE"/>
    <d v="2020-06-10T00:00:00"/>
    <d v="2020-06-10T00:00:00"/>
    <d v="1899-12-30T10:00:00"/>
    <d v="1899-12-30T12:00:00"/>
    <n v="2"/>
    <s v="STAF346"/>
    <x v="1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365"/>
    <x v="1"/>
    <s v="FAKULTI PERHUTANAN DAN ALAM SEKITAR"/>
  </r>
  <r>
    <x v="1"/>
    <x v="15"/>
    <s v="PLATFORM DALAM TALIAN: ZOOM &amp; YOUTUBE"/>
    <d v="2020-06-10T00:00:00"/>
    <d v="2020-06-10T00:00:00"/>
    <d v="1899-12-30T10:00:00"/>
    <d v="1899-12-30T12:00:00"/>
    <n v="2"/>
    <s v="STAF366"/>
    <x v="41"/>
    <s v="PUSAT TRANSFORMASI KOMUNITI UNIVERSITI"/>
  </r>
  <r>
    <x v="1"/>
    <x v="15"/>
    <s v="PLATFORM DALAM TALIAN: ZOOM &amp; YOUTUBE"/>
    <d v="2020-06-10T00:00:00"/>
    <d v="2020-06-10T00:00:00"/>
    <d v="1899-12-30T10:00:00"/>
    <d v="1899-12-30T12:00:00"/>
    <n v="2"/>
    <s v="STAF367"/>
    <x v="41"/>
    <s v="PUSAT TRANSFORMASI KOMUNITI UNIVERSITI"/>
  </r>
  <r>
    <x v="1"/>
    <x v="15"/>
    <s v="PLATFORM DALAM TALIAN: ZOOM &amp; YOUTUBE"/>
    <d v="2020-06-10T00:00:00"/>
    <d v="2020-06-10T00:00:00"/>
    <d v="1899-12-30T10:00:00"/>
    <d v="1899-12-30T12:00:00"/>
    <n v="2"/>
    <s v="STAF369"/>
    <x v="2"/>
    <s v="JABATAN SAINS SOSIAL DAN PENGURUSAN"/>
  </r>
  <r>
    <x v="1"/>
    <x v="15"/>
    <s v="PLATFORM DALAM TALIAN: ZOOM &amp; YOUTUBE"/>
    <d v="2020-06-10T00:00:00"/>
    <d v="2020-06-10T00:00:00"/>
    <d v="1899-12-30T10:00:00"/>
    <d v="1899-12-30T12:00:00"/>
    <n v="2"/>
    <s v="STAF392"/>
    <x v="4"/>
    <s v="FAKULTI PENGAJIAN PENDIDIKAN"/>
  </r>
  <r>
    <x v="1"/>
    <x v="15"/>
    <s v="PLATFORM DALAM TALIAN: ZOOM &amp; YOUTUBE"/>
    <d v="2020-06-10T00:00:00"/>
    <d v="2020-06-10T00:00:00"/>
    <d v="1899-12-30T10:00:00"/>
    <d v="1899-12-30T12:00:00"/>
    <n v="2"/>
    <s v="STAF402"/>
    <x v="41"/>
    <s v="PUSAT TRANSFORMASI KOMUNITI UNIVERSITI"/>
  </r>
  <r>
    <x v="1"/>
    <x v="15"/>
    <s v="PLATFORM DALAM TALIAN: ZOOM &amp; YOUTUBE"/>
    <d v="2020-06-10T00:00:00"/>
    <d v="2020-06-10T00:00:00"/>
    <d v="1899-12-30T10:00:00"/>
    <d v="1899-12-30T12:00:00"/>
    <n v="2"/>
    <s v="STAF410"/>
    <x v="6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431"/>
    <x v="12"/>
    <s v="PUSAT PEMAJUAN KOMPETENSI BAHASA"/>
  </r>
  <r>
    <x v="1"/>
    <x v="15"/>
    <s v="PLATFORM DALAM TALIAN: ZOOM &amp; YOUTUBE"/>
    <d v="2020-06-10T00:00:00"/>
    <d v="2020-06-10T00:00:00"/>
    <d v="1899-12-30T10:00:00"/>
    <d v="1899-12-30T12:00:00"/>
    <n v="2"/>
    <s v="STAF436"/>
    <x v="8"/>
    <s v="FAKULTI EKOLOGI MANUSIA"/>
  </r>
  <r>
    <x v="1"/>
    <x v="15"/>
    <s v="PLATFORM DALAM TALIAN: ZOOM &amp; YOUTUBE"/>
    <d v="2020-06-10T00:00:00"/>
    <d v="2020-06-10T00:00:00"/>
    <d v="1899-12-30T10:00:00"/>
    <d v="1899-12-30T12:00:00"/>
    <n v="2"/>
    <s v="STAF458"/>
    <x v="6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460"/>
    <x v="4"/>
    <s v="FAKULTI SAINS KOMPUTER DAN TEKNOLOGI MAKLUMAT"/>
  </r>
  <r>
    <x v="1"/>
    <x v="15"/>
    <s v="PLATFORM DALAM TALIAN: ZOOM &amp; YOUTUBE"/>
    <d v="2020-06-10T00:00:00"/>
    <d v="2020-06-10T00:00:00"/>
    <d v="1899-12-30T10:00:00"/>
    <d v="1899-12-30T12:00:00"/>
    <n v="2"/>
    <s v="STAF468"/>
    <x v="4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471"/>
    <x v="6"/>
    <s v="FAKULTI PERUBATAN DAN SAINS KESIHATAN"/>
  </r>
  <r>
    <x v="1"/>
    <x v="15"/>
    <s v="PLATFORM DALAM TALIAN: ZOOM &amp; YOUTUBE"/>
    <d v="2020-06-10T00:00:00"/>
    <d v="2020-06-10T00:00:00"/>
    <d v="1899-12-30T10:00:00"/>
    <d v="1899-12-30T12:00:00"/>
    <n v="2"/>
    <s v="STAF486"/>
    <x v="4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512"/>
    <x v="6"/>
    <s v="FAKULTI PERHUTANAN DAN ALAM SEKITAR"/>
  </r>
  <r>
    <x v="1"/>
    <x v="15"/>
    <s v="PLATFORM DALAM TALIAN: ZOOM &amp; YOUTUBE"/>
    <d v="2020-06-10T00:00:00"/>
    <d v="2020-06-10T00:00:00"/>
    <d v="1899-12-30T10:00:00"/>
    <d v="1899-12-30T12:00:00"/>
    <n v="2"/>
    <s v="STAF525"/>
    <x v="6"/>
    <s v="FAKULTI PERUBATAN DAN SAINS KESIHATAN"/>
  </r>
  <r>
    <x v="1"/>
    <x v="15"/>
    <s v="PLATFORM DALAM TALIAN: ZOOM &amp; YOUTUBE"/>
    <d v="2020-06-10T00:00:00"/>
    <d v="2020-06-10T00:00:00"/>
    <d v="1899-12-30T10:00:00"/>
    <d v="1899-12-30T12:00:00"/>
    <n v="2"/>
    <s v="STAF551"/>
    <x v="6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567"/>
    <x v="6"/>
    <s v="FAKULTI PERHUTANAN DAN ALAM SEKITAR"/>
  </r>
  <r>
    <x v="1"/>
    <x v="15"/>
    <s v="PLATFORM DALAM TALIAN: ZOOM &amp; YOUTUBE"/>
    <d v="2020-06-10T00:00:00"/>
    <d v="2020-06-10T00:00:00"/>
    <d v="1899-12-30T10:00:00"/>
    <d v="1899-12-30T12:00:00"/>
    <n v="2"/>
    <s v="STAF576"/>
    <x v="6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591"/>
    <x v="6"/>
    <s v="PUSAT ASASI SAINS PERTANIAN"/>
  </r>
  <r>
    <x v="1"/>
    <x v="15"/>
    <s v="PLATFORM DALAM TALIAN: ZOOM &amp; YOUTUBE"/>
    <d v="2020-06-10T00:00:00"/>
    <d v="2020-06-10T00:00:00"/>
    <d v="1899-12-30T10:00:00"/>
    <d v="1899-12-30T12:00:00"/>
    <n v="2"/>
    <s v="STAF598"/>
    <x v="4"/>
    <s v="FAKULTI BIOTEKNOLOGI DAN SAINS BIOMOLEKUL"/>
  </r>
  <r>
    <x v="1"/>
    <x v="15"/>
    <s v="PLATFORM DALAM TALIAN: ZOOM &amp; YOUTUBE"/>
    <d v="2020-06-10T00:00:00"/>
    <d v="2020-06-10T00:00:00"/>
    <d v="1899-12-30T10:00:00"/>
    <d v="1899-12-30T12:00:00"/>
    <n v="2"/>
    <s v="STAF600"/>
    <x v="4"/>
    <s v="FAKULTI SAINS DAN TEKNOLOGI MAKANAN"/>
  </r>
  <r>
    <x v="1"/>
    <x v="15"/>
    <s v="PLATFORM DALAM TALIAN: ZOOM &amp; YOUTUBE"/>
    <d v="2020-06-10T00:00:00"/>
    <d v="2020-06-10T00:00:00"/>
    <d v="1899-12-30T10:00:00"/>
    <d v="1899-12-30T12:00:00"/>
    <n v="2"/>
    <s v="STAF613"/>
    <x v="4"/>
    <s v="FAKULTI PERTANIAN"/>
  </r>
  <r>
    <x v="1"/>
    <x v="15"/>
    <s v="PLATFORM DALAM TALIAN: ZOOM &amp; YOUTUBE"/>
    <d v="2020-06-10T00:00:00"/>
    <d v="2020-06-10T00:00:00"/>
    <d v="1899-12-30T10:00:00"/>
    <d v="1899-12-30T12:00:00"/>
    <n v="2"/>
    <s v="STAF710"/>
    <x v="6"/>
    <s v="FAKULTI PERTANIAN"/>
  </r>
  <r>
    <x v="1"/>
    <x v="15"/>
    <s v="PLATFORM DALAM TALIAN: ZOOM &amp; YOUTUBE"/>
    <d v="2020-06-10T00:00:00"/>
    <d v="2020-06-10T00:00:00"/>
    <d v="1899-12-30T10:00:00"/>
    <d v="1899-12-30T12:00:00"/>
    <n v="2"/>
    <s v="STAF730"/>
    <x v="20"/>
    <s v="PUSAT PEMBANGUNAN AKADEMIK"/>
  </r>
  <r>
    <x v="1"/>
    <x v="15"/>
    <s v="PLATFORM DALAM TALIAN: ZOOM &amp; YOUTUBE"/>
    <d v="2020-06-10T00:00:00"/>
    <d v="2020-06-10T00:00:00"/>
    <d v="1899-12-30T10:00:00"/>
    <d v="1899-12-30T12:00:00"/>
    <n v="2"/>
    <s v="STAF761"/>
    <x v="6"/>
    <s v="FAKULTI PENGAJIAN PENDIDIKAN"/>
  </r>
  <r>
    <x v="1"/>
    <x v="15"/>
    <s v="PLATFORM DALAM TALIAN: ZOOM &amp; YOUTUBE"/>
    <d v="2020-06-10T00:00:00"/>
    <d v="2020-06-10T00:00:00"/>
    <d v="1899-12-30T10:00:00"/>
    <d v="1899-12-30T12:00:00"/>
    <n v="2"/>
    <s v="STAF772"/>
    <x v="6"/>
    <s v="PUSAT ASASI SAINS PERTANIAN"/>
  </r>
  <r>
    <x v="1"/>
    <x v="15"/>
    <s v="PLATFORM DALAM TALIAN: ZOOM &amp; YOUTUBE"/>
    <d v="2020-06-10T00:00:00"/>
    <d v="2020-06-10T00:00:00"/>
    <d v="1899-12-30T10:00:00"/>
    <d v="1899-12-30T12:00:00"/>
    <n v="2"/>
    <s v="STAF780"/>
    <x v="6"/>
    <s v="FAKULTI PERUBATAN VETERINAR"/>
  </r>
  <r>
    <x v="1"/>
    <x v="15"/>
    <s v="PLATFORM DALAM TALIAN: ZOOM &amp; YOUTUBE"/>
    <d v="2020-06-10T00:00:00"/>
    <d v="2020-06-10T00:00:00"/>
    <d v="1899-12-30T10:00:00"/>
    <d v="1899-12-30T12:00:00"/>
    <n v="2"/>
    <s v="STAF822"/>
    <x v="6"/>
    <s v="FAKULTI PERUBATAN DAN SAINS KESIHATAN"/>
  </r>
  <r>
    <x v="1"/>
    <x v="15"/>
    <s v="PLATFORM DALAM TALIAN: ZOOM &amp; YOUTUBE"/>
    <d v="2020-06-10T00:00:00"/>
    <d v="2020-06-10T00:00:00"/>
    <d v="1899-12-30T10:00:00"/>
    <d v="1899-12-30T12:00:00"/>
    <n v="2"/>
    <s v="STAF833"/>
    <x v="6"/>
    <s v="FAKULTI PERTANIAN"/>
  </r>
  <r>
    <x v="1"/>
    <x v="15"/>
    <s v="PLATFORM DALAM TALIAN: ZOOM &amp; YOUTUBE"/>
    <d v="2020-06-10T00:00:00"/>
    <d v="2020-06-10T00:00:00"/>
    <d v="1899-12-30T10:00:00"/>
    <d v="1899-12-30T12:00:00"/>
    <n v="2"/>
    <s v="STAF894"/>
    <x v="6"/>
    <s v="FAKULTI PERTANIAN"/>
  </r>
  <r>
    <x v="1"/>
    <x v="15"/>
    <s v="PLATFORM DALAM TALIAN: ZOOM &amp; YOUTUBE"/>
    <d v="2020-06-10T00:00:00"/>
    <d v="2020-06-10T00:00:00"/>
    <d v="1899-12-30T10:00:00"/>
    <d v="1899-12-30T12:00:00"/>
    <n v="2"/>
    <s v="STAF900"/>
    <x v="42"/>
    <s v="PUSAT TRANSFORMASI KOMUNITI UNIVERSITI"/>
  </r>
  <r>
    <x v="1"/>
    <x v="15"/>
    <s v="PLATFORM DALAM TALIAN: ZOOM &amp; YOUTUBE"/>
    <d v="2020-06-10T00:00:00"/>
    <d v="2020-06-10T00:00:00"/>
    <d v="1899-12-30T10:00:00"/>
    <d v="1899-12-30T12:00:00"/>
    <n v="2"/>
    <s v="STAF909"/>
    <x v="6"/>
    <s v="FAKULTI EKOLOGI MANUSIA"/>
  </r>
  <r>
    <x v="1"/>
    <x v="15"/>
    <s v="PLATFORM DALAM TALIAN: ZOOM &amp; YOUTUBE"/>
    <d v="2020-06-10T00:00:00"/>
    <d v="2020-06-10T00:00:00"/>
    <d v="1899-12-30T10:00:00"/>
    <d v="1899-12-30T12:00:00"/>
    <n v="2"/>
    <s v="STAF915"/>
    <x v="6"/>
    <s v="FAKULTI PERUBATAN DAN SAINS KESIHATAN"/>
  </r>
  <r>
    <x v="1"/>
    <x v="15"/>
    <s v="PLATFORM DALAM TALIAN: ZOOM &amp; YOUTUBE"/>
    <d v="2020-06-10T00:00:00"/>
    <d v="2020-06-10T00:00:00"/>
    <d v="1899-12-30T10:00:00"/>
    <d v="1899-12-30T12:00:00"/>
    <n v="2"/>
    <s v="STAF928"/>
    <x v="6"/>
    <s v="FAKULTI PERTANIAN"/>
  </r>
  <r>
    <x v="1"/>
    <x v="15"/>
    <s v="PLATFORM DALAM TALIAN: ZOOM &amp; YOUTUBE"/>
    <d v="2020-06-10T00:00:00"/>
    <d v="2020-06-10T00:00:00"/>
    <d v="1899-12-30T10:00:00"/>
    <d v="1899-12-30T12:00:00"/>
    <n v="2"/>
    <s v="STAF941"/>
    <x v="6"/>
    <s v="JABATAN SAINS DAN TEKNOLOGI"/>
  </r>
  <r>
    <x v="1"/>
    <x v="15"/>
    <s v="PLATFORM DALAM TALIAN: ZOOM &amp; YOUTUBE"/>
    <d v="2020-06-10T00:00:00"/>
    <d v="2020-06-10T00:00:00"/>
    <d v="1899-12-30T10:00:00"/>
    <d v="1899-12-30T12:00:00"/>
    <n v="2"/>
    <s v="STAF948"/>
    <x v="6"/>
    <s v="JABATAN SAINS DAN TEKNOLOGI"/>
  </r>
  <r>
    <x v="1"/>
    <x v="15"/>
    <s v="PLATFORM DALAM TALIAN: ZOOM &amp; YOUTUBE"/>
    <d v="2020-06-10T00:00:00"/>
    <d v="2020-06-10T00:00:00"/>
    <d v="1899-12-30T10:00:00"/>
    <d v="1899-12-30T12:00:00"/>
    <n v="2"/>
    <s v="STAF951"/>
    <x v="6"/>
    <s v="JABATAN SAINS HAIWAN DAN PERIKANAN"/>
  </r>
  <r>
    <x v="1"/>
    <x v="15"/>
    <s v="PLATFORM DALAM TALIAN: ZOOM &amp; YOUTUBE"/>
    <d v="2020-06-10T00:00:00"/>
    <d v="2020-06-10T00:00:00"/>
    <d v="1899-12-30T10:00:00"/>
    <d v="1899-12-30T12:00:00"/>
    <n v="2"/>
    <s v="STAF991"/>
    <x v="6"/>
    <s v="SEKOLAH PERNIAGAAN DAN EKONOMI"/>
  </r>
  <r>
    <x v="1"/>
    <x v="15"/>
    <s v="PLATFORM DALAM TALIAN: ZOOM &amp; YOUTUBE"/>
    <d v="2020-06-10T00:00:00"/>
    <d v="2020-06-10T00:00:00"/>
    <d v="1899-12-30T10:00:00"/>
    <d v="1899-12-30T12:00:00"/>
    <n v="2"/>
    <s v="STAF992"/>
    <x v="6"/>
    <s v="FAKULTI PERHUTANAN DAN ALAM SEKITAR"/>
  </r>
  <r>
    <x v="1"/>
    <x v="15"/>
    <s v="PLATFORM DALAM TALIAN: ZOOM &amp; YOUTUBE"/>
    <d v="2020-06-10T00:00:00"/>
    <d v="2020-06-10T00:00:00"/>
    <d v="1899-12-30T10:00:00"/>
    <d v="1899-12-30T12:00:00"/>
    <n v="2"/>
    <s v="STAF994"/>
    <x v="6"/>
    <s v="FAKULTI PERHUTANAN DAN ALAM SEKITAR"/>
  </r>
  <r>
    <x v="1"/>
    <x v="15"/>
    <s v="PLATFORM DALAM TALIAN: ZOOM &amp; YOUTUBE"/>
    <d v="2020-06-10T00:00:00"/>
    <d v="2020-06-10T00:00:00"/>
    <d v="1899-12-30T10:00:00"/>
    <d v="1899-12-30T12:00:00"/>
    <n v="2"/>
    <s v="STAF1018"/>
    <x v="6"/>
    <s v="FAKULTI BAHASA MODEN DAN KOMUNIKASI"/>
  </r>
  <r>
    <x v="1"/>
    <x v="15"/>
    <s v="PLATFORM DALAM TALIAN: ZOOM &amp; YOUTUBE"/>
    <d v="2020-06-10T00:00:00"/>
    <d v="2020-06-10T00:00:00"/>
    <d v="1899-12-30T10:00:00"/>
    <d v="1899-12-30T12:00:00"/>
    <n v="2"/>
    <s v="STAF1038"/>
    <x v="15"/>
    <s v="FAKULTI PERUBATAN VETERINAR"/>
  </r>
  <r>
    <x v="1"/>
    <x v="15"/>
    <s v="PLATFORM DALAM TALIAN: ZOOM &amp; YOUTUBE"/>
    <d v="2020-06-10T00:00:00"/>
    <d v="2020-06-10T00:00:00"/>
    <d v="1899-12-30T10:00:00"/>
    <d v="1899-12-30T12:00:00"/>
    <n v="2"/>
    <s v="STAF1047"/>
    <x v="24"/>
    <s v="PUSAT PEMBANGUNAN AKADEMIK"/>
  </r>
  <r>
    <x v="1"/>
    <x v="15"/>
    <s v="PLATFORM DALAM TALIAN: ZOOM &amp; YOUTUBE"/>
    <d v="2020-06-10T00:00:00"/>
    <d v="2020-06-10T00:00:00"/>
    <d v="1899-12-30T10:00:00"/>
    <d v="1899-12-30T12:00:00"/>
    <n v="2"/>
    <s v="STAF1086"/>
    <x v="29"/>
    <s v="PUSAT PEMBANGUNAN AKADEMIK"/>
  </r>
  <r>
    <x v="1"/>
    <x v="15"/>
    <s v="PLATFORM DALAM TALIAN: ZOOM &amp; YOUTUBE"/>
    <d v="2020-06-10T00:00:00"/>
    <d v="2020-06-10T00:00:00"/>
    <d v="1899-12-30T10:00:00"/>
    <d v="1899-12-30T12:00:00"/>
    <n v="2"/>
    <s v="STAF1088"/>
    <x v="29"/>
    <s v="PUSAT PEMBANGUNAN AKADEMIK"/>
  </r>
  <r>
    <x v="1"/>
    <x v="15"/>
    <s v="PLATFORM DALAM TALIAN: ZOOM &amp; YOUTUBE"/>
    <d v="2020-06-10T00:00:00"/>
    <d v="2020-06-10T00:00:00"/>
    <d v="1899-12-30T10:00:00"/>
    <d v="1899-12-30T12:00:00"/>
    <n v="2"/>
    <s v="STAF1092"/>
    <x v="34"/>
    <s v="PUSAT PEMBANGUNAN AKADEMIK"/>
  </r>
  <r>
    <x v="1"/>
    <x v="15"/>
    <s v="PLATFORM DALAM TALIAN: ZOOM &amp; YOUTUBE"/>
    <d v="2020-06-10T00:00:00"/>
    <d v="2020-06-10T00:00:00"/>
    <d v="1899-12-30T10:00:00"/>
    <d v="1899-12-30T12:00:00"/>
    <n v="2"/>
    <s v="STAF1104"/>
    <x v="25"/>
    <s v="PUSAT PEMBANGUNAN AKADEMIK"/>
  </r>
  <r>
    <x v="1"/>
    <x v="15"/>
    <s v="PLATFORM DALAM TALIAN: ZOOM &amp; YOUTUBE"/>
    <d v="2020-06-10T00:00:00"/>
    <d v="2020-06-10T00:00:00"/>
    <d v="1899-12-30T10:00:00"/>
    <d v="1899-12-30T12:00:00"/>
    <n v="2"/>
    <s v="STAF1105"/>
    <x v="17"/>
    <s v="PUSAT PEMBANGUNAN AKADEMIK"/>
  </r>
  <r>
    <x v="1"/>
    <x v="16"/>
    <s v="PLATFORM DALAM TALIAN: ZOOM &amp; YOUTUBE"/>
    <d v="2020-02-10T00:00:00"/>
    <d v="2020-02-10T00:00:00"/>
    <d v="1899-12-30T10:00:00"/>
    <d v="1899-12-30T12:00:00"/>
    <n v="2"/>
    <s v="STAF30"/>
    <x v="4"/>
    <s v="FAKULTI SAINS KOMPUTER DAN TEKNOLOGI MAKLUMAT"/>
  </r>
  <r>
    <x v="1"/>
    <x v="16"/>
    <s v="PLATFORM DALAM TALIAN: ZOOM &amp; YOUTUBE"/>
    <d v="2020-02-10T00:00:00"/>
    <d v="2020-02-10T00:00:00"/>
    <d v="1899-12-30T10:00:00"/>
    <d v="1899-12-30T12:00:00"/>
    <n v="2"/>
    <s v="STAF99"/>
    <x v="8"/>
    <s v="FAKULTI EKOLOGI MANUSIA"/>
  </r>
  <r>
    <x v="1"/>
    <x v="16"/>
    <s v="PLATFORM DALAM TALIAN: ZOOM &amp; YOUTUBE"/>
    <d v="2020-02-10T00:00:00"/>
    <d v="2020-02-10T00:00:00"/>
    <d v="1899-12-30T10:00:00"/>
    <d v="1899-12-30T12:00:00"/>
    <n v="2"/>
    <s v="STAF120"/>
    <x v="1"/>
    <s v="FAKULTI PENGAJIAN PENDIDIKAN"/>
  </r>
  <r>
    <x v="1"/>
    <x v="16"/>
    <s v="PLATFORM DALAM TALIAN: ZOOM &amp; YOUTUBE"/>
    <d v="2020-02-10T00:00:00"/>
    <d v="2020-02-10T00:00:00"/>
    <d v="1899-12-30T10:00:00"/>
    <d v="1899-12-30T12:00:00"/>
    <n v="2"/>
    <s v="STAF151"/>
    <x v="1"/>
    <s v="FAKULTI SAINS"/>
  </r>
  <r>
    <x v="1"/>
    <x v="16"/>
    <s v="PLATFORM DALAM TALIAN: ZOOM &amp; YOUTUBE"/>
    <d v="2020-02-10T00:00:00"/>
    <d v="2020-02-10T00:00:00"/>
    <d v="1899-12-30T10:00:00"/>
    <d v="1899-12-30T12:00:00"/>
    <n v="2"/>
    <s v="STAF220"/>
    <x v="1"/>
    <s v="SEKOLAH PERNIAGAAN DAN EKONOMI"/>
  </r>
  <r>
    <x v="1"/>
    <x v="16"/>
    <s v="PLATFORM DALAM TALIAN: ZOOM &amp; YOUTUBE"/>
    <d v="2020-02-10T00:00:00"/>
    <d v="2020-02-10T00:00:00"/>
    <d v="1899-12-30T10:00:00"/>
    <d v="1899-12-30T12:00:00"/>
    <n v="2"/>
    <s v="STAF275"/>
    <x v="8"/>
    <s v="FAKULTI PERTANIAN"/>
  </r>
  <r>
    <x v="1"/>
    <x v="16"/>
    <s v="PLATFORM DALAM TALIAN: ZOOM &amp; YOUTUBE"/>
    <d v="2020-02-10T00:00:00"/>
    <d v="2020-02-10T00:00:00"/>
    <d v="1899-12-30T10:00:00"/>
    <d v="1899-12-30T12:00:00"/>
    <n v="2"/>
    <s v="STAF333"/>
    <x v="8"/>
    <s v="FAKULTI PERUBATAN DAN SAINS KESIHATAN"/>
  </r>
  <r>
    <x v="1"/>
    <x v="16"/>
    <s v="PLATFORM DALAM TALIAN: ZOOM &amp; YOUTUBE"/>
    <d v="2020-02-10T00:00:00"/>
    <d v="2020-02-10T00:00:00"/>
    <d v="1899-12-30T10:00:00"/>
    <d v="1899-12-30T12:00:00"/>
    <n v="2"/>
    <s v="STAF346"/>
    <x v="1"/>
    <s v="FAKULTI SAINS"/>
  </r>
  <r>
    <x v="1"/>
    <x v="16"/>
    <s v="PLATFORM DALAM TALIAN: ZOOM &amp; YOUTUBE"/>
    <d v="2020-02-10T00:00:00"/>
    <d v="2020-02-10T00:00:00"/>
    <d v="1899-12-30T10:00:00"/>
    <d v="1899-12-30T12:00:00"/>
    <n v="2"/>
    <s v="STAF358"/>
    <x v="1"/>
    <s v="FAKULTI SAINS"/>
  </r>
  <r>
    <x v="1"/>
    <x v="16"/>
    <s v="PLATFORM DALAM TALIAN: ZOOM &amp; YOUTUBE"/>
    <d v="2020-02-10T00:00:00"/>
    <d v="2020-02-10T00:00:00"/>
    <d v="1899-12-30T10:00:00"/>
    <d v="1899-12-30T12:00:00"/>
    <n v="2"/>
    <s v="STAF365"/>
    <x v="1"/>
    <s v="FAKULTI PERHUTANAN DAN ALAM SEKITAR"/>
  </r>
  <r>
    <x v="1"/>
    <x v="16"/>
    <s v="PLATFORM DALAM TALIAN: ZOOM &amp; YOUTUBE"/>
    <d v="2020-02-10T00:00:00"/>
    <d v="2020-02-10T00:00:00"/>
    <d v="1899-12-30T10:00:00"/>
    <d v="1899-12-30T12:00:00"/>
    <n v="2"/>
    <s v="STAF369"/>
    <x v="2"/>
    <s v="JABATAN SAINS SOSIAL DAN PENGURUSAN"/>
  </r>
  <r>
    <x v="1"/>
    <x v="16"/>
    <s v="PLATFORM DALAM TALIAN: ZOOM &amp; YOUTUBE"/>
    <d v="2020-02-10T00:00:00"/>
    <d v="2020-02-10T00:00:00"/>
    <d v="1899-12-30T10:00:00"/>
    <d v="1899-12-30T12:00:00"/>
    <n v="2"/>
    <s v="STAF396"/>
    <x v="4"/>
    <s v="SEKOLAH PERNIAGAAN DAN EKONOMI"/>
  </r>
  <r>
    <x v="1"/>
    <x v="16"/>
    <s v="PLATFORM DALAM TALIAN: ZOOM &amp; YOUTUBE"/>
    <d v="2020-02-10T00:00:00"/>
    <d v="2020-02-10T00:00:00"/>
    <d v="1899-12-30T10:00:00"/>
    <d v="1899-12-30T12:00:00"/>
    <n v="2"/>
    <s v="STAF410"/>
    <x v="6"/>
    <s v="FAKULTI SAINS"/>
  </r>
  <r>
    <x v="1"/>
    <x v="16"/>
    <s v="PLATFORM DALAM TALIAN: ZOOM &amp; YOUTUBE"/>
    <d v="2020-02-10T00:00:00"/>
    <d v="2020-02-10T00:00:00"/>
    <d v="1899-12-30T10:00:00"/>
    <d v="1899-12-30T12:00:00"/>
    <n v="2"/>
    <s v="STAF431"/>
    <x v="12"/>
    <s v="PUSAT PEMAJUAN KOMPETENSI BAHASA"/>
  </r>
  <r>
    <x v="1"/>
    <x v="16"/>
    <s v="PLATFORM DALAM TALIAN: ZOOM &amp; YOUTUBE"/>
    <d v="2020-02-10T00:00:00"/>
    <d v="2020-02-10T00:00:00"/>
    <d v="1899-12-30T10:00:00"/>
    <d v="1899-12-30T12:00:00"/>
    <n v="2"/>
    <s v="STAF439"/>
    <x v="28"/>
    <s v="PUSAT PEMBANGUNAN AKADEMIK"/>
  </r>
  <r>
    <x v="1"/>
    <x v="16"/>
    <s v="PLATFORM DALAM TALIAN: ZOOM &amp; YOUTUBE"/>
    <d v="2020-02-10T00:00:00"/>
    <d v="2020-02-10T00:00:00"/>
    <d v="1899-12-30T10:00:00"/>
    <d v="1899-12-30T12:00:00"/>
    <n v="2"/>
    <s v="STAF457"/>
    <x v="6"/>
    <s v="FAKULTI PERUBATAN DAN SAINS KESIHATAN"/>
  </r>
  <r>
    <x v="1"/>
    <x v="16"/>
    <s v="PLATFORM DALAM TALIAN: ZOOM &amp; YOUTUBE"/>
    <d v="2020-02-10T00:00:00"/>
    <d v="2020-02-10T00:00:00"/>
    <d v="1899-12-30T10:00:00"/>
    <d v="1899-12-30T12:00:00"/>
    <n v="2"/>
    <s v="STAF471"/>
    <x v="6"/>
    <s v="FAKULTI PERUBATAN DAN SAINS KESIHATAN"/>
  </r>
  <r>
    <x v="1"/>
    <x v="16"/>
    <s v="PLATFORM DALAM TALIAN: ZOOM &amp; YOUTUBE"/>
    <d v="2020-02-10T00:00:00"/>
    <d v="2020-02-10T00:00:00"/>
    <d v="1899-12-30T10:00:00"/>
    <d v="1899-12-30T12:00:00"/>
    <n v="2"/>
    <s v="STAF489"/>
    <x v="4"/>
    <s v="FAKULTI PERTANIAN"/>
  </r>
  <r>
    <x v="1"/>
    <x v="16"/>
    <s v="PLATFORM DALAM TALIAN: ZOOM &amp; YOUTUBE"/>
    <d v="2020-02-10T00:00:00"/>
    <d v="2020-02-10T00:00:00"/>
    <d v="1899-12-30T10:00:00"/>
    <d v="1899-12-30T12:00:00"/>
    <n v="2"/>
    <s v="STAF490"/>
    <x v="4"/>
    <s v="FAKULTI SAINS"/>
  </r>
  <r>
    <x v="1"/>
    <x v="16"/>
    <s v="PLATFORM DALAM TALIAN: ZOOM &amp; YOUTUBE"/>
    <d v="2020-02-10T00:00:00"/>
    <d v="2020-02-10T00:00:00"/>
    <d v="1899-12-30T10:00:00"/>
    <d v="1899-12-30T12:00:00"/>
    <n v="2"/>
    <s v="STAF513"/>
    <x v="6"/>
    <s v="FAKULTI SAINS"/>
  </r>
  <r>
    <x v="1"/>
    <x v="16"/>
    <s v="PLATFORM DALAM TALIAN: ZOOM &amp; YOUTUBE"/>
    <d v="2020-02-10T00:00:00"/>
    <d v="2020-02-10T00:00:00"/>
    <d v="1899-12-30T10:00:00"/>
    <d v="1899-12-30T12:00:00"/>
    <n v="2"/>
    <s v="STAF546"/>
    <x v="6"/>
    <s v="FAKULTI PERHUTANAN DAN ALAM SEKITAR"/>
  </r>
  <r>
    <x v="1"/>
    <x v="16"/>
    <s v="PLATFORM DALAM TALIAN: ZOOM &amp; YOUTUBE"/>
    <d v="2020-02-10T00:00:00"/>
    <d v="2020-02-10T00:00:00"/>
    <d v="1899-12-30T10:00:00"/>
    <d v="1899-12-30T12:00:00"/>
    <n v="2"/>
    <s v="STAF610"/>
    <x v="6"/>
    <s v="FAKULTI EKOLOGI MANUSIA"/>
  </r>
  <r>
    <x v="1"/>
    <x v="16"/>
    <s v="PLATFORM DALAM TALIAN: ZOOM &amp; YOUTUBE"/>
    <d v="2020-02-10T00:00:00"/>
    <d v="2020-02-10T00:00:00"/>
    <d v="1899-12-30T10:00:00"/>
    <d v="1899-12-30T12:00:00"/>
    <n v="2"/>
    <s v="STAF635"/>
    <x v="6"/>
    <s v="FAKULTI BAHASA MODEN DAN KOMUNIKASI"/>
  </r>
  <r>
    <x v="1"/>
    <x v="16"/>
    <s v="PLATFORM DALAM TALIAN: ZOOM &amp; YOUTUBE"/>
    <d v="2020-02-10T00:00:00"/>
    <d v="2020-02-10T00:00:00"/>
    <d v="1899-12-30T10:00:00"/>
    <d v="1899-12-30T12:00:00"/>
    <n v="2"/>
    <s v="STAF650"/>
    <x v="5"/>
    <s v="FAKULTI SAINS DAN TEKNOLOGI MAKANAN"/>
  </r>
  <r>
    <x v="1"/>
    <x v="16"/>
    <s v="PLATFORM DALAM TALIAN: ZOOM &amp; YOUTUBE"/>
    <d v="2020-02-10T00:00:00"/>
    <d v="2020-02-10T00:00:00"/>
    <d v="1899-12-30T10:00:00"/>
    <d v="1899-12-30T12:00:00"/>
    <n v="2"/>
    <s v="STAF663"/>
    <x v="6"/>
    <s v="SEKOLAH PERNIAGAAN DAN EKONOMI"/>
  </r>
  <r>
    <x v="1"/>
    <x v="16"/>
    <s v="PLATFORM DALAM TALIAN: ZOOM &amp; YOUTUBE"/>
    <d v="2020-02-10T00:00:00"/>
    <d v="2020-02-10T00:00:00"/>
    <d v="1899-12-30T10:00:00"/>
    <d v="1899-12-30T12:00:00"/>
    <n v="2"/>
    <s v="STAF671"/>
    <x v="6"/>
    <s v="FAKULTI PERTANIAN"/>
  </r>
  <r>
    <x v="1"/>
    <x v="16"/>
    <s v="PLATFORM DALAM TALIAN: ZOOM &amp; YOUTUBE"/>
    <d v="2020-02-10T00:00:00"/>
    <d v="2020-02-10T00:00:00"/>
    <d v="1899-12-30T10:00:00"/>
    <d v="1899-12-30T12:00:00"/>
    <n v="2"/>
    <s v="STAF684"/>
    <x v="6"/>
    <s v="FAKULTI SAINS"/>
  </r>
  <r>
    <x v="1"/>
    <x v="16"/>
    <s v="PLATFORM DALAM TALIAN: ZOOM &amp; YOUTUBE"/>
    <d v="2020-02-10T00:00:00"/>
    <d v="2020-02-10T00:00:00"/>
    <d v="1899-12-30T10:00:00"/>
    <d v="1899-12-30T12:00:00"/>
    <n v="2"/>
    <s v="STAF710"/>
    <x v="6"/>
    <s v="FAKULTI PERTANIAN"/>
  </r>
  <r>
    <x v="1"/>
    <x v="16"/>
    <s v="PLATFORM DALAM TALIAN: ZOOM &amp; YOUTUBE"/>
    <d v="2020-02-10T00:00:00"/>
    <d v="2020-02-10T00:00:00"/>
    <d v="1899-12-30T10:00:00"/>
    <d v="1899-12-30T12:00:00"/>
    <n v="2"/>
    <s v="STAF730"/>
    <x v="20"/>
    <s v="PUSAT PEMBANGUNAN AKADEMIK"/>
  </r>
  <r>
    <x v="1"/>
    <x v="16"/>
    <s v="PLATFORM DALAM TALIAN: ZOOM &amp; YOUTUBE"/>
    <d v="2020-02-10T00:00:00"/>
    <d v="2020-02-10T00:00:00"/>
    <d v="1899-12-30T10:00:00"/>
    <d v="1899-12-30T12:00:00"/>
    <n v="2"/>
    <s v="STAF770"/>
    <x v="6"/>
    <s v="PUSAT ASASI SAINS PERTANIAN"/>
  </r>
  <r>
    <x v="1"/>
    <x v="16"/>
    <s v="PLATFORM DALAM TALIAN: ZOOM &amp; YOUTUBE"/>
    <d v="2020-02-10T00:00:00"/>
    <d v="2020-02-10T00:00:00"/>
    <d v="1899-12-30T10:00:00"/>
    <d v="1899-12-30T12:00:00"/>
    <n v="2"/>
    <s v="STAF772"/>
    <x v="6"/>
    <s v="PUSAT ASASI SAINS PERTANIAN"/>
  </r>
  <r>
    <x v="1"/>
    <x v="16"/>
    <s v="PLATFORM DALAM TALIAN: ZOOM &amp; YOUTUBE"/>
    <d v="2020-02-10T00:00:00"/>
    <d v="2020-02-10T00:00:00"/>
    <d v="1899-12-30T10:00:00"/>
    <d v="1899-12-30T12:00:00"/>
    <n v="2"/>
    <s v="STAF833"/>
    <x v="6"/>
    <s v="FAKULTI PERTANIAN"/>
  </r>
  <r>
    <x v="1"/>
    <x v="16"/>
    <s v="PLATFORM DALAM TALIAN: ZOOM &amp; YOUTUBE"/>
    <d v="2020-02-10T00:00:00"/>
    <d v="2020-02-10T00:00:00"/>
    <d v="1899-12-30T10:00:00"/>
    <d v="1899-12-30T12:00:00"/>
    <n v="2"/>
    <s v="STAF894"/>
    <x v="6"/>
    <s v="FAKULTI PERTANIAN"/>
  </r>
  <r>
    <x v="1"/>
    <x v="16"/>
    <s v="PLATFORM DALAM TALIAN: ZOOM &amp; YOUTUBE"/>
    <d v="2020-02-10T00:00:00"/>
    <d v="2020-02-10T00:00:00"/>
    <d v="1899-12-30T10:00:00"/>
    <d v="1899-12-30T12:00:00"/>
    <n v="2"/>
    <s v="STAF991"/>
    <x v="6"/>
    <s v="SEKOLAH PERNIAGAAN DAN EKONOMI"/>
  </r>
  <r>
    <x v="1"/>
    <x v="16"/>
    <s v="PLATFORM DALAM TALIAN: ZOOM &amp; YOUTUBE"/>
    <d v="2020-02-10T00:00:00"/>
    <d v="2020-02-10T00:00:00"/>
    <d v="1899-12-30T10:00:00"/>
    <d v="1899-12-30T12:00:00"/>
    <n v="2"/>
    <s v="STAF992"/>
    <x v="6"/>
    <s v="FAKULTI PERHUTANAN DAN ALAM SEKITAR"/>
  </r>
  <r>
    <x v="1"/>
    <x v="16"/>
    <s v="PLATFORM DALAM TALIAN: ZOOM &amp; YOUTUBE"/>
    <d v="2020-02-10T00:00:00"/>
    <d v="2020-02-10T00:00:00"/>
    <d v="1899-12-30T10:00:00"/>
    <d v="1899-12-30T12:00:00"/>
    <n v="2"/>
    <s v="STAF1018"/>
    <x v="6"/>
    <s v="FAKULTI BAHASA MODEN DAN KOMUNIKASI"/>
  </r>
  <r>
    <x v="1"/>
    <x v="16"/>
    <s v="PLATFORM DALAM TALIAN: ZOOM &amp; YOUTUBE"/>
    <d v="2020-02-10T00:00:00"/>
    <d v="2020-02-10T00:00:00"/>
    <d v="1899-12-30T10:00:00"/>
    <d v="1899-12-30T12:00:00"/>
    <n v="2"/>
    <s v="STAF1020"/>
    <x v="6"/>
    <s v="FAKULTI PERHUTANAN DAN ALAM SEKITAR"/>
  </r>
  <r>
    <x v="1"/>
    <x v="16"/>
    <s v="PLATFORM DALAM TALIAN: ZOOM &amp; YOUTUBE"/>
    <d v="2020-02-10T00:00:00"/>
    <d v="2020-02-10T00:00:00"/>
    <d v="1899-12-30T10:00:00"/>
    <d v="1899-12-30T12:00:00"/>
    <n v="2"/>
    <s v="STAF1045"/>
    <x v="30"/>
    <s v="PUSAT PEMBANGUNAN AKADEMIK"/>
  </r>
  <r>
    <x v="1"/>
    <x v="16"/>
    <s v="PLATFORM DALAM TALIAN: ZOOM &amp; YOUTUBE"/>
    <d v="2020-02-10T00:00:00"/>
    <d v="2020-02-10T00:00:00"/>
    <d v="1899-12-30T10:00:00"/>
    <d v="1899-12-30T12:00:00"/>
    <n v="2"/>
    <s v="STAF1047"/>
    <x v="24"/>
    <s v="PUSAT PEMBANGUNAN AKADEMIK"/>
  </r>
  <r>
    <x v="1"/>
    <x v="16"/>
    <s v="PLATFORM DALAM TALIAN: ZOOM &amp; YOUTUBE"/>
    <d v="2020-02-10T00:00:00"/>
    <d v="2020-02-10T00:00:00"/>
    <d v="1899-12-30T10:00:00"/>
    <d v="1899-12-30T12:00:00"/>
    <n v="2"/>
    <s v="STAF1099"/>
    <x v="25"/>
    <s v="PUSAT PEMBANGUNAN AKADEMIK"/>
  </r>
  <r>
    <x v="1"/>
    <x v="16"/>
    <s v="PLATFORM DALAM TALIAN: ZOOM &amp; YOUTUBE"/>
    <d v="2020-02-10T00:00:00"/>
    <d v="2020-02-10T00:00:00"/>
    <d v="1899-12-30T10:00:00"/>
    <d v="1899-12-30T12:00:00"/>
    <n v="2"/>
    <s v="STAF1105"/>
    <x v="17"/>
    <s v="PUSAT PEMBANGUNAN AKADEMIK"/>
  </r>
  <r>
    <x v="1"/>
    <x v="17"/>
    <s v="PLATFORM DALAM TALIAN: ZOOM &amp; YOUTUBE"/>
    <d v="2020-01-10T00:00:00"/>
    <d v="2020-01-10T00:00:00"/>
    <d v="1899-12-30T10:00:00"/>
    <d v="1899-12-30T12:00:00"/>
    <n v="2"/>
    <s v="STAF30"/>
    <x v="4"/>
    <s v="FAKULTI SAINS KOMPUTER DAN TEKNOLOGI MAKLUMAT"/>
  </r>
  <r>
    <x v="1"/>
    <x v="17"/>
    <s v="PLATFORM DALAM TALIAN: ZOOM &amp; YOUTUBE"/>
    <d v="2020-01-10T00:00:00"/>
    <d v="2020-01-10T00:00:00"/>
    <d v="1899-12-30T10:00:00"/>
    <d v="1899-12-30T12:00:00"/>
    <n v="2"/>
    <s v="STAF42"/>
    <x v="4"/>
    <s v="FAKULTI SAINS KOMPUTER DAN TEKNOLOGI MAKLUMAT"/>
  </r>
  <r>
    <x v="1"/>
    <x v="17"/>
    <s v="PLATFORM DALAM TALIAN: ZOOM &amp; YOUTUBE"/>
    <d v="2020-01-10T00:00:00"/>
    <d v="2020-01-10T00:00:00"/>
    <d v="1899-12-30T10:00:00"/>
    <d v="1899-12-30T12:00:00"/>
    <n v="2"/>
    <s v="STAF83"/>
    <x v="4"/>
    <s v="FAKULTI KEJURUTERAAN"/>
  </r>
  <r>
    <x v="1"/>
    <x v="17"/>
    <s v="PLATFORM DALAM TALIAN: ZOOM &amp; YOUTUBE"/>
    <d v="2020-01-10T00:00:00"/>
    <d v="2020-01-10T00:00:00"/>
    <d v="1899-12-30T10:00:00"/>
    <d v="1899-12-30T12:00:00"/>
    <n v="2"/>
    <s v="STAF87"/>
    <x v="8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93"/>
    <x v="4"/>
    <s v="FAKULTI EKOLOGI MANUSIA"/>
  </r>
  <r>
    <x v="1"/>
    <x v="17"/>
    <s v="PLATFORM DALAM TALIAN: ZOOM &amp; YOUTUBE"/>
    <d v="2020-01-10T00:00:00"/>
    <d v="2020-01-10T00:00:00"/>
    <d v="1899-12-30T10:00:00"/>
    <d v="1899-12-30T12:00:00"/>
    <n v="2"/>
    <s v="STAF95"/>
    <x v="1"/>
    <s v="FAKULTI EKOLOGI MANUSIA"/>
  </r>
  <r>
    <x v="1"/>
    <x v="17"/>
    <s v="PLATFORM DALAM TALIAN: ZOOM &amp; YOUTUBE"/>
    <d v="2020-01-10T00:00:00"/>
    <d v="2020-01-10T00:00:00"/>
    <d v="1899-12-30T10:00:00"/>
    <d v="1899-12-30T12:00:00"/>
    <n v="2"/>
    <s v="STAF97"/>
    <x v="8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98"/>
    <x v="4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122"/>
    <x v="4"/>
    <s v="FAKULTI EKOLOGI MANUSIA"/>
  </r>
  <r>
    <x v="1"/>
    <x v="17"/>
    <s v="PLATFORM DALAM TALIAN: ZOOM &amp; YOUTUBE"/>
    <d v="2020-01-10T00:00:00"/>
    <d v="2020-01-10T00:00:00"/>
    <d v="1899-12-30T10:00:00"/>
    <d v="1899-12-30T12:00:00"/>
    <n v="2"/>
    <s v="STAF124"/>
    <x v="4"/>
    <s v="FAKULTI BAHASA MODEN DAN KOMUNIKASI"/>
  </r>
  <r>
    <x v="1"/>
    <x v="17"/>
    <s v="PLATFORM DALAM TALIAN: ZOOM &amp; YOUTUBE"/>
    <d v="2020-01-10T00:00:00"/>
    <d v="2020-01-10T00:00:00"/>
    <d v="1899-12-30T10:00:00"/>
    <d v="1899-12-30T12:00:00"/>
    <n v="2"/>
    <s v="STAF151"/>
    <x v="1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171"/>
    <x v="1"/>
    <s v="JABATAN SAINS PERHUTANAN"/>
  </r>
  <r>
    <x v="1"/>
    <x v="17"/>
    <s v="PLATFORM DALAM TALIAN: ZOOM &amp; YOUTUBE"/>
    <d v="2020-01-10T00:00:00"/>
    <d v="2020-01-10T00:00:00"/>
    <d v="1899-12-30T10:00:00"/>
    <d v="1899-12-30T12:00:00"/>
    <n v="2"/>
    <s v="STAF174"/>
    <x v="1"/>
    <s v="JABATAN SAINS PERHUTANAN"/>
  </r>
  <r>
    <x v="1"/>
    <x v="17"/>
    <s v="PLATFORM DALAM TALIAN: ZOOM &amp; YOUTUBE"/>
    <d v="2020-01-10T00:00:00"/>
    <d v="2020-01-10T00:00:00"/>
    <d v="1899-12-30T10:00:00"/>
    <d v="1899-12-30T12:00:00"/>
    <n v="2"/>
    <s v="STAF177"/>
    <x v="1"/>
    <s v="JABATAN SAINS PERHUTANAN"/>
  </r>
  <r>
    <x v="1"/>
    <x v="17"/>
    <s v="PLATFORM DALAM TALIAN: ZOOM &amp; YOUTUBE"/>
    <d v="2020-01-10T00:00:00"/>
    <d v="2020-01-10T00:00:00"/>
    <d v="1899-12-30T10:00:00"/>
    <d v="1899-12-30T12:00:00"/>
    <n v="2"/>
    <s v="STAF178"/>
    <x v="1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201"/>
    <x v="8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216"/>
    <x v="8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220"/>
    <x v="1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229"/>
    <x v="8"/>
    <s v="FAKULTI PENGAJIAN PENDIDIKAN"/>
  </r>
  <r>
    <x v="1"/>
    <x v="17"/>
    <s v="PLATFORM DALAM TALIAN: ZOOM &amp; YOUTUBE"/>
    <d v="2020-01-10T00:00:00"/>
    <d v="2020-01-10T00:00:00"/>
    <d v="1899-12-30T10:00:00"/>
    <d v="1899-12-30T12:00:00"/>
    <n v="2"/>
    <s v="STAF236"/>
    <x v="1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241"/>
    <x v="4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248"/>
    <x v="4"/>
    <s v="FAKULTI PENGAJIAN PENDIDIKAN"/>
  </r>
  <r>
    <x v="1"/>
    <x v="17"/>
    <s v="PLATFORM DALAM TALIAN: ZOOM &amp; YOUTUBE"/>
    <d v="2020-01-10T00:00:00"/>
    <d v="2020-01-10T00:00:00"/>
    <d v="1899-12-30T10:00:00"/>
    <d v="1899-12-30T12:00:00"/>
    <n v="2"/>
    <s v="STAF249"/>
    <x v="1"/>
    <s v="FAKULTI PENGAJIAN PENDIDIKAN"/>
  </r>
  <r>
    <x v="1"/>
    <x v="17"/>
    <s v="PLATFORM DALAM TALIAN: ZOOM &amp; YOUTUBE"/>
    <d v="2020-01-10T00:00:00"/>
    <d v="2020-01-10T00:00:00"/>
    <d v="1899-12-30T10:00:00"/>
    <d v="1899-12-30T12:00:00"/>
    <n v="2"/>
    <s v="STAF257"/>
    <x v="1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267"/>
    <x v="4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310"/>
    <x v="4"/>
    <s v="FAKULTI BAHASA MODEN DAN KOMUNIKASI"/>
  </r>
  <r>
    <x v="1"/>
    <x v="17"/>
    <s v="PLATFORM DALAM TALIAN: ZOOM &amp; YOUTUBE"/>
    <d v="2020-01-10T00:00:00"/>
    <d v="2020-01-10T00:00:00"/>
    <d v="1899-12-30T10:00:00"/>
    <d v="1899-12-30T12:00:00"/>
    <n v="2"/>
    <s v="STAF314"/>
    <x v="1"/>
    <s v="FAKULTI REKABENTUK DAN SENIBINA"/>
  </r>
  <r>
    <x v="1"/>
    <x v="17"/>
    <s v="PLATFORM DALAM TALIAN: ZOOM &amp; YOUTUBE"/>
    <d v="2020-01-10T00:00:00"/>
    <d v="2020-01-10T00:00:00"/>
    <d v="1899-12-30T10:00:00"/>
    <d v="1899-12-30T12:00:00"/>
    <n v="2"/>
    <s v="STAF323"/>
    <x v="0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331"/>
    <x v="1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333"/>
    <x v="8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346"/>
    <x v="1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358"/>
    <x v="1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360"/>
    <x v="4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365"/>
    <x v="1"/>
    <s v="FAKULTI PERHUTANAN DAN ALAM SEKITAR"/>
  </r>
  <r>
    <x v="1"/>
    <x v="17"/>
    <s v="PLATFORM DALAM TALIAN: ZOOM &amp; YOUTUBE"/>
    <d v="2020-01-10T00:00:00"/>
    <d v="2020-01-10T00:00:00"/>
    <d v="1899-12-30T10:00:00"/>
    <d v="1899-12-30T12:00:00"/>
    <n v="2"/>
    <s v="STAF369"/>
    <x v="2"/>
    <s v="JABATAN SAINS SOSIAL DAN PENGURUSAN"/>
  </r>
  <r>
    <x v="1"/>
    <x v="17"/>
    <s v="PLATFORM DALAM TALIAN: ZOOM &amp; YOUTUBE"/>
    <d v="2020-01-10T00:00:00"/>
    <d v="2020-01-10T00:00:00"/>
    <d v="1899-12-30T10:00:00"/>
    <d v="1899-12-30T12:00:00"/>
    <n v="2"/>
    <s v="STAF372"/>
    <x v="4"/>
    <s v="FAKULTI BAHASA MODEN DAN KOMUNIKASI"/>
  </r>
  <r>
    <x v="1"/>
    <x v="17"/>
    <s v="PLATFORM DALAM TALIAN: ZOOM &amp; YOUTUBE"/>
    <d v="2020-01-10T00:00:00"/>
    <d v="2020-01-10T00:00:00"/>
    <d v="1899-12-30T10:00:00"/>
    <d v="1899-12-30T12:00:00"/>
    <n v="2"/>
    <s v="STAF387"/>
    <x v="1"/>
    <s v="FAKULTI REKABENTUK DAN SENIBINA"/>
  </r>
  <r>
    <x v="1"/>
    <x v="17"/>
    <s v="PLATFORM DALAM TALIAN: ZOOM &amp; YOUTUBE"/>
    <d v="2020-01-10T00:00:00"/>
    <d v="2020-01-10T00:00:00"/>
    <d v="1899-12-30T10:00:00"/>
    <d v="1899-12-30T12:00:00"/>
    <n v="2"/>
    <s v="STAF393"/>
    <x v="22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410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415"/>
    <x v="11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426"/>
    <x v="4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436"/>
    <x v="8"/>
    <s v="FAKULTI EKOLOGI MANUSIA"/>
  </r>
  <r>
    <x v="1"/>
    <x v="17"/>
    <s v="PLATFORM DALAM TALIAN: ZOOM &amp; YOUTUBE"/>
    <d v="2020-01-10T00:00:00"/>
    <d v="2020-01-10T00:00:00"/>
    <d v="1899-12-30T10:00:00"/>
    <d v="1899-12-30T12:00:00"/>
    <n v="2"/>
    <s v="STAF439"/>
    <x v="28"/>
    <s v="PUSAT PEMBANGUNAN AKADEMIK"/>
  </r>
  <r>
    <x v="1"/>
    <x v="17"/>
    <s v="PLATFORM DALAM TALIAN: ZOOM &amp; YOUTUBE"/>
    <d v="2020-01-10T00:00:00"/>
    <d v="2020-01-10T00:00:00"/>
    <d v="1899-12-30T10:00:00"/>
    <d v="1899-12-30T12:00:00"/>
    <n v="2"/>
    <s v="STAF442"/>
    <x v="4"/>
    <s v="FAKULTI EKOLOGI MANUSIA"/>
  </r>
  <r>
    <x v="1"/>
    <x v="17"/>
    <s v="PLATFORM DALAM TALIAN: ZOOM &amp; YOUTUBE"/>
    <d v="2020-01-10T00:00:00"/>
    <d v="2020-01-10T00:00:00"/>
    <d v="1899-12-30T10:00:00"/>
    <d v="1899-12-30T12:00:00"/>
    <n v="2"/>
    <s v="STAF451"/>
    <x v="6"/>
    <s v="FAKULTI KEJURUTERAAN"/>
  </r>
  <r>
    <x v="1"/>
    <x v="17"/>
    <s v="PLATFORM DALAM TALIAN: ZOOM &amp; YOUTUBE"/>
    <d v="2020-01-10T00:00:00"/>
    <d v="2020-01-10T00:00:00"/>
    <d v="1899-12-30T10:00:00"/>
    <d v="1899-12-30T12:00:00"/>
    <n v="2"/>
    <s v="STAF453"/>
    <x v="6"/>
    <s v="FAKULTI PENGAJIAN PENDIDIKAN"/>
  </r>
  <r>
    <x v="1"/>
    <x v="17"/>
    <s v="PLATFORM DALAM TALIAN: ZOOM &amp; YOUTUBE"/>
    <d v="2020-01-10T00:00:00"/>
    <d v="2020-01-10T00:00:00"/>
    <d v="1899-12-30T10:00:00"/>
    <d v="1899-12-30T12:00:00"/>
    <n v="2"/>
    <s v="STAF454"/>
    <x v="4"/>
    <s v="FAKULTI BIOTEKNOLOGI DAN SAINS BIOMOLEKUL"/>
  </r>
  <r>
    <x v="1"/>
    <x v="17"/>
    <s v="PLATFORM DALAM TALIAN: ZOOM &amp; YOUTUBE"/>
    <d v="2020-01-10T00:00:00"/>
    <d v="2020-01-10T00:00:00"/>
    <d v="1899-12-30T10:00:00"/>
    <d v="1899-12-30T12:00:00"/>
    <n v="2"/>
    <s v="STAF455"/>
    <x v="4"/>
    <s v="FAKULTI BIOTEKNOLOGI DAN SAINS BIOMOLEKUL"/>
  </r>
  <r>
    <x v="1"/>
    <x v="17"/>
    <s v="PLATFORM DALAM TALIAN: ZOOM &amp; YOUTUBE"/>
    <d v="2020-01-10T00:00:00"/>
    <d v="2020-01-10T00:00:00"/>
    <d v="1899-12-30T10:00:00"/>
    <d v="1899-12-30T12:00:00"/>
    <n v="2"/>
    <s v="STAF458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460"/>
    <x v="4"/>
    <s v="FAKULTI SAINS KOMPUTER DAN TEKNOLOGI MAKLUMAT"/>
  </r>
  <r>
    <x v="1"/>
    <x v="17"/>
    <s v="PLATFORM DALAM TALIAN: ZOOM &amp; YOUTUBE"/>
    <d v="2020-01-10T00:00:00"/>
    <d v="2020-01-10T00:00:00"/>
    <d v="1899-12-30T10:00:00"/>
    <d v="1899-12-30T12:00:00"/>
    <n v="2"/>
    <s v="STAF471"/>
    <x v="6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486"/>
    <x v="4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489"/>
    <x v="4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492"/>
    <x v="4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496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500"/>
    <x v="4"/>
    <s v="FAKULTI BIOTEKNOLOGI DAN SAINS BIOMOLEKUL"/>
  </r>
  <r>
    <x v="1"/>
    <x v="17"/>
    <s v="PLATFORM DALAM TALIAN: ZOOM &amp; YOUTUBE"/>
    <d v="2020-01-10T00:00:00"/>
    <d v="2020-01-10T00:00:00"/>
    <d v="1899-12-30T10:00:00"/>
    <d v="1899-12-30T12:00:00"/>
    <n v="2"/>
    <s v="STAF512"/>
    <x v="6"/>
    <s v="FAKULTI PERHUTANAN DAN ALAM SEKITAR"/>
  </r>
  <r>
    <x v="1"/>
    <x v="17"/>
    <s v="PLATFORM DALAM TALIAN: ZOOM &amp; YOUTUBE"/>
    <d v="2020-01-10T00:00:00"/>
    <d v="2020-01-10T00:00:00"/>
    <d v="1899-12-30T10:00:00"/>
    <d v="1899-12-30T12:00:00"/>
    <n v="2"/>
    <s v="STAF515"/>
    <x v="6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529"/>
    <x v="1"/>
    <s v="FAKULTI REKABENTUK DAN SENIBINA"/>
  </r>
  <r>
    <x v="1"/>
    <x v="17"/>
    <s v="PLATFORM DALAM TALIAN: ZOOM &amp; YOUTUBE"/>
    <d v="2020-01-10T00:00:00"/>
    <d v="2020-01-10T00:00:00"/>
    <d v="1899-12-30T10:00:00"/>
    <d v="1899-12-30T12:00:00"/>
    <n v="2"/>
    <s v="STAF530"/>
    <x v="4"/>
    <s v="FAKULTI SAINS KOMPUTER DAN TEKNOLOGI MAKLUMAT"/>
  </r>
  <r>
    <x v="1"/>
    <x v="17"/>
    <s v="PLATFORM DALAM TALIAN: ZOOM &amp; YOUTUBE"/>
    <d v="2020-01-10T00:00:00"/>
    <d v="2020-01-10T00:00:00"/>
    <d v="1899-12-30T10:00:00"/>
    <d v="1899-12-30T12:00:00"/>
    <n v="2"/>
    <s v="STAF543"/>
    <x v="6"/>
    <s v="FAKULTI BIOTEKNOLOGI DAN SAINS BIOMOLEKUL"/>
  </r>
  <r>
    <x v="1"/>
    <x v="17"/>
    <s v="PLATFORM DALAM TALIAN: ZOOM &amp; YOUTUBE"/>
    <d v="2020-01-10T00:00:00"/>
    <d v="2020-01-10T00:00:00"/>
    <d v="1899-12-30T10:00:00"/>
    <d v="1899-12-30T12:00:00"/>
    <n v="2"/>
    <s v="STAF544"/>
    <x v="4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568"/>
    <x v="6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573"/>
    <x v="4"/>
    <s v="FAKULTI BAHASA MODEN DAN KOMUNIKASI"/>
  </r>
  <r>
    <x v="1"/>
    <x v="17"/>
    <s v="PLATFORM DALAM TALIAN: ZOOM &amp; YOUTUBE"/>
    <d v="2020-01-10T00:00:00"/>
    <d v="2020-01-10T00:00:00"/>
    <d v="1899-12-30T10:00:00"/>
    <d v="1899-12-30T12:00:00"/>
    <n v="2"/>
    <s v="STAF578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580"/>
    <x v="4"/>
    <s v="FAKULTI BAHASA MODEN DAN KOMUNIKASI"/>
  </r>
  <r>
    <x v="1"/>
    <x v="17"/>
    <s v="PLATFORM DALAM TALIAN: ZOOM &amp; YOUTUBE"/>
    <d v="2020-01-10T00:00:00"/>
    <d v="2020-01-10T00:00:00"/>
    <d v="1899-12-30T10:00:00"/>
    <d v="1899-12-30T12:00:00"/>
    <n v="2"/>
    <s v="STAF597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605"/>
    <x v="4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609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610"/>
    <x v="6"/>
    <s v="FAKULTI EKOLOGI MANUSIA"/>
  </r>
  <r>
    <x v="1"/>
    <x v="17"/>
    <s v="PLATFORM DALAM TALIAN: ZOOM &amp; YOUTUBE"/>
    <d v="2020-01-10T00:00:00"/>
    <d v="2020-01-10T00:00:00"/>
    <d v="1899-12-30T10:00:00"/>
    <d v="1899-12-30T12:00:00"/>
    <n v="2"/>
    <s v="STAF628"/>
    <x v="6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635"/>
    <x v="6"/>
    <s v="FAKULTI BAHASA MODEN DAN KOMUNIKASI"/>
  </r>
  <r>
    <x v="1"/>
    <x v="17"/>
    <s v="PLATFORM DALAM TALIAN: ZOOM &amp; YOUTUBE"/>
    <d v="2020-01-10T00:00:00"/>
    <d v="2020-01-10T00:00:00"/>
    <d v="1899-12-30T10:00:00"/>
    <d v="1899-12-30T12:00:00"/>
    <n v="2"/>
    <s v="STAF639"/>
    <x v="6"/>
    <s v="FAKULTI PENGAJIAN PENDIDIKAN"/>
  </r>
  <r>
    <x v="1"/>
    <x v="17"/>
    <s v="PLATFORM DALAM TALIAN: ZOOM &amp; YOUTUBE"/>
    <d v="2020-01-10T00:00:00"/>
    <d v="2020-01-10T00:00:00"/>
    <d v="1899-12-30T10:00:00"/>
    <d v="1899-12-30T12:00:00"/>
    <n v="2"/>
    <s v="STAF651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664"/>
    <x v="6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666"/>
    <x v="6"/>
    <s v="JABATAN SAINS TANAMAN"/>
  </r>
  <r>
    <x v="1"/>
    <x v="17"/>
    <s v="PLATFORM DALAM TALIAN: ZOOM &amp; YOUTUBE"/>
    <d v="2020-01-10T00:00:00"/>
    <d v="2020-01-10T00:00:00"/>
    <d v="1899-12-30T10:00:00"/>
    <d v="1899-12-30T12:00:00"/>
    <n v="2"/>
    <s v="STAF668"/>
    <x v="6"/>
    <s v="PUSAT ASASI SAINS PERTANIAN"/>
  </r>
  <r>
    <x v="1"/>
    <x v="17"/>
    <s v="PLATFORM DALAM TALIAN: ZOOM &amp; YOUTUBE"/>
    <d v="2020-01-10T00:00:00"/>
    <d v="2020-01-10T00:00:00"/>
    <d v="1899-12-30T10:00:00"/>
    <d v="1899-12-30T12:00:00"/>
    <n v="2"/>
    <s v="STAF671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684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685"/>
    <x v="6"/>
    <s v="FAKULTI SAINS DAN TEKNOLOGI MAKANAN"/>
  </r>
  <r>
    <x v="1"/>
    <x v="17"/>
    <s v="PLATFORM DALAM TALIAN: ZOOM &amp; YOUTUBE"/>
    <d v="2020-01-10T00:00:00"/>
    <d v="2020-01-10T00:00:00"/>
    <d v="1899-12-30T10:00:00"/>
    <d v="1899-12-30T12:00:00"/>
    <n v="2"/>
    <s v="STAF696"/>
    <x v="6"/>
    <s v="FAKULTI PERHUTANAN DAN ALAM SEKITAR"/>
  </r>
  <r>
    <x v="1"/>
    <x v="17"/>
    <s v="PLATFORM DALAM TALIAN: ZOOM &amp; YOUTUBE"/>
    <d v="2020-01-10T00:00:00"/>
    <d v="2020-01-10T00:00:00"/>
    <d v="1899-12-30T10:00:00"/>
    <d v="1899-12-30T12:00:00"/>
    <n v="2"/>
    <s v="STAF700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708"/>
    <x v="6"/>
    <s v="FAKULTI PENGAJIAN PENDIDIKAN"/>
  </r>
  <r>
    <x v="1"/>
    <x v="17"/>
    <s v="PLATFORM DALAM TALIAN: ZOOM &amp; YOUTUBE"/>
    <d v="2020-01-10T00:00:00"/>
    <d v="2020-01-10T00:00:00"/>
    <d v="1899-12-30T10:00:00"/>
    <d v="1899-12-30T12:00:00"/>
    <n v="2"/>
    <s v="STAF710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712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719"/>
    <x v="6"/>
    <s v="FAKULTI BIOTEKNOLOGI DAN SAINS BIOMOLEKUL"/>
  </r>
  <r>
    <x v="1"/>
    <x v="17"/>
    <s v="PLATFORM DALAM TALIAN: ZOOM &amp; YOUTUBE"/>
    <d v="2020-01-10T00:00:00"/>
    <d v="2020-01-10T00:00:00"/>
    <d v="1899-12-30T10:00:00"/>
    <d v="1899-12-30T12:00:00"/>
    <n v="2"/>
    <s v="STAF730"/>
    <x v="20"/>
    <s v="PUSAT PEMBANGUNAN AKADEMIK"/>
  </r>
  <r>
    <x v="1"/>
    <x v="17"/>
    <s v="PLATFORM DALAM TALIAN: ZOOM &amp; YOUTUBE"/>
    <d v="2020-01-10T00:00:00"/>
    <d v="2020-01-10T00:00:00"/>
    <d v="1899-12-30T10:00:00"/>
    <d v="1899-12-30T12:00:00"/>
    <n v="2"/>
    <s v="STAF740"/>
    <x v="6"/>
    <s v="JABATAN SAINS HAIWAN DAN PERIKANAN"/>
  </r>
  <r>
    <x v="1"/>
    <x v="17"/>
    <s v="PLATFORM DALAM TALIAN: ZOOM &amp; YOUTUBE"/>
    <d v="2020-01-10T00:00:00"/>
    <d v="2020-01-10T00:00:00"/>
    <d v="1899-12-30T10:00:00"/>
    <d v="1899-12-30T12:00:00"/>
    <n v="2"/>
    <s v="STAF759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761"/>
    <x v="6"/>
    <s v="FAKULTI PENGAJIAN PENDIDIKAN"/>
  </r>
  <r>
    <x v="1"/>
    <x v="17"/>
    <s v="PLATFORM DALAM TALIAN: ZOOM &amp; YOUTUBE"/>
    <d v="2020-01-10T00:00:00"/>
    <d v="2020-01-10T00:00:00"/>
    <d v="1899-12-30T10:00:00"/>
    <d v="1899-12-30T12:00:00"/>
    <n v="2"/>
    <s v="STAF770"/>
    <x v="6"/>
    <s v="PUSAT ASASI SAINS PERTANIAN"/>
  </r>
  <r>
    <x v="1"/>
    <x v="17"/>
    <s v="PLATFORM DALAM TALIAN: ZOOM &amp; YOUTUBE"/>
    <d v="2020-01-10T00:00:00"/>
    <d v="2020-01-10T00:00:00"/>
    <d v="1899-12-30T10:00:00"/>
    <d v="1899-12-30T12:00:00"/>
    <n v="2"/>
    <s v="STAF772"/>
    <x v="6"/>
    <s v="PUSAT ASASI SAINS PERTANIAN"/>
  </r>
  <r>
    <x v="1"/>
    <x v="17"/>
    <s v="PLATFORM DALAM TALIAN: ZOOM &amp; YOUTUBE"/>
    <d v="2020-01-10T00:00:00"/>
    <d v="2020-01-10T00:00:00"/>
    <d v="1899-12-30T10:00:00"/>
    <d v="1899-12-30T12:00:00"/>
    <n v="2"/>
    <s v="STAF781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793"/>
    <x v="6"/>
    <s v="JABATAN SAINS TANAMAN"/>
  </r>
  <r>
    <x v="1"/>
    <x v="17"/>
    <s v="PLATFORM DALAM TALIAN: ZOOM &amp; YOUTUBE"/>
    <d v="2020-01-10T00:00:00"/>
    <d v="2020-01-10T00:00:00"/>
    <d v="1899-12-30T10:00:00"/>
    <d v="1899-12-30T12:00:00"/>
    <n v="2"/>
    <s v="STAF797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801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802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833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837"/>
    <x v="6"/>
    <s v="FAKULTI PERHUTANAN DAN ALAM SEKITAR"/>
  </r>
  <r>
    <x v="1"/>
    <x v="17"/>
    <s v="PLATFORM DALAM TALIAN: ZOOM &amp; YOUTUBE"/>
    <d v="2020-01-10T00:00:00"/>
    <d v="2020-01-10T00:00:00"/>
    <d v="1899-12-30T10:00:00"/>
    <d v="1899-12-30T12:00:00"/>
    <n v="2"/>
    <s v="STAF839"/>
    <x v="6"/>
    <s v="FAKULTI BIOTEKNOLOGI DAN SAINS BIOMOLEKUL"/>
  </r>
  <r>
    <x v="1"/>
    <x v="17"/>
    <s v="PLATFORM DALAM TALIAN: ZOOM &amp; YOUTUBE"/>
    <d v="2020-01-10T00:00:00"/>
    <d v="2020-01-10T00:00:00"/>
    <d v="1899-12-30T10:00:00"/>
    <d v="1899-12-30T12:00:00"/>
    <n v="2"/>
    <s v="STAF840"/>
    <x v="6"/>
    <s v="JABATAN SAINS DAN TEKNOLOGI"/>
  </r>
  <r>
    <x v="1"/>
    <x v="17"/>
    <s v="PLATFORM DALAM TALIAN: ZOOM &amp; YOUTUBE"/>
    <d v="2020-01-10T00:00:00"/>
    <d v="2020-01-10T00:00:00"/>
    <d v="1899-12-30T10:00:00"/>
    <d v="1899-12-30T12:00:00"/>
    <n v="2"/>
    <s v="STAF841"/>
    <x v="6"/>
    <s v="FAKULTI BIOTEKNOLOGI DAN SAINS BIOMOLEKUL"/>
  </r>
  <r>
    <x v="1"/>
    <x v="17"/>
    <s v="PLATFORM DALAM TALIAN: ZOOM &amp; YOUTUBE"/>
    <d v="2020-01-10T00:00:00"/>
    <d v="2020-01-10T00:00:00"/>
    <d v="1899-12-30T10:00:00"/>
    <d v="1899-12-30T12:00:00"/>
    <n v="2"/>
    <s v="STAF851"/>
    <x v="6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872"/>
    <x v="6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888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894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913"/>
    <x v="6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928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941"/>
    <x v="6"/>
    <s v="JABATAN SAINS DAN TEKNOLOGI"/>
  </r>
  <r>
    <x v="1"/>
    <x v="17"/>
    <s v="PLATFORM DALAM TALIAN: ZOOM &amp; YOUTUBE"/>
    <d v="2020-01-10T00:00:00"/>
    <d v="2020-01-10T00:00:00"/>
    <d v="1899-12-30T10:00:00"/>
    <d v="1899-12-30T12:00:00"/>
    <n v="2"/>
    <s v="STAF946"/>
    <x v="6"/>
    <s v="JABATAN SAINS HAIWAN DAN PERIKANAN"/>
  </r>
  <r>
    <x v="1"/>
    <x v="17"/>
    <s v="PLATFORM DALAM TALIAN: ZOOM &amp; YOUTUBE"/>
    <d v="2020-01-10T00:00:00"/>
    <d v="2020-01-10T00:00:00"/>
    <d v="1899-12-30T10:00:00"/>
    <d v="1899-12-30T12:00:00"/>
    <n v="2"/>
    <s v="STAF948"/>
    <x v="6"/>
    <s v="JABATAN SAINS DAN TEKNOLOGI"/>
  </r>
  <r>
    <x v="1"/>
    <x v="17"/>
    <s v="PLATFORM DALAM TALIAN: ZOOM &amp; YOUTUBE"/>
    <d v="2020-01-10T00:00:00"/>
    <d v="2020-01-10T00:00:00"/>
    <d v="1899-12-30T10:00:00"/>
    <d v="1899-12-30T12:00:00"/>
    <n v="2"/>
    <s v="STAF949"/>
    <x v="6"/>
    <s v="JABATAN SAINS SOSIAL DAN PENGURUSAN"/>
  </r>
  <r>
    <x v="1"/>
    <x v="17"/>
    <s v="PLATFORM DALAM TALIAN: ZOOM &amp; YOUTUBE"/>
    <d v="2020-01-10T00:00:00"/>
    <d v="2020-01-10T00:00:00"/>
    <d v="1899-12-30T10:00:00"/>
    <d v="1899-12-30T12:00:00"/>
    <n v="2"/>
    <s v="STAF953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960"/>
    <x v="19"/>
    <s v="PUSAT ASASI SAINS PERTANIAN"/>
  </r>
  <r>
    <x v="1"/>
    <x v="17"/>
    <s v="PLATFORM DALAM TALIAN: ZOOM &amp; YOUTUBE"/>
    <d v="2020-01-10T00:00:00"/>
    <d v="2020-01-10T00:00:00"/>
    <d v="1899-12-30T10:00:00"/>
    <d v="1899-12-30T12:00:00"/>
    <n v="2"/>
    <s v="STAF991"/>
    <x v="6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1006"/>
    <x v="6"/>
    <s v="JABATAN SAINS DAN TEKNOLOGI"/>
  </r>
  <r>
    <x v="1"/>
    <x v="17"/>
    <s v="PLATFORM DALAM TALIAN: ZOOM &amp; YOUTUBE"/>
    <d v="2020-01-10T00:00:00"/>
    <d v="2020-01-10T00:00:00"/>
    <d v="1899-12-30T10:00:00"/>
    <d v="1899-12-30T12:00:00"/>
    <n v="2"/>
    <s v="STAF1007"/>
    <x v="6"/>
    <s v="JABATAN SAINS SOSIAL DAN PENGURUSAN"/>
  </r>
  <r>
    <x v="1"/>
    <x v="17"/>
    <s v="PLATFORM DALAM TALIAN: ZOOM &amp; YOUTUBE"/>
    <d v="2020-01-10T00:00:00"/>
    <d v="2020-01-10T00:00:00"/>
    <d v="1899-12-30T10:00:00"/>
    <d v="1899-12-30T12:00:00"/>
    <n v="2"/>
    <s v="STAF1009"/>
    <x v="6"/>
    <s v="JABATAN SAINS SOSIAL DAN PENGURUSAN"/>
  </r>
  <r>
    <x v="1"/>
    <x v="17"/>
    <s v="PLATFORM DALAM TALIAN: ZOOM &amp; YOUTUBE"/>
    <d v="2020-01-10T00:00:00"/>
    <d v="2020-01-10T00:00:00"/>
    <d v="1899-12-30T10:00:00"/>
    <d v="1899-12-30T12:00:00"/>
    <n v="2"/>
    <s v="STAF1010"/>
    <x v="6"/>
    <s v="JABATAN SAINS DAN TEKNOLOGI"/>
  </r>
  <r>
    <x v="1"/>
    <x v="17"/>
    <s v="PLATFORM DALAM TALIAN: ZOOM &amp; YOUTUBE"/>
    <d v="2020-01-10T00:00:00"/>
    <d v="2020-01-10T00:00:00"/>
    <d v="1899-12-30T10:00:00"/>
    <d v="1899-12-30T12:00:00"/>
    <n v="2"/>
    <s v="STAF1013"/>
    <x v="6"/>
    <s v="FAKULTI EKOLOGI MANUSIA"/>
  </r>
  <r>
    <x v="1"/>
    <x v="17"/>
    <s v="PLATFORM DALAM TALIAN: ZOOM &amp; YOUTUBE"/>
    <d v="2020-01-10T00:00:00"/>
    <d v="2020-01-10T00:00:00"/>
    <d v="1899-12-30T10:00:00"/>
    <d v="1899-12-30T12:00:00"/>
    <n v="2"/>
    <s v="STAF1014"/>
    <x v="6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1016"/>
    <x v="6"/>
    <s v="FAKULTI KEJURUTERAAN"/>
  </r>
  <r>
    <x v="1"/>
    <x v="17"/>
    <s v="PLATFORM DALAM TALIAN: ZOOM &amp; YOUTUBE"/>
    <d v="2020-01-10T00:00:00"/>
    <d v="2020-01-10T00:00:00"/>
    <d v="1899-12-30T10:00:00"/>
    <d v="1899-12-30T12:00:00"/>
    <n v="2"/>
    <s v="STAF1018"/>
    <x v="6"/>
    <s v="FAKULTI BAHASA MODEN DAN KOMUNIKASI"/>
  </r>
  <r>
    <x v="1"/>
    <x v="17"/>
    <s v="PLATFORM DALAM TALIAN: ZOOM &amp; YOUTUBE"/>
    <d v="2020-01-10T00:00:00"/>
    <d v="2020-01-10T00:00:00"/>
    <d v="1899-12-30T10:00:00"/>
    <d v="1899-12-30T12:00:00"/>
    <n v="2"/>
    <s v="STAF1020"/>
    <x v="6"/>
    <s v="FAKULTI PERHUTANAN DAN ALAM SEKITAR"/>
  </r>
  <r>
    <x v="1"/>
    <x v="17"/>
    <s v="PLATFORM DALAM TALIAN: ZOOM &amp; YOUTUBE"/>
    <d v="2020-01-10T00:00:00"/>
    <d v="2020-01-10T00:00:00"/>
    <d v="1899-12-30T10:00:00"/>
    <d v="1899-12-30T12:00:00"/>
    <n v="2"/>
    <s v="STAF1026"/>
    <x v="19"/>
    <s v="PUSAT ASASI SAINS PERTANIAN"/>
  </r>
  <r>
    <x v="1"/>
    <x v="17"/>
    <s v="PLATFORM DALAM TALIAN: ZOOM &amp; YOUTUBE"/>
    <d v="2020-01-10T00:00:00"/>
    <d v="2020-01-10T00:00:00"/>
    <d v="1899-12-30T10:00:00"/>
    <d v="1899-12-30T12:00:00"/>
    <n v="2"/>
    <s v="STAF1030"/>
    <x v="6"/>
    <s v="FAKULTI BAHASA MODEN DAN KOMUNIKASI"/>
  </r>
  <r>
    <x v="1"/>
    <x v="17"/>
    <s v="PLATFORM DALAM TALIAN: ZOOM &amp; YOUTUBE"/>
    <d v="2020-01-10T00:00:00"/>
    <d v="2020-01-10T00:00:00"/>
    <d v="1899-12-30T10:00:00"/>
    <d v="1899-12-30T12:00:00"/>
    <n v="2"/>
    <s v="STAF1032"/>
    <x v="6"/>
    <s v="FAKULTI PERHUTANAN DAN ALAM SEKITAR"/>
  </r>
  <r>
    <x v="1"/>
    <x v="17"/>
    <s v="PLATFORM DALAM TALIAN: ZOOM &amp; YOUTUBE"/>
    <d v="2020-01-10T00:00:00"/>
    <d v="2020-01-10T00:00:00"/>
    <d v="1899-12-30T10:00:00"/>
    <d v="1899-12-30T12:00:00"/>
    <n v="2"/>
    <s v="STAF1047"/>
    <x v="24"/>
    <s v="PUSAT PEMBANGUNAN AKADEMIK"/>
  </r>
  <r>
    <x v="1"/>
    <x v="17"/>
    <s v="PLATFORM DALAM TALIAN: ZOOM &amp; YOUTUBE"/>
    <d v="2020-01-10T00:00:00"/>
    <d v="2020-01-10T00:00:00"/>
    <d v="1899-12-30T10:00:00"/>
    <d v="1899-12-30T12:00:00"/>
    <n v="2"/>
    <s v="STAF1086"/>
    <x v="29"/>
    <s v="PUSAT PEMBANGUNAN AKADEMIK"/>
  </r>
  <r>
    <x v="1"/>
    <x v="17"/>
    <s v="PLATFORM DALAM TALIAN: ZOOM &amp; YOUTUBE"/>
    <d v="2020-01-10T00:00:00"/>
    <d v="2020-01-10T00:00:00"/>
    <d v="1899-12-30T10:00:00"/>
    <d v="1899-12-30T12:00:00"/>
    <n v="2"/>
    <s v="STAF1088"/>
    <x v="29"/>
    <s v="PUSAT PEMBANGUNAN AKADEMIK"/>
  </r>
  <r>
    <x v="1"/>
    <x v="17"/>
    <s v="PLATFORM DALAM TALIAN: ZOOM &amp; YOUTUBE"/>
    <d v="2020-01-10T00:00:00"/>
    <d v="2020-01-10T00:00:00"/>
    <d v="1899-12-30T10:00:00"/>
    <d v="1899-12-30T12:00:00"/>
    <n v="2"/>
    <s v="STAF1104"/>
    <x v="25"/>
    <s v="PUSAT PEMBANGUNAN AKADEMIK"/>
  </r>
  <r>
    <x v="1"/>
    <x v="17"/>
    <s v="PLATFORM DALAM TALIAN: ZOOM &amp; YOUTUBE"/>
    <d v="2020-01-10T00:00:00"/>
    <d v="2020-01-10T00:00:00"/>
    <d v="1899-12-30T10:00:00"/>
    <d v="1899-12-30T12:00:00"/>
    <n v="2"/>
    <s v="STAF1105"/>
    <x v="17"/>
    <s v="PUSAT PEMBANGUNAN AKADEMIK"/>
  </r>
  <r>
    <x v="1"/>
    <x v="17"/>
    <s v="PLATFORM DALAM TALIAN: ZOOM &amp; YOUTUBE"/>
    <d v="2020-01-10T00:00:00"/>
    <d v="2020-01-10T00:00:00"/>
    <d v="1899-12-30T10:00:00"/>
    <d v="1899-12-30T12:00:00"/>
    <n v="2"/>
    <s v="STAF1121"/>
    <x v="18"/>
    <s v="FAKULTI PERTANIAN"/>
  </r>
  <r>
    <x v="3"/>
    <x v="18"/>
    <s v="PUTRA LEARNING SPACE (PLS), CADE, UPM"/>
    <s v="29/9/2020"/>
    <s v="29/9/2020"/>
    <d v="1899-12-30T09:00:00"/>
    <d v="1899-12-30T13:00:00"/>
    <n v="4"/>
    <s v="STAF274"/>
    <x v="4"/>
    <s v="FAKULTI PERUBATAN DAN SAINS KESIHATAN"/>
  </r>
  <r>
    <x v="3"/>
    <x v="18"/>
    <s v="PUTRA LEARNING SPACE (PLS), CADE, UPM"/>
    <s v="29/9/2020"/>
    <s v="29/9/2020"/>
    <d v="1899-12-30T09:00:00"/>
    <d v="1899-12-30T13:00:00"/>
    <n v="4"/>
    <s v="STAF315"/>
    <x v="6"/>
    <s v="FAKULTI BAHASA MODEN DAN KOMUNIKASI"/>
  </r>
  <r>
    <x v="3"/>
    <x v="18"/>
    <s v="PUTRA LEARNING SPACE (PLS), CADE, UPM"/>
    <s v="29/9/2020"/>
    <s v="29/9/2020"/>
    <d v="1899-12-30T09:00:00"/>
    <d v="1899-12-30T13:00:00"/>
    <n v="4"/>
    <s v="STAF437"/>
    <x v="4"/>
    <s v="FAKULTI PERUBATAN DAN SAINS KESIHATAN"/>
  </r>
  <r>
    <x v="3"/>
    <x v="18"/>
    <s v="PUTRA LEARNING SPACE (PLS), CADE, UPM"/>
    <s v="29/9/2020"/>
    <s v="29/9/2020"/>
    <d v="1899-12-30T09:00:00"/>
    <d v="1899-12-30T13:00:00"/>
    <n v="4"/>
    <s v="STAF441"/>
    <x v="6"/>
    <s v="FAKULTI BAHASA MODEN DAN KOMUNIKASI"/>
  </r>
  <r>
    <x v="3"/>
    <x v="18"/>
    <s v="PUTRA LEARNING SPACE (PLS), CADE, UPM"/>
    <s v="29/9/2020"/>
    <s v="29/9/2020"/>
    <d v="1899-12-30T09:00:00"/>
    <d v="1899-12-30T13:00:00"/>
    <n v="4"/>
    <s v="STAF449"/>
    <x v="6"/>
    <s v="FAKULTI PERUBATAN DAN SAINS KESIHATAN"/>
  </r>
  <r>
    <x v="3"/>
    <x v="18"/>
    <s v="PUTRA LEARNING SPACE (PLS), CADE, UPM"/>
    <s v="29/9/2020"/>
    <s v="29/9/2020"/>
    <d v="1899-12-30T09:00:00"/>
    <d v="1899-12-30T13:00:00"/>
    <n v="4"/>
    <s v="STAF494"/>
    <x v="4"/>
    <s v="FAKULTI BIOTEKNOLOGI DAN SAINS BIOMOLEKUL"/>
  </r>
  <r>
    <x v="3"/>
    <x v="18"/>
    <s v="PUTRA LEARNING SPACE (PLS), CADE, UPM"/>
    <s v="29/9/2020"/>
    <s v="29/9/2020"/>
    <d v="1899-12-30T09:00:00"/>
    <d v="1899-12-30T13:00:00"/>
    <n v="4"/>
    <s v="STAF496"/>
    <x v="6"/>
    <s v="FAKULTI SAINS"/>
  </r>
  <r>
    <x v="3"/>
    <x v="18"/>
    <s v="PUTRA LEARNING SPACE (PLS), CADE, UPM"/>
    <s v="29/9/2020"/>
    <s v="29/9/2020"/>
    <d v="1899-12-30T09:00:00"/>
    <d v="1899-12-30T13:00:00"/>
    <n v="4"/>
    <s v="STAF508"/>
    <x v="4"/>
    <s v="FAKULTI PERUBATAN DAN SAINS KESIHATAN"/>
  </r>
  <r>
    <x v="3"/>
    <x v="18"/>
    <s v="PUTRA LEARNING SPACE (PLS), CADE, UPM"/>
    <s v="29/9/2020"/>
    <s v="29/9/2020"/>
    <d v="1899-12-30T09:00:00"/>
    <d v="1899-12-30T13:00:00"/>
    <n v="4"/>
    <s v="STAF685"/>
    <x v="6"/>
    <s v="FAKULTI SAINS DAN TEKNOLOGI MAKANAN"/>
  </r>
  <r>
    <x v="3"/>
    <x v="18"/>
    <s v="PUTRA LEARNING SPACE (PLS), CADE, UPM"/>
    <s v="29/9/2020"/>
    <s v="29/9/2020"/>
    <d v="1899-12-30T09:00:00"/>
    <d v="1899-12-30T13:00:00"/>
    <n v="4"/>
    <s v="STAF717"/>
    <x v="6"/>
    <s v="FAKULTI PERUBATAN DAN SAINS KESIHATAN"/>
  </r>
  <r>
    <x v="3"/>
    <x v="18"/>
    <s v="PUTRA LEARNING SPACE (PLS), CADE, UPM"/>
    <s v="29/9/2020"/>
    <s v="29/9/2020"/>
    <d v="1899-12-30T09:00:00"/>
    <d v="1899-12-30T13:00:00"/>
    <n v="4"/>
    <s v="STAF788"/>
    <x v="6"/>
    <s v="FAKULTI PERUBATAN DAN SAINS KESIHATAN"/>
  </r>
  <r>
    <x v="3"/>
    <x v="18"/>
    <s v="PUTRA LEARNING SPACE (PLS), CADE, UPM"/>
    <s v="29/9/2020"/>
    <s v="29/9/2020"/>
    <d v="1899-12-30T09:00:00"/>
    <d v="1899-12-30T13:00:00"/>
    <n v="4"/>
    <s v="STAF813"/>
    <x v="6"/>
    <s v="FAKULTI PERUBATAN DAN SAINS KESIHATAN"/>
  </r>
  <r>
    <x v="3"/>
    <x v="18"/>
    <s v="PUTRA LEARNING SPACE (PLS), CADE, UPM"/>
    <s v="29/9/2020"/>
    <s v="29/9/2020"/>
    <d v="1899-12-30T09:00:00"/>
    <d v="1899-12-30T13:00:00"/>
    <n v="4"/>
    <s v="STAF871"/>
    <x v="6"/>
    <s v="FAKULTI KEJURUTERAAN"/>
  </r>
  <r>
    <x v="3"/>
    <x v="18"/>
    <s v="PUTRA LEARNING SPACE (PLS), CADE, UPM"/>
    <s v="29/9/2020"/>
    <s v="29/9/2020"/>
    <d v="1899-12-30T09:00:00"/>
    <d v="1899-12-30T13:00:00"/>
    <n v="4"/>
    <s v="STAF874"/>
    <x v="6"/>
    <s v="FAKULTI EKOLOGI MANUSIA"/>
  </r>
  <r>
    <x v="3"/>
    <x v="18"/>
    <s v="PUTRA LEARNING SPACE (PLS), CADE, UPM"/>
    <s v="29/9/2020"/>
    <s v="29/9/2020"/>
    <d v="1899-12-30T09:00:00"/>
    <d v="1899-12-30T13:00:00"/>
    <n v="4"/>
    <s v="STAF882"/>
    <x v="6"/>
    <s v="FAKULTI KEJURUTERAAN"/>
  </r>
  <r>
    <x v="3"/>
    <x v="18"/>
    <s v="PUTRA LEARNING SPACE (PLS), CADE, UPM"/>
    <s v="29/9/2020"/>
    <s v="29/9/2020"/>
    <d v="1899-12-30T09:00:00"/>
    <d v="1899-12-30T13:00:00"/>
    <n v="4"/>
    <s v="STAF885"/>
    <x v="6"/>
    <s v="FAKULTI PERTANIAN"/>
  </r>
  <r>
    <x v="3"/>
    <x v="18"/>
    <s v="PUTRA LEARNING SPACE (PLS), CADE, UPM"/>
    <s v="29/9/2020"/>
    <s v="29/9/2020"/>
    <d v="1899-12-30T09:00:00"/>
    <d v="1899-12-30T13:00:00"/>
    <n v="4"/>
    <s v="STAF1018"/>
    <x v="6"/>
    <s v="FAKULTI BAHASA MODEN DAN KOMUNIKASI"/>
  </r>
  <r>
    <x v="3"/>
    <x v="19"/>
    <s v="PUTRA LEARNING SPACE (PLS), CADE, UPM"/>
    <s v="23/9/2020"/>
    <s v="23/9/2020"/>
    <d v="1899-12-30T09:00:00"/>
    <d v="1899-12-30T13:00:00"/>
    <n v="4"/>
    <s v="STAF193"/>
    <x v="8"/>
    <s v="FAKULTI SAINS KOMPUTER DAN TEKNOLOGI MAKLUMAT"/>
  </r>
  <r>
    <x v="3"/>
    <x v="19"/>
    <s v="PUTRA LEARNING SPACE (PLS), CADE, UPM"/>
    <s v="23/9/2020"/>
    <s v="23/9/2020"/>
    <d v="1899-12-30T09:00:00"/>
    <d v="1899-12-30T13:00:00"/>
    <n v="4"/>
    <s v="STAF230"/>
    <x v="1"/>
    <s v="FAKULTI EKOLOGI MANUSIA"/>
  </r>
  <r>
    <x v="3"/>
    <x v="19"/>
    <s v="PUTRA LEARNING SPACE (PLS), CADE, UPM"/>
    <s v="23/9/2020"/>
    <s v="23/9/2020"/>
    <d v="1899-12-30T09:00:00"/>
    <d v="1899-12-30T13:00:00"/>
    <n v="4"/>
    <s v="STAF274"/>
    <x v="4"/>
    <s v="FAKULTI PERUBATAN DAN SAINS KESIHATAN"/>
  </r>
  <r>
    <x v="3"/>
    <x v="19"/>
    <s v="PUTRA LEARNING SPACE (PLS), CADE, UPM"/>
    <s v="23/9/2020"/>
    <s v="23/9/2020"/>
    <d v="1899-12-30T09:00:00"/>
    <d v="1899-12-30T13:00:00"/>
    <n v="4"/>
    <s v="STAF315"/>
    <x v="6"/>
    <s v="FAKULTI BAHASA MODEN DAN KOMUNIKASI"/>
  </r>
  <r>
    <x v="3"/>
    <x v="19"/>
    <s v="PUTRA LEARNING SPACE (PLS), CADE, UPM"/>
    <s v="23/9/2020"/>
    <s v="23/9/2020"/>
    <d v="1899-12-30T09:00:00"/>
    <d v="1899-12-30T13:00:00"/>
    <n v="4"/>
    <s v="STAF441"/>
    <x v="6"/>
    <s v="FAKULTI BAHASA MODEN DAN KOMUNIKASI"/>
  </r>
  <r>
    <x v="3"/>
    <x v="19"/>
    <s v="PUTRA LEARNING SPACE (PLS), CADE, UPM"/>
    <s v="23/9/2020"/>
    <s v="23/9/2020"/>
    <d v="1899-12-30T09:00:00"/>
    <d v="1899-12-30T13:00:00"/>
    <n v="4"/>
    <s v="STAF449"/>
    <x v="6"/>
    <s v="FAKULTI PERUBATAN DAN SAINS KESIHATAN"/>
  </r>
  <r>
    <x v="3"/>
    <x v="19"/>
    <s v="PUTRA LEARNING SPACE (PLS), CADE, UPM"/>
    <s v="23/9/2020"/>
    <s v="23/9/2020"/>
    <d v="1899-12-30T09:00:00"/>
    <d v="1899-12-30T13:00:00"/>
    <n v="4"/>
    <s v="STAF471"/>
    <x v="6"/>
    <s v="FAKULTI PERUBATAN DAN SAINS KESIHATAN"/>
  </r>
  <r>
    <x v="3"/>
    <x v="19"/>
    <s v="PUTRA LEARNING SPACE (PLS), CADE, UPM"/>
    <s v="23/9/2020"/>
    <s v="23/9/2020"/>
    <d v="1899-12-30T09:00:00"/>
    <d v="1899-12-30T13:00:00"/>
    <n v="4"/>
    <s v="STAF496"/>
    <x v="6"/>
    <s v="FAKULTI SAINS"/>
  </r>
  <r>
    <x v="3"/>
    <x v="19"/>
    <s v="PUTRA LEARNING SPACE (PLS), CADE, UPM"/>
    <s v="23/9/2020"/>
    <s v="23/9/2020"/>
    <d v="1899-12-30T09:00:00"/>
    <d v="1899-12-30T13:00:00"/>
    <n v="4"/>
    <s v="STAF744"/>
    <x v="6"/>
    <s v="FAKULTI SAINS DAN TEKNOLOGI MAKANAN"/>
  </r>
  <r>
    <x v="3"/>
    <x v="19"/>
    <s v="PUTRA LEARNING SPACE (PLS), CADE, UPM"/>
    <s v="23/9/2020"/>
    <s v="23/9/2020"/>
    <d v="1899-12-30T09:00:00"/>
    <d v="1899-12-30T13:00:00"/>
    <n v="4"/>
    <s v="STAF813"/>
    <x v="6"/>
    <s v="FAKULTI PERUBATAN DAN SAINS KESIHATAN"/>
  </r>
  <r>
    <x v="3"/>
    <x v="19"/>
    <s v="PUTRA LEARNING SPACE (PLS), CADE, UPM"/>
    <s v="23/9/2020"/>
    <s v="23/9/2020"/>
    <d v="1899-12-30T09:00:00"/>
    <d v="1899-12-30T13:00:00"/>
    <n v="4"/>
    <s v="STAF874"/>
    <x v="6"/>
    <s v="FAKULTI EKOLOGI MANUSIA"/>
  </r>
  <r>
    <x v="3"/>
    <x v="19"/>
    <s v="PUTRA LEARNING SPACE (PLS), CADE, UPM"/>
    <s v="23/9/2020"/>
    <s v="23/9/2020"/>
    <d v="1899-12-30T09:00:00"/>
    <d v="1899-12-30T13:00:00"/>
    <n v="4"/>
    <s v="STAF885"/>
    <x v="6"/>
    <s v="FAKULTI PERTANIAN"/>
  </r>
  <r>
    <x v="3"/>
    <x v="19"/>
    <s v="PUTRA LEARNING SPACE (PLS), CADE, UPM"/>
    <s v="23/9/2020"/>
    <s v="23/9/2020"/>
    <d v="1899-12-30T09:00:00"/>
    <d v="1899-12-30T13:00:00"/>
    <n v="4"/>
    <s v="STAF895"/>
    <x v="6"/>
    <s v="FAKULTI SAINS DAN TEKNOLOGI MAKANAN"/>
  </r>
  <r>
    <x v="3"/>
    <x v="19"/>
    <s v="PUTRA LEARNING SPACE (PLS), CADE, UPM"/>
    <s v="23/9/2020"/>
    <s v="23/9/2020"/>
    <d v="1899-12-30T09:00:00"/>
    <d v="1899-12-30T13:00:00"/>
    <n v="4"/>
    <s v="STAF896"/>
    <x v="6"/>
    <s v="FAKULTI SAINS DAN TEKNOLOGI MAKANAN"/>
  </r>
  <r>
    <x v="3"/>
    <x v="19"/>
    <s v="PUTRA LEARNING SPACE (PLS), CADE, UPM"/>
    <s v="23/9/2020"/>
    <s v="23/9/2020"/>
    <d v="1899-12-30T09:00:00"/>
    <d v="1899-12-30T13:00:00"/>
    <n v="4"/>
    <s v="STAF920"/>
    <x v="6"/>
    <s v="FAKULTI PENGAJIAN PENDIDIKAN"/>
  </r>
  <r>
    <x v="3"/>
    <x v="19"/>
    <s v="PUTRA LEARNING SPACE (PLS), CADE, UPM"/>
    <s v="23/9/2020"/>
    <s v="23/9/2020"/>
    <d v="1899-12-30T09:00:00"/>
    <d v="1899-12-30T13:00:00"/>
    <n v="4"/>
    <s v="STAF928"/>
    <x v="6"/>
    <s v="FAKULTI PERTANIAN"/>
  </r>
  <r>
    <x v="3"/>
    <x v="19"/>
    <s v="PUTRA LEARNING SPACE (PLS), CADE, UPM"/>
    <s v="23/9/2020"/>
    <s v="23/9/2020"/>
    <d v="1899-12-30T09:00:00"/>
    <d v="1899-12-30T13:00:00"/>
    <n v="4"/>
    <s v="STAF1018"/>
    <x v="6"/>
    <s v="FAKULTI BAHASA MODEN DAN KOMUNIKASI"/>
  </r>
  <r>
    <x v="3"/>
    <x v="20"/>
    <s v="PUTRA LEARNING SPACE (PLS), CADE, UPM"/>
    <s v="14/9/2020"/>
    <s v="14/9/2020"/>
    <d v="1899-12-30T09:00:00"/>
    <d v="1899-12-30T13:00:00"/>
    <n v="4"/>
    <s v="STAF332"/>
    <x v="4"/>
    <s v="FAKULTI KEJURUTERAAN"/>
  </r>
  <r>
    <x v="3"/>
    <x v="20"/>
    <s v="PUTRA LEARNING SPACE (PLS), CADE, UPM"/>
    <s v="14/9/2020"/>
    <s v="14/9/2020"/>
    <d v="1899-12-30T09:00:00"/>
    <d v="1899-12-30T13:00:00"/>
    <n v="4"/>
    <s v="STAF333"/>
    <x v="8"/>
    <s v="FAKULTI PERUBATAN DAN SAINS KESIHATAN"/>
  </r>
  <r>
    <x v="3"/>
    <x v="20"/>
    <s v="PUTRA LEARNING SPACE (PLS), CADE, UPM"/>
    <s v="14/9/2020"/>
    <s v="14/9/2020"/>
    <d v="1899-12-30T09:00:00"/>
    <d v="1899-12-30T13:00:00"/>
    <n v="4"/>
    <s v="STAF449"/>
    <x v="6"/>
    <s v="FAKULTI PERUBATAN DAN SAINS KESIHATAN"/>
  </r>
  <r>
    <x v="3"/>
    <x v="20"/>
    <s v="PUTRA LEARNING SPACE (PLS), CADE, UPM"/>
    <s v="14/9/2020"/>
    <s v="14/9/2020"/>
    <d v="1899-12-30T09:00:00"/>
    <d v="1899-12-30T13:00:00"/>
    <n v="4"/>
    <s v="STAF496"/>
    <x v="6"/>
    <s v="FAKULTI SAINS"/>
  </r>
  <r>
    <x v="3"/>
    <x v="20"/>
    <s v="PUTRA LEARNING SPACE (PLS), CADE, UPM"/>
    <s v="14/9/2020"/>
    <s v="14/9/2020"/>
    <d v="1899-12-30T09:00:00"/>
    <d v="1899-12-30T13:00:00"/>
    <n v="4"/>
    <s v="STAF637"/>
    <x v="6"/>
    <s v="PUSAT ASASI SAINS PERTANIAN"/>
  </r>
  <r>
    <x v="3"/>
    <x v="20"/>
    <s v="PUTRA LEARNING SPACE (PLS), CADE, UPM"/>
    <s v="14/9/2020"/>
    <s v="14/9/2020"/>
    <d v="1899-12-30T09:00:00"/>
    <d v="1899-12-30T13:00:00"/>
    <n v="4"/>
    <s v="STAF674"/>
    <x v="6"/>
    <s v="FAKULTI BAHASA MODEN DAN KOMUNIKASI"/>
  </r>
  <r>
    <x v="3"/>
    <x v="20"/>
    <s v="PUTRA LEARNING SPACE (PLS), CADE, UPM"/>
    <s v="14/9/2020"/>
    <s v="14/9/2020"/>
    <d v="1899-12-30T09:00:00"/>
    <d v="1899-12-30T13:00:00"/>
    <n v="4"/>
    <s v="STAF699"/>
    <x v="6"/>
    <s v="FAKULTI PERTANIAN"/>
  </r>
  <r>
    <x v="3"/>
    <x v="20"/>
    <s v="PUTRA LEARNING SPACE (PLS), CADE, UPM"/>
    <s v="14/9/2020"/>
    <s v="14/9/2020"/>
    <d v="1899-12-30T09:00:00"/>
    <d v="1899-12-30T13:00:00"/>
    <n v="4"/>
    <s v="STAF744"/>
    <x v="6"/>
    <s v="FAKULTI SAINS DAN TEKNOLOGI MAKANAN"/>
  </r>
  <r>
    <x v="3"/>
    <x v="20"/>
    <s v="PUTRA LEARNING SPACE (PLS), CADE, UPM"/>
    <s v="14/9/2020"/>
    <s v="14/9/2020"/>
    <d v="1899-12-30T09:00:00"/>
    <d v="1899-12-30T13:00:00"/>
    <n v="4"/>
    <s v="STAF785"/>
    <x v="6"/>
    <s v="FAKULTI SAINS KOMPUTER DAN TEKNOLOGI MAKLUMAT"/>
  </r>
  <r>
    <x v="3"/>
    <x v="20"/>
    <s v="PUTRA LEARNING SPACE (PLS), CADE, UPM"/>
    <s v="14/9/2020"/>
    <s v="14/9/2020"/>
    <d v="1899-12-30T09:00:00"/>
    <d v="1899-12-30T13:00:00"/>
    <n v="4"/>
    <s v="STAF796"/>
    <x v="6"/>
    <s v="FAKULTI REKABENTUK DAN SENIBINA"/>
  </r>
  <r>
    <x v="3"/>
    <x v="20"/>
    <s v="PUTRA LEARNING SPACE (PLS), CADE, UPM"/>
    <s v="14/9/2020"/>
    <s v="14/9/2020"/>
    <d v="1899-12-30T09:00:00"/>
    <d v="1899-12-30T13:00:00"/>
    <n v="4"/>
    <s v="STAF822"/>
    <x v="6"/>
    <s v="FAKULTI PERUBATAN DAN SAINS KESIHATAN"/>
  </r>
  <r>
    <x v="3"/>
    <x v="20"/>
    <s v="PUTRA LEARNING SPACE (PLS), CADE, UPM"/>
    <s v="14/9/2020"/>
    <s v="14/9/2020"/>
    <d v="1899-12-30T09:00:00"/>
    <d v="1899-12-30T13:00:00"/>
    <n v="4"/>
    <s v="STAF864"/>
    <x v="6"/>
    <s v="FAKULTI BIOTEKNOLOGI DAN SAINS BIOMOLEKUL"/>
  </r>
  <r>
    <x v="3"/>
    <x v="20"/>
    <s v="PUTRA LEARNING SPACE (PLS), CADE, UPM"/>
    <s v="14/9/2020"/>
    <s v="14/9/2020"/>
    <d v="1899-12-30T09:00:00"/>
    <d v="1899-12-30T13:00:00"/>
    <n v="4"/>
    <s v="STAF895"/>
    <x v="6"/>
    <s v="FAKULTI SAINS DAN TEKNOLOGI MAKANAN"/>
  </r>
  <r>
    <x v="3"/>
    <x v="20"/>
    <s v="PUTRA LEARNING SPACE (PLS), CADE, UPM"/>
    <s v="14/9/2020"/>
    <s v="14/9/2020"/>
    <d v="1899-12-30T09:00:00"/>
    <d v="1899-12-30T13:00:00"/>
    <n v="4"/>
    <s v="STAF930"/>
    <x v="6"/>
    <s v="FAKULTI PERTANIAN"/>
  </r>
  <r>
    <x v="3"/>
    <x v="20"/>
    <s v="PUTRA LEARNING SPACE (PLS), CADE, UPM"/>
    <s v="14/9/2020"/>
    <s v="14/9/2020"/>
    <d v="1899-12-30T09:00:00"/>
    <d v="1899-12-30T13:00:00"/>
    <n v="4"/>
    <s v="STAF957"/>
    <x v="6"/>
    <s v="FAKULTI SAINS"/>
  </r>
  <r>
    <x v="3"/>
    <x v="20"/>
    <s v="PUTRA LEARNING SPACE (PLS), CADE, UPM"/>
    <s v="14/9/2020"/>
    <s v="14/9/2020"/>
    <d v="1899-12-30T09:00:00"/>
    <d v="1899-12-30T13:00:00"/>
    <n v="4"/>
    <s v="STAF969"/>
    <x v="6"/>
    <s v="FAKULTI EKOLOGI MANUSIA"/>
  </r>
  <r>
    <x v="3"/>
    <x v="20"/>
    <s v="PUTRA LEARNING SPACE (PLS), CADE, UPM"/>
    <s v="14/9/2020"/>
    <s v="14/9/2020"/>
    <d v="1899-12-30T09:00:00"/>
    <d v="1899-12-30T13:00:00"/>
    <n v="4"/>
    <s v="STAF1012"/>
    <x v="6"/>
    <s v="FAKULTI PERUBATAN DAN SAINS KESIHATAN"/>
  </r>
  <r>
    <x v="3"/>
    <x v="20"/>
    <s v="PUTRA LEARNING SPACE (PLS), CADE, UPM"/>
    <s v="14/9/2020"/>
    <s v="14/9/2020"/>
    <d v="1899-12-30T09:00:00"/>
    <d v="1899-12-30T13:00:00"/>
    <n v="4"/>
    <s v="STAF1015"/>
    <x v="6"/>
    <s v="FAKULTI SAINS KOMPUTER DAN TEKNOLOGI MAKLUMAT"/>
  </r>
  <r>
    <x v="3"/>
    <x v="20"/>
    <s v="PUTRA LEARNING SPACE (PLS), CADE, UPM"/>
    <s v="14/9/2020"/>
    <s v="14/9/2020"/>
    <d v="1899-12-30T09:00:00"/>
    <d v="1899-12-30T13:00:00"/>
    <n v="4"/>
    <s v="STAF1019"/>
    <x v="6"/>
    <s v="FAKULTI SAINS KOMPUTER DAN TEKNOLOGI MAKLUMAT"/>
  </r>
  <r>
    <x v="4"/>
    <x v="21"/>
    <s v="PLATFORM DALAM TALIAN: ZOOM MEETING"/>
    <d v="2020-10-08T00:00:00"/>
    <s v="21/8/2020"/>
    <d v="1899-12-30T09:30:00"/>
    <d v="1899-12-30T16:30:00"/>
    <n v="36"/>
    <s v="STAF416"/>
    <x v="6"/>
    <s v="FAKULTI PERTANIAN"/>
  </r>
  <r>
    <x v="4"/>
    <x v="21"/>
    <s v="PLATFORM DALAM TALIAN: ZOOM MEETING"/>
    <d v="2020-10-08T00:00:00"/>
    <s v="21/8/2020"/>
    <d v="1899-12-30T09:30:00"/>
    <d v="1899-12-30T16:30:00"/>
    <n v="34"/>
    <s v="STAF638"/>
    <x v="43"/>
    <s v="FAKULTI PERUBATAN DAN SAINS KESIHATAN"/>
  </r>
  <r>
    <x v="4"/>
    <x v="21"/>
    <s v="PLATFORM DALAM TALIAN: ZOOM MEETING"/>
    <d v="2020-10-08T00:00:00"/>
    <s v="21/8/2020"/>
    <d v="1899-12-30T09:30:00"/>
    <d v="1899-12-30T16:30:00"/>
    <n v="36"/>
    <s v="STAF953"/>
    <x v="6"/>
    <s v="FAKULTI PERTANIAN"/>
  </r>
  <r>
    <x v="4"/>
    <x v="21"/>
    <s v="PLATFORM DALAM TALIAN: ZOOM MEETING"/>
    <d v="2020-10-08T00:00:00"/>
    <s v="21/8/2020"/>
    <d v="1899-12-30T09:30:00"/>
    <d v="1899-12-30T16:30:00"/>
    <n v="34"/>
    <s v="STAF973"/>
    <x v="6"/>
    <s v="FAKULTI PENGAJIAN PENDIDIKAN"/>
  </r>
  <r>
    <x v="4"/>
    <x v="21"/>
    <s v="PLATFORM DALAM TALIAN: ZOOM MEETING"/>
    <d v="2020-10-08T00:00:00"/>
    <s v="21/8/2020"/>
    <d v="1899-12-30T09:30:00"/>
    <d v="1899-12-30T16:30:00"/>
    <n v="36"/>
    <s v="STAF975"/>
    <x v="6"/>
    <s v="FAKULTI PERTANIAN"/>
  </r>
  <r>
    <x v="4"/>
    <x v="21"/>
    <s v="PLATFORM DALAM TALIAN: ZOOM MEETING"/>
    <d v="2020-10-08T00:00:00"/>
    <s v="21/8/2020"/>
    <d v="1899-12-30T09:30:00"/>
    <d v="1899-12-30T16:30:00"/>
    <n v="34"/>
    <s v="STAF981"/>
    <x v="6"/>
    <s v="FAKULTI PERTANIAN"/>
  </r>
  <r>
    <x v="4"/>
    <x v="21"/>
    <s v="PLATFORM DALAM TALIAN: ZOOM MEETING"/>
    <d v="2020-10-08T00:00:00"/>
    <s v="21/8/2020"/>
    <d v="1899-12-30T09:30:00"/>
    <d v="1899-12-30T16:30:00"/>
    <n v="36"/>
    <s v="STAF982"/>
    <x v="44"/>
    <s v="FAKULTI PERUBATAN DAN SAINS KESIHATAN"/>
  </r>
  <r>
    <x v="4"/>
    <x v="21"/>
    <s v="PLATFORM DALAM TALIAN: ZOOM MEETING"/>
    <d v="2020-10-08T00:00:00"/>
    <s v="21/8/2020"/>
    <d v="1899-12-30T09:30:00"/>
    <d v="1899-12-30T16:30:00"/>
    <n v="36"/>
    <s v="STAF983"/>
    <x v="44"/>
    <s v="FAKULTI PERUBATAN DAN SAINS KESIHATAN"/>
  </r>
  <r>
    <x v="4"/>
    <x v="21"/>
    <s v="PLATFORM DALAM TALIAN: ZOOM MEETING"/>
    <d v="2020-10-08T00:00:00"/>
    <s v="21/8/2020"/>
    <d v="1899-12-30T09:30:00"/>
    <d v="1899-12-30T16:30:00"/>
    <n v="34"/>
    <s v="STAF984"/>
    <x v="6"/>
    <s v="FAKULTI PENGAJIAN PENDIDIKAN"/>
  </r>
  <r>
    <x v="4"/>
    <x v="21"/>
    <s v="PLATFORM DALAM TALIAN: ZOOM MEETING"/>
    <d v="2020-10-08T00:00:00"/>
    <s v="21/8/2020"/>
    <d v="1899-12-30T09:30:00"/>
    <d v="1899-12-30T16:30:00"/>
    <n v="32"/>
    <s v="STAF985"/>
    <x v="44"/>
    <s v="FAKULTI PERUBATAN DAN SAINS KESIHATAN"/>
  </r>
  <r>
    <x v="4"/>
    <x v="21"/>
    <s v="PLATFORM DALAM TALIAN: ZOOM MEETING"/>
    <d v="2020-10-08T00:00:00"/>
    <s v="21/8/2020"/>
    <d v="1899-12-30T09:30:00"/>
    <d v="1899-12-30T16:30:00"/>
    <n v="36"/>
    <s v="STAF988"/>
    <x v="6"/>
    <s v="JABATAN SAINS DAN TEKNOLOGI"/>
  </r>
  <r>
    <x v="4"/>
    <x v="21"/>
    <s v="PLATFORM DALAM TALIAN: ZOOM MEETING"/>
    <d v="2020-10-08T00:00:00"/>
    <s v="21/8/2020"/>
    <d v="1899-12-30T09:30:00"/>
    <d v="1899-12-30T16:30:00"/>
    <n v="36"/>
    <s v="STAF991"/>
    <x v="6"/>
    <s v="SEKOLAH PERNIAGAAN DAN EKONOMI"/>
  </r>
  <r>
    <x v="4"/>
    <x v="21"/>
    <s v="PLATFORM DALAM TALIAN: ZOOM MEETING"/>
    <d v="2020-10-08T00:00:00"/>
    <s v="21/8/2020"/>
    <d v="1899-12-30T09:30:00"/>
    <d v="1899-12-30T16:30:00"/>
    <n v="36"/>
    <s v="STAF992"/>
    <x v="6"/>
    <s v="FAKULTI PERHUTANAN DAN ALAM SEKITAR"/>
  </r>
  <r>
    <x v="4"/>
    <x v="21"/>
    <s v="PLATFORM DALAM TALIAN: ZOOM MEETING"/>
    <d v="2020-10-08T00:00:00"/>
    <s v="21/8/2020"/>
    <d v="1899-12-30T09:30:00"/>
    <d v="1899-12-30T16:30:00"/>
    <n v="36"/>
    <s v="STAF993"/>
    <x v="6"/>
    <s v="SEKOLAH PERNIAGAAN DAN EKONOMI"/>
  </r>
  <r>
    <x v="4"/>
    <x v="21"/>
    <s v="PLATFORM DALAM TALIAN: ZOOM MEETING"/>
    <d v="2020-10-08T00:00:00"/>
    <s v="21/8/2020"/>
    <d v="1899-12-30T09:30:00"/>
    <d v="1899-12-30T16:30:00"/>
    <n v="36"/>
    <s v="STAF994"/>
    <x v="6"/>
    <s v="FAKULTI PERHUTANAN DAN ALAM SEKITAR"/>
  </r>
  <r>
    <x v="4"/>
    <x v="21"/>
    <s v="PLATFORM DALAM TALIAN: ZOOM MEETING"/>
    <d v="2020-10-08T00:00:00"/>
    <s v="21/8/2020"/>
    <d v="1899-12-30T09:30:00"/>
    <d v="1899-12-30T16:30:00"/>
    <n v="34"/>
    <s v="STAF995"/>
    <x v="6"/>
    <s v="FAKULTI REKABENTUK DAN SENIBINA"/>
  </r>
  <r>
    <x v="4"/>
    <x v="21"/>
    <s v="PLATFORM DALAM TALIAN: ZOOM MEETING"/>
    <d v="2020-10-08T00:00:00"/>
    <s v="21/8/2020"/>
    <d v="1899-12-30T09:30:00"/>
    <d v="1899-12-30T16:30:00"/>
    <n v="36"/>
    <s v="STAF996"/>
    <x v="6"/>
    <s v="FAKULTI KEJURUTERAAN"/>
  </r>
  <r>
    <x v="4"/>
    <x v="21"/>
    <s v="PLATFORM DALAM TALIAN: ZOOM MEETING"/>
    <d v="2020-10-08T00:00:00"/>
    <s v="21/8/2020"/>
    <d v="1899-12-30T09:30:00"/>
    <d v="1899-12-30T16:30:00"/>
    <n v="36"/>
    <s v="STAF1000"/>
    <x v="8"/>
    <s v="FAKULTI PERUBATAN DAN SAINS KESIHATAN"/>
  </r>
  <r>
    <x v="4"/>
    <x v="21"/>
    <s v="PLATFORM DALAM TALIAN: ZOOM MEETING"/>
    <d v="2020-10-08T00:00:00"/>
    <s v="21/8/2020"/>
    <d v="1899-12-30T09:30:00"/>
    <d v="1899-12-30T16:30:00"/>
    <n v="36"/>
    <s v="STAF1001"/>
    <x v="8"/>
    <s v="FAKULTI PERUBATAN DAN SAINS KESIHATAN"/>
  </r>
  <r>
    <x v="4"/>
    <x v="21"/>
    <s v="PLATFORM DALAM TALIAN: ZOOM MEETING"/>
    <d v="2020-10-08T00:00:00"/>
    <s v="21/8/2020"/>
    <d v="1899-12-30T09:30:00"/>
    <d v="1899-12-30T16:30:00"/>
    <n v="36"/>
    <s v="STAF1002"/>
    <x v="6"/>
    <s v="FAKULTI PENGAJIAN PENDIDIKAN"/>
  </r>
  <r>
    <x v="4"/>
    <x v="21"/>
    <s v="PLATFORM DALAM TALIAN: ZOOM MEETING"/>
    <d v="2020-10-08T00:00:00"/>
    <s v="21/8/2020"/>
    <d v="1899-12-30T09:30:00"/>
    <d v="1899-12-30T16:30:00"/>
    <n v="36"/>
    <s v="STAF1003"/>
    <x v="6"/>
    <s v="FAKULTI PENGAJIAN PENDIDIKAN"/>
  </r>
  <r>
    <x v="4"/>
    <x v="21"/>
    <s v="PLATFORM DALAM TALIAN: ZOOM MEETING"/>
    <d v="2020-10-08T00:00:00"/>
    <s v="21/8/2020"/>
    <d v="1899-12-30T09:30:00"/>
    <d v="1899-12-30T16:30:00"/>
    <n v="34"/>
    <s v="STAF1004"/>
    <x v="6"/>
    <s v="FAKULTI PENGAJIAN PENDIDIKAN"/>
  </r>
  <r>
    <x v="4"/>
    <x v="21"/>
    <s v="PLATFORM DALAM TALIAN: ZOOM MEETING"/>
    <d v="2020-10-08T00:00:00"/>
    <s v="21/8/2020"/>
    <d v="1899-12-30T09:30:00"/>
    <d v="1899-12-30T16:30:00"/>
    <n v="36"/>
    <s v="STAF1005"/>
    <x v="6"/>
    <s v="FAKULTI PENGAJIAN PENDIDIKAN"/>
  </r>
  <r>
    <x v="4"/>
    <x v="21"/>
    <s v="PLATFORM DALAM TALIAN: ZOOM MEETING"/>
    <d v="2020-10-08T00:00:00"/>
    <s v="21/8/2020"/>
    <d v="1899-12-30T09:30:00"/>
    <d v="1899-12-30T16:30:00"/>
    <n v="36"/>
    <s v="STAF1006"/>
    <x v="6"/>
    <s v="JABATAN SAINS DAN TEKNOLOGI"/>
  </r>
  <r>
    <x v="4"/>
    <x v="21"/>
    <s v="PLATFORM DALAM TALIAN: ZOOM MEETING"/>
    <d v="2020-10-08T00:00:00"/>
    <s v="21/8/2020"/>
    <d v="1899-12-30T09:30:00"/>
    <d v="1899-12-30T16:30:00"/>
    <n v="36"/>
    <s v="STAF1008"/>
    <x v="6"/>
    <s v="JABATAN SAINS SOSIAL DAN PENGURUSAN"/>
  </r>
  <r>
    <x v="4"/>
    <x v="21"/>
    <s v="PLATFORM DALAM TALIAN: ZOOM MEETING"/>
    <d v="2020-10-08T00:00:00"/>
    <s v="21/8/2020"/>
    <d v="1899-12-30T09:30:00"/>
    <d v="1899-12-30T16:30:00"/>
    <n v="36"/>
    <s v="STAF1009"/>
    <x v="6"/>
    <s v="JABATAN SAINS SOSIAL DAN PENGURUSAN"/>
  </r>
  <r>
    <x v="4"/>
    <x v="21"/>
    <s v="PLATFORM DALAM TALIAN: ZOOM MEETING"/>
    <d v="2020-10-08T00:00:00"/>
    <s v="21/8/2020"/>
    <d v="1899-12-30T09:30:00"/>
    <d v="1899-12-30T16:30:00"/>
    <n v="34"/>
    <s v="STAF1010"/>
    <x v="6"/>
    <s v="JABATAN SAINS DAN TEKNOLOGI"/>
  </r>
  <r>
    <x v="4"/>
    <x v="21"/>
    <s v="PLATFORM DALAM TALIAN: ZOOM MEETING"/>
    <d v="2020-10-08T00:00:00"/>
    <s v="21/8/2020"/>
    <d v="1899-12-30T09:30:00"/>
    <d v="1899-12-30T16:30:00"/>
    <n v="36"/>
    <s v="STAF1011"/>
    <x v="6"/>
    <s v="FAKULTI KEJURUTERAAN"/>
  </r>
  <r>
    <x v="4"/>
    <x v="21"/>
    <s v="PLATFORM DALAM TALIAN: ZOOM MEETING"/>
    <d v="2020-10-08T00:00:00"/>
    <s v="21/8/2020"/>
    <d v="1899-12-30T09:30:00"/>
    <d v="1899-12-30T16:30:00"/>
    <n v="36"/>
    <s v="STAF1012"/>
    <x v="6"/>
    <s v="FAKULTI PERUBATAN DAN SAINS KESIHATAN"/>
  </r>
  <r>
    <x v="4"/>
    <x v="21"/>
    <s v="PLATFORM DALAM TALIAN: ZOOM MEETING"/>
    <d v="2020-10-08T00:00:00"/>
    <s v="21/8/2020"/>
    <d v="1899-12-30T09:30:00"/>
    <d v="1899-12-30T16:30:00"/>
    <n v="36"/>
    <s v="STAF1013"/>
    <x v="6"/>
    <s v="FAKULTI EKOLOGI MANUSIA"/>
  </r>
  <r>
    <x v="0"/>
    <x v="22"/>
    <s v="PLATFORM DALAM TALIAN: ZOOM DAN YOUTUBE"/>
    <s v="24/7/2020"/>
    <s v="24/7/2020"/>
    <d v="1899-12-30T11:00:00"/>
    <d v="1899-12-30T12:00:00"/>
    <n v="1"/>
    <s v="STAF11"/>
    <x v="0"/>
    <s v="FAKULTI KEJURUTERAAN"/>
  </r>
  <r>
    <x v="0"/>
    <x v="22"/>
    <s v="PLATFORM DALAM TALIAN: ZOOM DAN YOUTUBE"/>
    <s v="24/7/2020"/>
    <s v="24/7/2020"/>
    <d v="1899-12-30T11:00:00"/>
    <d v="1899-12-30T12:00:00"/>
    <n v="1"/>
    <s v="STAF17"/>
    <x v="2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24"/>
    <x v="1"/>
    <s v="FAKULTI KEJURUTERAAN"/>
  </r>
  <r>
    <x v="0"/>
    <x v="22"/>
    <s v="PLATFORM DALAM TALIAN: ZOOM DAN YOUTUBE"/>
    <s v="24/7/2020"/>
    <s v="24/7/2020"/>
    <d v="1899-12-30T11:00:00"/>
    <d v="1899-12-30T12:00:00"/>
    <n v="1"/>
    <s v="STAF41"/>
    <x v="1"/>
    <s v="FAKULTI EKOLOGI MANUSIA"/>
  </r>
  <r>
    <x v="0"/>
    <x v="22"/>
    <s v="PLATFORM DALAM TALIAN: ZOOM DAN YOUTUBE"/>
    <s v="24/7/2020"/>
    <s v="24/7/2020"/>
    <d v="1899-12-30T11:00:00"/>
    <d v="1899-12-30T12:00:00"/>
    <n v="1"/>
    <s v="STAF60"/>
    <x v="0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85"/>
    <x v="1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109"/>
    <x v="1"/>
    <s v="FAKULTI SAINS KOMPUTER DAN TEKNOLOGI MAKLUMAT"/>
  </r>
  <r>
    <x v="0"/>
    <x v="22"/>
    <s v="PLATFORM DALAM TALIAN: ZOOM DAN YOUTUBE"/>
    <s v="24/7/2020"/>
    <s v="24/7/2020"/>
    <d v="1899-12-30T11:00:00"/>
    <d v="1899-12-30T12:00:00"/>
    <n v="1"/>
    <s v="STAF132"/>
    <x v="2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133"/>
    <x v="7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151"/>
    <x v="1"/>
    <s v="FAKULTI SAINS"/>
  </r>
  <r>
    <x v="0"/>
    <x v="22"/>
    <s v="PLATFORM DALAM TALIAN: ZOOM DAN YOUTUBE"/>
    <s v="24/7/2020"/>
    <s v="24/7/2020"/>
    <d v="1899-12-30T11:00:00"/>
    <d v="1899-12-30T12:00:00"/>
    <n v="1"/>
    <s v="STAF175"/>
    <x v="4"/>
    <s v="JABATAN SAINS TANAMAN"/>
  </r>
  <r>
    <x v="0"/>
    <x v="22"/>
    <s v="PLATFORM DALAM TALIAN: ZOOM DAN YOUTUBE"/>
    <s v="24/7/2020"/>
    <s v="24/7/2020"/>
    <d v="1899-12-30T11:00:00"/>
    <d v="1899-12-30T12:00:00"/>
    <n v="1"/>
    <s v="STAF178"/>
    <x v="1"/>
    <s v="FAKULTI PERTANIAN"/>
  </r>
  <r>
    <x v="0"/>
    <x v="22"/>
    <s v="PLATFORM DALAM TALIAN: ZOOM DAN YOUTUBE"/>
    <s v="24/7/2020"/>
    <s v="24/7/2020"/>
    <d v="1899-12-30T11:00:00"/>
    <d v="1899-12-30T12:00:00"/>
    <n v="1"/>
    <s v="STAF182"/>
    <x v="1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219"/>
    <x v="4"/>
    <s v="FAKULTI PERUBATAN DAN SAINS KESIHATAN"/>
  </r>
  <r>
    <x v="0"/>
    <x v="22"/>
    <s v="PLATFORM DALAM TALIAN: ZOOM DAN YOUTUBE"/>
    <s v="24/7/2020"/>
    <s v="24/7/2020"/>
    <d v="1899-12-30T11:00:00"/>
    <d v="1899-12-30T12:00:00"/>
    <n v="1"/>
    <s v="STAF220"/>
    <x v="1"/>
    <s v="SEKOLAH PERNIAGAAN DAN EKONOMI"/>
  </r>
  <r>
    <x v="0"/>
    <x v="22"/>
    <s v="PLATFORM DALAM TALIAN: ZOOM DAN YOUTUBE"/>
    <s v="24/7/2020"/>
    <s v="24/7/2020"/>
    <d v="1899-12-30T11:00:00"/>
    <d v="1899-12-30T12:00:00"/>
    <n v="1"/>
    <s v="STAF237"/>
    <x v="1"/>
    <s v="FAKULTI PERUBATAN VETERINAR"/>
  </r>
  <r>
    <x v="0"/>
    <x v="22"/>
    <s v="PLATFORM DALAM TALIAN: ZOOM DAN YOUTUBE"/>
    <s v="24/7/2020"/>
    <s v="24/7/2020"/>
    <d v="1899-12-30T11:00:00"/>
    <d v="1899-12-30T12:00:00"/>
    <n v="1"/>
    <s v="STAF249"/>
    <x v="1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251"/>
    <x v="4"/>
    <s v="FAKULTI PERTANIAN"/>
  </r>
  <r>
    <x v="0"/>
    <x v="22"/>
    <s v="PLATFORM DALAM TALIAN: ZOOM DAN YOUTUBE"/>
    <s v="24/7/2020"/>
    <s v="24/7/2020"/>
    <d v="1899-12-30T11:00:00"/>
    <d v="1899-12-30T12:00:00"/>
    <n v="1"/>
    <s v="STAF320"/>
    <x v="0"/>
    <s v="FAKULTI KEJURUTERAAN"/>
  </r>
  <r>
    <x v="0"/>
    <x v="22"/>
    <s v="PLATFORM DALAM TALIAN: ZOOM DAN YOUTUBE"/>
    <s v="24/7/2020"/>
    <s v="24/7/2020"/>
    <d v="1899-12-30T11:00:00"/>
    <d v="1899-12-30T12:00:00"/>
    <n v="1"/>
    <s v="STAF322"/>
    <x v="4"/>
    <s v="FAKULTI KEJURUTERAAN"/>
  </r>
  <r>
    <x v="0"/>
    <x v="22"/>
    <s v="PLATFORM DALAM TALIAN: ZOOM DAN YOUTUBE"/>
    <s v="24/7/2020"/>
    <s v="24/7/2020"/>
    <d v="1899-12-30T11:00:00"/>
    <d v="1899-12-30T12:00:00"/>
    <n v="1"/>
    <s v="STAF358"/>
    <x v="1"/>
    <s v="FAKULTI SAINS"/>
  </r>
  <r>
    <x v="0"/>
    <x v="22"/>
    <s v="PLATFORM DALAM TALIAN: ZOOM DAN YOUTUBE"/>
    <s v="24/7/2020"/>
    <s v="24/7/2020"/>
    <d v="1899-12-30T11:00:00"/>
    <d v="1899-12-30T12:00:00"/>
    <n v="1"/>
    <s v="STAF369"/>
    <x v="2"/>
    <s v="JABATAN SAINS SOSIAL DAN PENGURUSAN"/>
  </r>
  <r>
    <x v="0"/>
    <x v="22"/>
    <s v="PLATFORM DALAM TALIAN: ZOOM DAN YOUTUBE"/>
    <s v="24/7/2020"/>
    <s v="24/7/2020"/>
    <d v="1899-12-30T11:00:00"/>
    <d v="1899-12-30T12:00:00"/>
    <n v="1"/>
    <s v="STAF379"/>
    <x v="12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392"/>
    <x v="4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394"/>
    <x v="12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436"/>
    <x v="8"/>
    <s v="FAKULTI EKOLOGI MANUSIA"/>
  </r>
  <r>
    <x v="0"/>
    <x v="22"/>
    <s v="PLATFORM DALAM TALIAN: ZOOM DAN YOUTUBE"/>
    <s v="24/7/2020"/>
    <s v="24/7/2020"/>
    <d v="1899-12-30T11:00:00"/>
    <d v="1899-12-30T12:00:00"/>
    <n v="1"/>
    <s v="STAF443"/>
    <x v="4"/>
    <s v="FAKULTI BIOTEKNOLOGI DAN SAINS BIOMOLEKUL"/>
  </r>
  <r>
    <x v="0"/>
    <x v="22"/>
    <s v="PLATFORM DALAM TALIAN: ZOOM DAN YOUTUBE"/>
    <s v="24/7/2020"/>
    <s v="24/7/2020"/>
    <d v="1899-12-30T11:00:00"/>
    <d v="1899-12-30T12:00:00"/>
    <n v="1"/>
    <s v="STAF447"/>
    <x v="1"/>
    <s v="FAKULTI REKABENTUK DAN SENIBINA"/>
  </r>
  <r>
    <x v="0"/>
    <x v="22"/>
    <s v="PLATFORM DALAM TALIAN: ZOOM DAN YOUTUBE"/>
    <s v="24/7/2020"/>
    <s v="24/7/2020"/>
    <d v="1899-12-30T11:00:00"/>
    <d v="1899-12-30T12:00:00"/>
    <n v="1"/>
    <s v="STAF455"/>
    <x v="4"/>
    <s v="FAKULTI BIOTEKNOLOGI DAN SAINS BIOMOLEKUL"/>
  </r>
  <r>
    <x v="0"/>
    <x v="22"/>
    <s v="PLATFORM DALAM TALIAN: ZOOM DAN YOUTUBE"/>
    <s v="24/7/2020"/>
    <s v="24/7/2020"/>
    <d v="1899-12-30T11:00:00"/>
    <d v="1899-12-30T12:00:00"/>
    <n v="1"/>
    <s v="STAF471"/>
    <x v="6"/>
    <s v="FAKULTI PERUBATAN DAN SAINS KESIHATAN"/>
  </r>
  <r>
    <x v="0"/>
    <x v="22"/>
    <s v="PLATFORM DALAM TALIAN: ZOOM DAN YOUTUBE"/>
    <s v="24/7/2020"/>
    <s v="24/7/2020"/>
    <d v="1899-12-30T11:00:00"/>
    <d v="1899-12-30T12:00:00"/>
    <n v="1"/>
    <s v="STAF473"/>
    <x v="4"/>
    <s v="FAKULTI PERUBATAN VETERINAR"/>
  </r>
  <r>
    <x v="0"/>
    <x v="22"/>
    <s v="PLATFORM DALAM TALIAN: ZOOM DAN YOUTUBE"/>
    <s v="24/7/2020"/>
    <s v="24/7/2020"/>
    <d v="1899-12-30T11:00:00"/>
    <d v="1899-12-30T12:00:00"/>
    <n v="1"/>
    <s v="STAF499"/>
    <x v="4"/>
    <s v="FAKULTI PERUBATAN DAN SAINS KESIHATAN"/>
  </r>
  <r>
    <x v="0"/>
    <x v="22"/>
    <s v="PLATFORM DALAM TALIAN: ZOOM DAN YOUTUBE"/>
    <s v="24/7/2020"/>
    <s v="24/7/2020"/>
    <d v="1899-12-30T11:00:00"/>
    <d v="1899-12-30T12:00:00"/>
    <n v="1"/>
    <s v="STAF508"/>
    <x v="4"/>
    <s v="FAKULTI PERUBATAN DAN SAINS KESIHATAN"/>
  </r>
  <r>
    <x v="0"/>
    <x v="22"/>
    <s v="PLATFORM DALAM TALIAN: ZOOM DAN YOUTUBE"/>
    <s v="24/7/2020"/>
    <s v="24/7/2020"/>
    <d v="1899-12-30T11:00:00"/>
    <d v="1899-12-30T12:00:00"/>
    <n v="1"/>
    <s v="STAF528"/>
    <x v="12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539"/>
    <x v="22"/>
    <s v="FAKULTI PERUBATAN DAN SAINS KESIHATAN"/>
  </r>
  <r>
    <x v="0"/>
    <x v="22"/>
    <s v="PLATFORM DALAM TALIAN: ZOOM DAN YOUTUBE"/>
    <s v="24/7/2020"/>
    <s v="24/7/2020"/>
    <d v="1899-12-30T11:00:00"/>
    <d v="1899-12-30T12:00:00"/>
    <n v="1"/>
    <s v="STAF544"/>
    <x v="4"/>
    <s v="FAKULTI SAINS"/>
  </r>
  <r>
    <x v="0"/>
    <x v="22"/>
    <s v="PLATFORM DALAM TALIAN: ZOOM DAN YOUTUBE"/>
    <s v="24/7/2020"/>
    <s v="24/7/2020"/>
    <d v="1899-12-30T11:00:00"/>
    <d v="1899-12-30T12:00:00"/>
    <n v="1"/>
    <s v="STAF554"/>
    <x v="1"/>
    <s v="FAKULTI EKOLOGI MANUSIA"/>
  </r>
  <r>
    <x v="0"/>
    <x v="22"/>
    <s v="PLATFORM DALAM TALIAN: ZOOM DAN YOUTUBE"/>
    <s v="24/7/2020"/>
    <s v="24/7/2020"/>
    <d v="1899-12-30T11:00:00"/>
    <d v="1899-12-30T12:00:00"/>
    <n v="1"/>
    <s v="STAF564"/>
    <x v="4"/>
    <s v="FAKULTI BIOTEKNOLOGI DAN SAINS BIOMOLEKUL"/>
  </r>
  <r>
    <x v="0"/>
    <x v="22"/>
    <s v="PLATFORM DALAM TALIAN: ZOOM DAN YOUTUBE"/>
    <s v="24/7/2020"/>
    <s v="24/7/2020"/>
    <d v="1899-12-30T11:00:00"/>
    <d v="1899-12-30T12:00:00"/>
    <n v="1"/>
    <s v="STAF574"/>
    <x v="6"/>
    <s v="FAKULTI SAINS KOMPUTER DAN TEKNOLOGI MAKLUMAT"/>
  </r>
  <r>
    <x v="0"/>
    <x v="22"/>
    <s v="PLATFORM DALAM TALIAN: ZOOM DAN YOUTUBE"/>
    <s v="24/7/2020"/>
    <s v="24/7/2020"/>
    <d v="1899-12-30T11:00:00"/>
    <d v="1899-12-30T12:00:00"/>
    <n v="1"/>
    <s v="STAF576"/>
    <x v="6"/>
    <s v="FAKULTI SAINS"/>
  </r>
  <r>
    <x v="0"/>
    <x v="22"/>
    <s v="PLATFORM DALAM TALIAN: ZOOM DAN YOUTUBE"/>
    <s v="24/7/2020"/>
    <s v="24/7/2020"/>
    <d v="1899-12-30T11:00:00"/>
    <d v="1899-12-30T12:00:00"/>
    <n v="1"/>
    <s v="STAF595"/>
    <x v="4"/>
    <s v="FAKULTI PERUBATAN DAN SAINS KESIHATAN"/>
  </r>
  <r>
    <x v="0"/>
    <x v="22"/>
    <s v="PLATFORM DALAM TALIAN: ZOOM DAN YOUTUBE"/>
    <s v="24/7/2020"/>
    <s v="24/7/2020"/>
    <d v="1899-12-30T11:00:00"/>
    <d v="1899-12-30T12:00:00"/>
    <n v="1"/>
    <s v="STAF627"/>
    <x v="6"/>
    <s v="FAKULTI PERHUTANAN DAN ALAM SEKITAR"/>
  </r>
  <r>
    <x v="0"/>
    <x v="22"/>
    <s v="PLATFORM DALAM TALIAN: ZOOM DAN YOUTUBE"/>
    <s v="24/7/2020"/>
    <s v="24/7/2020"/>
    <d v="1899-12-30T11:00:00"/>
    <d v="1899-12-30T12:00:00"/>
    <n v="1"/>
    <s v="STAF628"/>
    <x v="6"/>
    <s v="SEKOLAH PERNIAGAAN DAN EKONOMI"/>
  </r>
  <r>
    <x v="0"/>
    <x v="22"/>
    <s v="PLATFORM DALAM TALIAN: ZOOM DAN YOUTUBE"/>
    <s v="24/7/2020"/>
    <s v="24/7/2020"/>
    <d v="1899-12-30T11:00:00"/>
    <d v="1899-12-30T12:00:00"/>
    <n v="1"/>
    <s v="STAF632"/>
    <x v="6"/>
    <s v="FAKULTI PERUBATAN DAN SAINS KESIHATAN"/>
  </r>
  <r>
    <x v="0"/>
    <x v="22"/>
    <s v="PLATFORM DALAM TALIAN: ZOOM DAN YOUTUBE"/>
    <s v="24/7/2020"/>
    <s v="24/7/2020"/>
    <d v="1899-12-30T11:00:00"/>
    <d v="1899-12-30T12:00:00"/>
    <n v="1"/>
    <s v="STAF656"/>
    <x v="6"/>
    <s v="FAKULTI SAINS KOMPUTER DAN TEKNOLOGI MAKLUMAT"/>
  </r>
  <r>
    <x v="0"/>
    <x v="22"/>
    <s v="PLATFORM DALAM TALIAN: ZOOM DAN YOUTUBE"/>
    <s v="24/7/2020"/>
    <s v="24/7/2020"/>
    <d v="1899-12-30T11:00:00"/>
    <d v="1899-12-30T12:00:00"/>
    <n v="1"/>
    <s v="STAF673"/>
    <x v="6"/>
    <s v="FAKULTI BIOTEKNOLOGI DAN SAINS BIOMOLEKUL"/>
  </r>
  <r>
    <x v="0"/>
    <x v="22"/>
    <s v="PLATFORM DALAM TALIAN: ZOOM DAN YOUTUBE"/>
    <s v="24/7/2020"/>
    <s v="24/7/2020"/>
    <d v="1899-12-30T11:00:00"/>
    <d v="1899-12-30T12:00:00"/>
    <n v="1"/>
    <s v="STAF674"/>
    <x v="6"/>
    <s v="FAKULTI BAHASA MODEN DAN KOMUNIKASI"/>
  </r>
  <r>
    <x v="0"/>
    <x v="22"/>
    <s v="PLATFORM DALAM TALIAN: ZOOM DAN YOUTUBE"/>
    <s v="24/7/2020"/>
    <s v="24/7/2020"/>
    <d v="1899-12-30T11:00:00"/>
    <d v="1899-12-30T12:00:00"/>
    <n v="1"/>
    <s v="STAF706"/>
    <x v="6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708"/>
    <x v="6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713"/>
    <x v="6"/>
    <s v="FAKULTI PERTANIAN"/>
  </r>
  <r>
    <x v="0"/>
    <x v="22"/>
    <s v="PLATFORM DALAM TALIAN: ZOOM DAN YOUTUBE"/>
    <s v="24/7/2020"/>
    <s v="24/7/2020"/>
    <d v="1899-12-30T11:00:00"/>
    <d v="1899-12-30T12:00:00"/>
    <n v="1"/>
    <s v="STAF745"/>
    <x v="14"/>
    <s v="JABATAN SAINS SOSIAL DAN PENGURUSAN"/>
  </r>
  <r>
    <x v="0"/>
    <x v="22"/>
    <s v="PLATFORM DALAM TALIAN: ZOOM DAN YOUTUBE"/>
    <s v="24/7/2020"/>
    <s v="24/7/2020"/>
    <d v="1899-12-30T11:00:00"/>
    <d v="1899-12-30T12:00:00"/>
    <n v="1"/>
    <s v="STAF760"/>
    <x v="6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817"/>
    <x v="6"/>
    <s v="FAKULTI SAINS"/>
  </r>
  <r>
    <x v="0"/>
    <x v="22"/>
    <s v="PLATFORM DALAM TALIAN: ZOOM DAN YOUTUBE"/>
    <s v="24/7/2020"/>
    <s v="24/7/2020"/>
    <d v="1899-12-30T11:00:00"/>
    <d v="1899-12-30T12:00:00"/>
    <n v="1"/>
    <s v="STAF837"/>
    <x v="6"/>
    <s v="FAKULTI PERHUTANAN DAN ALAM SEKITAR"/>
  </r>
  <r>
    <x v="0"/>
    <x v="22"/>
    <s v="PLATFORM DALAM TALIAN: ZOOM DAN YOUTUBE"/>
    <s v="24/7/2020"/>
    <s v="24/7/2020"/>
    <d v="1899-12-30T11:00:00"/>
    <d v="1899-12-30T12:00:00"/>
    <n v="1"/>
    <s v="STAF853"/>
    <x v="6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895"/>
    <x v="6"/>
    <s v="FAKULTI SAINS DAN TEKNOLOGI MAKANAN"/>
  </r>
  <r>
    <x v="0"/>
    <x v="22"/>
    <s v="PLATFORM DALAM TALIAN: ZOOM DAN YOUTUBE"/>
    <s v="24/7/2020"/>
    <s v="24/7/2020"/>
    <d v="1899-12-30T11:00:00"/>
    <d v="1899-12-30T12:00:00"/>
    <n v="1"/>
    <s v="STAF960"/>
    <x v="19"/>
    <s v="PUSAT ASASI SAINS PERTANIAN"/>
  </r>
  <r>
    <x v="0"/>
    <x v="22"/>
    <s v="PLATFORM DALAM TALIAN: ZOOM DAN YOUTUBE"/>
    <s v="24/7/2020"/>
    <s v="24/7/2020"/>
    <d v="1899-12-30T11:00:00"/>
    <d v="1899-12-30T12:00:00"/>
    <n v="1"/>
    <s v="STAF971"/>
    <x v="6"/>
    <s v="FAKULTI BAHASA MODEN DAN KOMUNIKASI"/>
  </r>
  <r>
    <x v="0"/>
    <x v="22"/>
    <s v="PLATFORM DALAM TALIAN: ZOOM DAN YOUTUBE"/>
    <s v="24/7/2020"/>
    <s v="24/7/2020"/>
    <d v="1899-12-30T11:00:00"/>
    <d v="1899-12-30T12:00:00"/>
    <n v="1"/>
    <s v="STAF973"/>
    <x v="6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1049"/>
    <x v="19"/>
    <s v="PUSAT ASASI SAINS PERTANIAN"/>
  </r>
  <r>
    <x v="0"/>
    <x v="22"/>
    <s v="PLATFORM DALAM TALIAN: ZOOM DAN YOUTUBE"/>
    <s v="24/7/2020"/>
    <s v="24/7/2020"/>
    <d v="1899-12-30T11:00:00"/>
    <d v="1899-12-30T12:00:00"/>
    <n v="1"/>
    <s v="STAF1055"/>
    <x v="14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1067"/>
    <x v="14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1069"/>
    <x v="14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1070"/>
    <x v="14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1087"/>
    <x v="16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1089"/>
    <x v="45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1090"/>
    <x v="16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1101"/>
    <x v="45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1109"/>
    <x v="16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1122"/>
    <x v="18"/>
    <s v="FAKULTI BAHASA MODEN DAN KOMUNIKASI"/>
  </r>
  <r>
    <x v="0"/>
    <x v="22"/>
    <s v="PLATFORM DALAM TALIAN: ZOOM DAN YOUTUBE"/>
    <s v="24/7/2020"/>
    <s v="24/7/2020"/>
    <d v="1899-12-30T11:00:00"/>
    <d v="1899-12-30T12:00:00"/>
    <n v="1"/>
    <s v="STAF1124"/>
    <x v="18"/>
    <s v="FAKULTI PENGAJIAN PENDIDIKAN"/>
  </r>
  <r>
    <x v="0"/>
    <x v="23"/>
    <s v="PLATFORM DALAM TALIAN: ZOOM DAN YOUTUBE"/>
    <s v="22/7/2020"/>
    <s v="22/7/2020"/>
    <d v="1899-12-30T11:00:00"/>
    <d v="1899-12-30T12:00:00"/>
    <n v="1"/>
    <s v="STAF12"/>
    <x v="0"/>
    <s v="FAKULTI SAINS KOMPUTER DAN TEKNOLOGI MAKLUMAT"/>
  </r>
  <r>
    <x v="0"/>
    <x v="23"/>
    <s v="PLATFORM DALAM TALIAN: ZOOM DAN YOUTUBE"/>
    <s v="22/7/2020"/>
    <s v="22/7/2020"/>
    <d v="1899-12-30T11:00:00"/>
    <d v="1899-12-30T12:00:00"/>
    <n v="1"/>
    <s v="STAF31"/>
    <x v="4"/>
    <s v="FAKULTI BAHASA MODEN DAN KOMUNIKASI"/>
  </r>
  <r>
    <x v="0"/>
    <x v="23"/>
    <s v="PLATFORM DALAM TALIAN: ZOOM DAN YOUTUBE"/>
    <s v="22/7/2020"/>
    <s v="22/7/2020"/>
    <d v="1899-12-30T11:00:00"/>
    <d v="1899-12-30T12:00:00"/>
    <n v="1"/>
    <s v="STAF75"/>
    <x v="6"/>
    <s v="FAKULTI PENGAJIAN PENDIDIKAN"/>
  </r>
  <r>
    <x v="0"/>
    <x v="23"/>
    <s v="PLATFORM DALAM TALIAN: ZOOM DAN YOUTUBE"/>
    <s v="22/7/2020"/>
    <s v="22/7/2020"/>
    <d v="1899-12-30T11:00:00"/>
    <d v="1899-12-30T12:00:00"/>
    <n v="1"/>
    <s v="STAF82"/>
    <x v="1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132"/>
    <x v="2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196"/>
    <x v="1"/>
    <s v="JABATAN SAINS TANAMAN"/>
  </r>
  <r>
    <x v="0"/>
    <x v="23"/>
    <s v="PLATFORM DALAM TALIAN: ZOOM DAN YOUTUBE"/>
    <s v="22/7/2020"/>
    <s v="22/7/2020"/>
    <d v="1899-12-30T11:00:00"/>
    <d v="1899-12-30T12:00:00"/>
    <n v="1"/>
    <s v="STAF221"/>
    <x v="1"/>
    <s v="FAKULTI SAINS KOMPUTER DAN TEKNOLOGI MAKLUMAT"/>
  </r>
  <r>
    <x v="0"/>
    <x v="23"/>
    <s v="PLATFORM DALAM TALIAN: ZOOM DAN YOUTUBE"/>
    <s v="22/7/2020"/>
    <s v="22/7/2020"/>
    <d v="1899-12-30T11:00:00"/>
    <d v="1899-12-30T12:00:00"/>
    <n v="1"/>
    <s v="STAF234"/>
    <x v="0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245"/>
    <x v="0"/>
    <s v="FAKULTI BAHASA MODEN DAN KOMUNIKASI"/>
  </r>
  <r>
    <x v="0"/>
    <x v="23"/>
    <s v="PLATFORM DALAM TALIAN: ZOOM DAN YOUTUBE"/>
    <s v="22/7/2020"/>
    <s v="22/7/2020"/>
    <d v="1899-12-30T11:00:00"/>
    <d v="1899-12-30T12:00:00"/>
    <n v="1"/>
    <s v="STAF265"/>
    <x v="4"/>
    <s v="FAKULTI BAHASA MODEN DAN KOMUNIKASI"/>
  </r>
  <r>
    <x v="0"/>
    <x v="23"/>
    <s v="PLATFORM DALAM TALIAN: ZOOM DAN YOUTUBE"/>
    <s v="22/7/2020"/>
    <s v="22/7/2020"/>
    <d v="1899-12-30T11:00:00"/>
    <d v="1899-12-30T12:00:00"/>
    <n v="1"/>
    <s v="STAF274"/>
    <x v="4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277"/>
    <x v="4"/>
    <s v="FAKULTI KEJURUTERAAN"/>
  </r>
  <r>
    <x v="0"/>
    <x v="23"/>
    <s v="PLATFORM DALAM TALIAN: ZOOM DAN YOUTUBE"/>
    <s v="22/7/2020"/>
    <s v="22/7/2020"/>
    <d v="1899-12-30T11:00:00"/>
    <d v="1899-12-30T12:00:00"/>
    <n v="1"/>
    <s v="STAF333"/>
    <x v="8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360"/>
    <x v="4"/>
    <s v="FAKULTI SAINS"/>
  </r>
  <r>
    <x v="0"/>
    <x v="23"/>
    <s v="PLATFORM DALAM TALIAN: ZOOM DAN YOUTUBE"/>
    <s v="22/7/2020"/>
    <s v="22/7/2020"/>
    <d v="1899-12-30T11:00:00"/>
    <d v="1899-12-30T12:00:00"/>
    <n v="1"/>
    <s v="STAF365"/>
    <x v="1"/>
    <s v="FAKULTI PERHUTANAN DAN ALAM SEKITAR"/>
  </r>
  <r>
    <x v="0"/>
    <x v="23"/>
    <s v="PLATFORM DALAM TALIAN: ZOOM DAN YOUTUBE"/>
    <s v="22/7/2020"/>
    <s v="22/7/2020"/>
    <d v="1899-12-30T11:00:00"/>
    <d v="1899-12-30T12:00:00"/>
    <n v="1"/>
    <s v="STAF373"/>
    <x v="1"/>
    <s v="FAKULTI BAHASA MODEN DAN KOMUNIKASI"/>
  </r>
  <r>
    <x v="0"/>
    <x v="23"/>
    <s v="PLATFORM DALAM TALIAN: ZOOM DAN YOUTUBE"/>
    <s v="22/7/2020"/>
    <s v="22/7/2020"/>
    <d v="1899-12-30T11:00:00"/>
    <d v="1899-12-30T12:00:00"/>
    <n v="1"/>
    <s v="STAF379"/>
    <x v="12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388"/>
    <x v="2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392"/>
    <x v="4"/>
    <s v="FAKULTI PENGAJIAN PENDIDIKAN"/>
  </r>
  <r>
    <x v="0"/>
    <x v="23"/>
    <s v="PLATFORM DALAM TALIAN: ZOOM DAN YOUTUBE"/>
    <s v="22/7/2020"/>
    <s v="22/7/2020"/>
    <d v="1899-12-30T11:00:00"/>
    <d v="1899-12-30T12:00:00"/>
    <n v="1"/>
    <s v="STAF419"/>
    <x v="12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431"/>
    <x v="12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434"/>
    <x v="4"/>
    <s v="FAKULTI PERUBATAN VETERINAR"/>
  </r>
  <r>
    <x v="0"/>
    <x v="23"/>
    <s v="PLATFORM DALAM TALIAN: ZOOM DAN YOUTUBE"/>
    <s v="22/7/2020"/>
    <s v="22/7/2020"/>
    <d v="1899-12-30T11:00:00"/>
    <d v="1899-12-30T12:00:00"/>
    <n v="1"/>
    <s v="STAF449"/>
    <x v="6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458"/>
    <x v="6"/>
    <s v="FAKULTI SAINS"/>
  </r>
  <r>
    <x v="0"/>
    <x v="23"/>
    <s v="PLATFORM DALAM TALIAN: ZOOM DAN YOUTUBE"/>
    <s v="22/7/2020"/>
    <s v="22/7/2020"/>
    <d v="1899-12-30T11:00:00"/>
    <d v="1899-12-30T12:00:00"/>
    <n v="1"/>
    <s v="STAF471"/>
    <x v="6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484"/>
    <x v="6"/>
    <s v="FAKULTI SAINS DAN TEKNOLOGI MAKANAN"/>
  </r>
  <r>
    <x v="0"/>
    <x v="23"/>
    <s v="PLATFORM DALAM TALIAN: ZOOM DAN YOUTUBE"/>
    <s v="22/7/2020"/>
    <s v="22/7/2020"/>
    <d v="1899-12-30T11:00:00"/>
    <d v="1899-12-30T12:00:00"/>
    <n v="1"/>
    <s v="STAF492"/>
    <x v="4"/>
    <s v="FAKULTI SAINS"/>
  </r>
  <r>
    <x v="0"/>
    <x v="23"/>
    <s v="PLATFORM DALAM TALIAN: ZOOM DAN YOUTUBE"/>
    <s v="22/7/2020"/>
    <s v="22/7/2020"/>
    <d v="1899-12-30T11:00:00"/>
    <d v="1899-12-30T12:00:00"/>
    <n v="1"/>
    <s v="STAF496"/>
    <x v="6"/>
    <s v="FAKULTI SAINS"/>
  </r>
  <r>
    <x v="0"/>
    <x v="23"/>
    <s v="PLATFORM DALAM TALIAN: ZOOM DAN YOUTUBE"/>
    <s v="22/7/2020"/>
    <s v="22/7/2020"/>
    <d v="1899-12-30T11:00:00"/>
    <d v="1899-12-30T12:00:00"/>
    <n v="1"/>
    <s v="STAF499"/>
    <x v="4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522"/>
    <x v="4"/>
    <s v="FAKULTI KEJURUTERAAN"/>
  </r>
  <r>
    <x v="0"/>
    <x v="23"/>
    <s v="PLATFORM DALAM TALIAN: ZOOM DAN YOUTUBE"/>
    <s v="22/7/2020"/>
    <s v="22/7/2020"/>
    <d v="1899-12-30T11:00:00"/>
    <d v="1899-12-30T12:00:00"/>
    <n v="1"/>
    <s v="STAF544"/>
    <x v="4"/>
    <s v="FAKULTI SAINS"/>
  </r>
  <r>
    <x v="0"/>
    <x v="23"/>
    <s v="PLATFORM DALAM TALIAN: ZOOM DAN YOUTUBE"/>
    <s v="22/7/2020"/>
    <s v="22/7/2020"/>
    <d v="1899-12-30T11:00:00"/>
    <d v="1899-12-30T12:00:00"/>
    <n v="1"/>
    <s v="STAF563"/>
    <x v="6"/>
    <s v="FAKULTI BIOTEKNOLOGI DAN SAINS BIOMOLEKUL"/>
  </r>
  <r>
    <x v="0"/>
    <x v="23"/>
    <s v="PLATFORM DALAM TALIAN: ZOOM DAN YOUTUBE"/>
    <s v="22/7/2020"/>
    <s v="22/7/2020"/>
    <d v="1899-12-30T11:00:00"/>
    <d v="1899-12-30T12:00:00"/>
    <n v="1"/>
    <s v="STAF564"/>
    <x v="4"/>
    <s v="FAKULTI BIOTEKNOLOGI DAN SAINS BIOMOLEKUL"/>
  </r>
  <r>
    <x v="0"/>
    <x v="23"/>
    <s v="PLATFORM DALAM TALIAN: ZOOM DAN YOUTUBE"/>
    <s v="22/7/2020"/>
    <s v="22/7/2020"/>
    <d v="1899-12-30T11:00:00"/>
    <d v="1899-12-30T12:00:00"/>
    <n v="1"/>
    <s v="STAF567"/>
    <x v="6"/>
    <s v="FAKULTI PERHUTANAN DAN ALAM SEKITAR"/>
  </r>
  <r>
    <x v="0"/>
    <x v="23"/>
    <s v="PLATFORM DALAM TALIAN: ZOOM DAN YOUTUBE"/>
    <s v="22/7/2020"/>
    <s v="22/7/2020"/>
    <d v="1899-12-30T11:00:00"/>
    <d v="1899-12-30T12:00:00"/>
    <n v="1"/>
    <s v="STAF574"/>
    <x v="6"/>
    <s v="FAKULTI SAINS KOMPUTER DAN TEKNOLOGI MAKLUMAT"/>
  </r>
  <r>
    <x v="0"/>
    <x v="23"/>
    <s v="PLATFORM DALAM TALIAN: ZOOM DAN YOUTUBE"/>
    <s v="22/7/2020"/>
    <s v="22/7/2020"/>
    <d v="1899-12-30T11:00:00"/>
    <d v="1899-12-30T12:00:00"/>
    <n v="1"/>
    <s v="STAF581"/>
    <x v="4"/>
    <s v="FAKULTI PERUBATAN VETERINAR"/>
  </r>
  <r>
    <x v="0"/>
    <x v="23"/>
    <s v="PLATFORM DALAM TALIAN: ZOOM DAN YOUTUBE"/>
    <s v="22/7/2020"/>
    <s v="22/7/2020"/>
    <d v="1899-12-30T11:00:00"/>
    <d v="1899-12-30T12:00:00"/>
    <n v="1"/>
    <s v="STAF630"/>
    <x v="6"/>
    <s v="FAKULTI BIOTEKNOLOGI DAN SAINS BIOMOLEKUL"/>
  </r>
  <r>
    <x v="0"/>
    <x v="23"/>
    <s v="PLATFORM DALAM TALIAN: ZOOM DAN YOUTUBE"/>
    <s v="22/7/2020"/>
    <s v="22/7/2020"/>
    <d v="1899-12-30T11:00:00"/>
    <d v="1899-12-30T12:00:00"/>
    <n v="1"/>
    <s v="STAF633"/>
    <x v="4"/>
    <s v="FAKULTI BIOTEKNOLOGI DAN SAINS BIOMOLEKUL"/>
  </r>
  <r>
    <x v="0"/>
    <x v="23"/>
    <s v="PLATFORM DALAM TALIAN: ZOOM DAN YOUTUBE"/>
    <s v="22/7/2020"/>
    <s v="22/7/2020"/>
    <d v="1899-12-30T11:00:00"/>
    <d v="1899-12-30T12:00:00"/>
    <n v="1"/>
    <s v="STAF664"/>
    <x v="6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701"/>
    <x v="6"/>
    <s v="FAKULTI BAHASA MODEN DAN KOMUNIKASI"/>
  </r>
  <r>
    <x v="0"/>
    <x v="23"/>
    <s v="PLATFORM DALAM TALIAN: ZOOM DAN YOUTUBE"/>
    <s v="22/7/2020"/>
    <s v="22/7/2020"/>
    <d v="1899-12-30T11:00:00"/>
    <d v="1899-12-30T12:00:00"/>
    <n v="1"/>
    <s v="STAF720"/>
    <x v="6"/>
    <s v="FAKULTI SAINS DAN TEKNOLOGI MAKANAN"/>
  </r>
  <r>
    <x v="0"/>
    <x v="23"/>
    <s v="PLATFORM DALAM TALIAN: ZOOM DAN YOUTUBE"/>
    <s v="22/7/2020"/>
    <s v="22/7/2020"/>
    <d v="1899-12-30T11:00:00"/>
    <d v="1899-12-30T12:00:00"/>
    <n v="1"/>
    <s v="STAF731"/>
    <x v="6"/>
    <s v="FAKULTI PERTANIAN"/>
  </r>
  <r>
    <x v="0"/>
    <x v="23"/>
    <s v="PLATFORM DALAM TALIAN: ZOOM DAN YOUTUBE"/>
    <s v="22/7/2020"/>
    <s v="22/7/2020"/>
    <d v="1899-12-30T11:00:00"/>
    <d v="1899-12-30T12:00:00"/>
    <n v="1"/>
    <s v="STAF761"/>
    <x v="6"/>
    <s v="FAKULTI PENGAJIAN PENDIDIKAN"/>
  </r>
  <r>
    <x v="0"/>
    <x v="23"/>
    <s v="PLATFORM DALAM TALIAN: ZOOM DAN YOUTUBE"/>
    <s v="22/7/2020"/>
    <s v="22/7/2020"/>
    <d v="1899-12-30T11:00:00"/>
    <d v="1899-12-30T12:00:00"/>
    <n v="1"/>
    <s v="STAF819"/>
    <x v="6"/>
    <s v="FAKULTI PERUBATAN VETERINAR"/>
  </r>
  <r>
    <x v="0"/>
    <x v="23"/>
    <s v="PLATFORM DALAM TALIAN: ZOOM DAN YOUTUBE"/>
    <s v="22/7/2020"/>
    <s v="22/7/2020"/>
    <d v="1899-12-30T11:00:00"/>
    <d v="1899-12-30T12:00:00"/>
    <n v="1"/>
    <s v="STAF822"/>
    <x v="6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882"/>
    <x v="6"/>
    <s v="FAKULTI KEJURUTERAAN"/>
  </r>
  <r>
    <x v="0"/>
    <x v="23"/>
    <s v="PLATFORM DALAM TALIAN: ZOOM DAN YOUTUBE"/>
    <s v="22/7/2020"/>
    <s v="22/7/2020"/>
    <d v="1899-12-30T11:00:00"/>
    <d v="1899-12-30T12:00:00"/>
    <n v="1"/>
    <s v="STAF895"/>
    <x v="6"/>
    <s v="FAKULTI SAINS DAN TEKNOLOGI MAKANAN"/>
  </r>
  <r>
    <x v="0"/>
    <x v="23"/>
    <s v="PLATFORM DALAM TALIAN: ZOOM DAN YOUTUBE"/>
    <s v="22/7/2020"/>
    <s v="22/7/2020"/>
    <d v="1899-12-30T11:00:00"/>
    <d v="1899-12-30T12:00:00"/>
    <n v="1"/>
    <s v="STAF917"/>
    <x v="6"/>
    <s v="FAKULTI PERUBATAN VETERINAR"/>
  </r>
  <r>
    <x v="0"/>
    <x v="23"/>
    <s v="PLATFORM DALAM TALIAN: ZOOM DAN YOUTUBE"/>
    <s v="22/7/2020"/>
    <s v="22/7/2020"/>
    <d v="1899-12-30T11:00:00"/>
    <d v="1899-12-30T12:00:00"/>
    <n v="1"/>
    <s v="STAF928"/>
    <x v="6"/>
    <s v="FAKULTI PERTANIAN"/>
  </r>
  <r>
    <x v="0"/>
    <x v="23"/>
    <s v="PLATFORM DALAM TALIAN: ZOOM DAN YOUTUBE"/>
    <s v="22/7/2020"/>
    <s v="22/7/2020"/>
    <d v="1899-12-30T11:00:00"/>
    <d v="1899-12-30T12:00:00"/>
    <n v="1"/>
    <s v="STAF951"/>
    <x v="6"/>
    <s v="JABATAN SAINS HAIWAN DAN PERIKANAN"/>
  </r>
  <r>
    <x v="0"/>
    <x v="23"/>
    <s v="PLATFORM DALAM TALIAN: ZOOM DAN YOUTUBE"/>
    <s v="22/7/2020"/>
    <s v="22/7/2020"/>
    <d v="1899-12-30T11:00:00"/>
    <d v="1899-12-30T12:00:00"/>
    <n v="1"/>
    <s v="STAF960"/>
    <x v="19"/>
    <s v="PUSAT ASASI SAINS PERTANIAN"/>
  </r>
  <r>
    <x v="0"/>
    <x v="23"/>
    <s v="PLATFORM DALAM TALIAN: ZOOM DAN YOUTUBE"/>
    <s v="22/7/2020"/>
    <s v="22/7/2020"/>
    <d v="1899-12-30T11:00:00"/>
    <d v="1899-12-30T12:00:00"/>
    <n v="1"/>
    <s v="STAF971"/>
    <x v="6"/>
    <s v="FAKULTI BAHASA MODEN DAN KOMUNIKASI"/>
  </r>
  <r>
    <x v="0"/>
    <x v="23"/>
    <s v="PLATFORM DALAM TALIAN: ZOOM DAN YOUTUBE"/>
    <s v="22/7/2020"/>
    <s v="22/7/2020"/>
    <d v="1899-12-30T11:00:00"/>
    <d v="1899-12-30T12:00:00"/>
    <n v="1"/>
    <s v="STAF991"/>
    <x v="6"/>
    <s v="SEKOLAH PERNIAGAAN DAN EKONOMI"/>
  </r>
  <r>
    <x v="0"/>
    <x v="23"/>
    <s v="PLATFORM DALAM TALIAN: ZOOM DAN YOUTUBE"/>
    <s v="22/7/2020"/>
    <s v="22/7/2020"/>
    <d v="1899-12-30T11:00:00"/>
    <d v="1899-12-30T12:00:00"/>
    <n v="1"/>
    <s v="STAF1009"/>
    <x v="6"/>
    <s v="JABATAN SAINS SOSIAL DAN PENGURUSAN"/>
  </r>
  <r>
    <x v="0"/>
    <x v="23"/>
    <s v="PLATFORM DALAM TALIAN: ZOOM DAN YOUTUBE"/>
    <s v="22/7/2020"/>
    <s v="22/7/2020"/>
    <d v="1899-12-30T11:00:00"/>
    <d v="1899-12-30T12:00:00"/>
    <n v="1"/>
    <s v="STAF1018"/>
    <x v="6"/>
    <s v="FAKULTI BAHASA MODEN DAN KOMUNIKASI"/>
  </r>
  <r>
    <x v="0"/>
    <x v="23"/>
    <s v="PLATFORM DALAM TALIAN: ZOOM DAN YOUTUBE"/>
    <s v="22/7/2020"/>
    <s v="22/7/2020"/>
    <d v="1899-12-30T11:00:00"/>
    <d v="1899-12-30T12:00:00"/>
    <n v="1"/>
    <s v="STAF1043"/>
    <x v="25"/>
    <s v="FAKULTI PERUBATAN VETERINAR"/>
  </r>
  <r>
    <x v="0"/>
    <x v="23"/>
    <s v="PLATFORM DALAM TALIAN: ZOOM DAN YOUTUBE"/>
    <s v="22/7/2020"/>
    <s v="22/7/2020"/>
    <d v="1899-12-30T11:00:00"/>
    <d v="1899-12-30T12:00:00"/>
    <n v="1"/>
    <s v="STAF1051"/>
    <x v="14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1052"/>
    <x v="14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1061"/>
    <x v="14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1062"/>
    <x v="19"/>
    <s v="PUSAT ASASI SAINS PERTANIAN"/>
  </r>
  <r>
    <x v="0"/>
    <x v="23"/>
    <s v="PLATFORM DALAM TALIAN: ZOOM DAN YOUTUBE"/>
    <s v="22/7/2020"/>
    <s v="22/7/2020"/>
    <d v="1899-12-30T11:00:00"/>
    <d v="1899-12-30T12:00:00"/>
    <n v="1"/>
    <s v="STAF1067"/>
    <x v="14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1069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27"/>
    <x v="4"/>
    <s v="FAKULTI BAHASA MODEN DAN KOMUNIKASI"/>
  </r>
  <r>
    <x v="0"/>
    <x v="24"/>
    <s v="PLATFORM DALAM TALIAN: ZOOM DAN YOUTUBE"/>
    <s v="13/7/2020"/>
    <s v="13/7/2020"/>
    <d v="1899-12-30T14:30:00"/>
    <d v="1899-12-30T16:30:00"/>
    <n v="2"/>
    <s v="STAF42"/>
    <x v="4"/>
    <s v="FAKULTI SAINS KOMPUTER DAN TEKNOLOGI MAKLUMAT"/>
  </r>
  <r>
    <x v="0"/>
    <x v="24"/>
    <s v="PLATFORM DALAM TALIAN: ZOOM DAN YOUTUBE"/>
    <s v="13/7/2020"/>
    <s v="13/7/2020"/>
    <d v="1899-12-30T14:30:00"/>
    <d v="1899-12-30T16:30:00"/>
    <n v="2"/>
    <s v="STAF47"/>
    <x v="1"/>
    <s v="FAKULTI PENGAJIAN PENDIDIKAN"/>
  </r>
  <r>
    <x v="0"/>
    <x v="24"/>
    <s v="PLATFORM DALAM TALIAN: ZOOM DAN YOUTUBE"/>
    <s v="13/7/2020"/>
    <s v="13/7/2020"/>
    <d v="1899-12-30T14:30:00"/>
    <d v="1899-12-30T16:30:00"/>
    <n v="2"/>
    <s v="STAF82"/>
    <x v="1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88"/>
    <x v="4"/>
    <s v="FAKULTI EKOLOGI MANUSIA"/>
  </r>
  <r>
    <x v="0"/>
    <x v="24"/>
    <s v="PLATFORM DALAM TALIAN: ZOOM DAN YOUTUBE"/>
    <s v="13/7/2020"/>
    <s v="13/7/2020"/>
    <d v="1899-12-30T14:30:00"/>
    <d v="1899-12-30T16:30:00"/>
    <n v="2"/>
    <s v="STAF93"/>
    <x v="4"/>
    <s v="FAKULTI EKOLOGI MANUSIA"/>
  </r>
  <r>
    <x v="0"/>
    <x v="24"/>
    <s v="PLATFORM DALAM TALIAN: ZOOM DAN YOUTUBE"/>
    <s v="13/7/2020"/>
    <s v="13/7/2020"/>
    <d v="1899-12-30T14:30:00"/>
    <d v="1899-12-30T16:30:00"/>
    <n v="2"/>
    <s v="STAF96"/>
    <x v="4"/>
    <s v="FAKULTI BIOTEKNOLOGI DAN SAINS BIOMOLEKUL"/>
  </r>
  <r>
    <x v="0"/>
    <x v="24"/>
    <s v="PLATFORM DALAM TALIAN: ZOOM DAN YOUTUBE"/>
    <s v="13/7/2020"/>
    <s v="13/7/2020"/>
    <d v="1899-12-30T14:30:00"/>
    <d v="1899-12-30T16:30:00"/>
    <n v="2"/>
    <s v="STAF117"/>
    <x v="4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132"/>
    <x v="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33"/>
    <x v="7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43"/>
    <x v="4"/>
    <s v="FAKULTI REKABENTUK DAN SENIBINA"/>
  </r>
  <r>
    <x v="0"/>
    <x v="24"/>
    <s v="PLATFORM DALAM TALIAN: ZOOM DAN YOUTUBE"/>
    <s v="13/7/2020"/>
    <s v="13/7/2020"/>
    <d v="1899-12-30T14:30:00"/>
    <d v="1899-12-30T16:30:00"/>
    <n v="2"/>
    <s v="STAF153"/>
    <x v="4"/>
    <s v="FAKULTI PENGAJIAN PENDIDIKAN"/>
  </r>
  <r>
    <x v="0"/>
    <x v="24"/>
    <s v="PLATFORM DALAM TALIAN: ZOOM DAN YOUTUBE"/>
    <s v="13/7/2020"/>
    <s v="13/7/2020"/>
    <d v="1899-12-30T14:30:00"/>
    <d v="1899-12-30T16:30:00"/>
    <n v="2"/>
    <s v="STAF171"/>
    <x v="1"/>
    <s v="JABATAN SAINS PERHUTANAN"/>
  </r>
  <r>
    <x v="0"/>
    <x v="24"/>
    <s v="PLATFORM DALAM TALIAN: ZOOM DAN YOUTUBE"/>
    <s v="13/7/2020"/>
    <s v="13/7/2020"/>
    <d v="1899-12-30T14:30:00"/>
    <d v="1899-12-30T16:30:00"/>
    <n v="2"/>
    <s v="STAF174"/>
    <x v="1"/>
    <s v="JABATAN SAINS PERHUTANAN"/>
  </r>
  <r>
    <x v="0"/>
    <x v="24"/>
    <s v="PLATFORM DALAM TALIAN: ZOOM DAN YOUTUBE"/>
    <s v="13/7/2020"/>
    <s v="13/7/2020"/>
    <d v="1899-12-30T14:30:00"/>
    <d v="1899-12-30T16:30:00"/>
    <n v="2"/>
    <s v="STAF178"/>
    <x v="1"/>
    <s v="FAKULTI PERTANIAN"/>
  </r>
  <r>
    <x v="0"/>
    <x v="24"/>
    <s v="PLATFORM DALAM TALIAN: ZOOM DAN YOUTUBE"/>
    <s v="13/7/2020"/>
    <s v="13/7/2020"/>
    <d v="1899-12-30T14:30:00"/>
    <d v="1899-12-30T16:30:00"/>
    <n v="2"/>
    <s v="STAF182"/>
    <x v="1"/>
    <s v="FAKULTI PENGAJIAN PENDIDIKAN"/>
  </r>
  <r>
    <x v="0"/>
    <x v="24"/>
    <s v="PLATFORM DALAM TALIAN: ZOOM DAN YOUTUBE"/>
    <s v="13/7/2020"/>
    <s v="13/7/2020"/>
    <d v="1899-12-30T14:30:00"/>
    <d v="1899-12-30T16:30:00"/>
    <n v="2"/>
    <s v="STAF183"/>
    <x v="0"/>
    <s v="FAKULTI PERUBATAN VETERINAR"/>
  </r>
  <r>
    <x v="0"/>
    <x v="24"/>
    <s v="PLATFORM DALAM TALIAN: ZOOM DAN YOUTUBE"/>
    <s v="13/7/2020"/>
    <s v="13/7/2020"/>
    <d v="1899-12-30T14:30:00"/>
    <d v="1899-12-30T16:30:00"/>
    <n v="2"/>
    <s v="STAF189"/>
    <x v="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93"/>
    <x v="8"/>
    <s v="FAKULTI SAINS KOMPUTER DAN TEKNOLOGI MAKLUMAT"/>
  </r>
  <r>
    <x v="0"/>
    <x v="24"/>
    <s v="PLATFORM DALAM TALIAN: ZOOM DAN YOUTUBE"/>
    <s v="13/7/2020"/>
    <s v="13/7/2020"/>
    <d v="1899-12-30T14:30:00"/>
    <d v="1899-12-30T16:30:00"/>
    <n v="2"/>
    <s v="STAF205"/>
    <x v="4"/>
    <s v="FAKULTI SAINS KOMPUTER DAN TEKNOLOGI MAKLUMAT"/>
  </r>
  <r>
    <x v="0"/>
    <x v="24"/>
    <s v="PLATFORM DALAM TALIAN: ZOOM DAN YOUTUBE"/>
    <s v="13/7/2020"/>
    <s v="13/7/2020"/>
    <d v="1899-12-30T14:30:00"/>
    <d v="1899-12-30T16:30:00"/>
    <n v="2"/>
    <s v="STAF214"/>
    <x v="4"/>
    <s v="FAKULTI SAINS"/>
  </r>
  <r>
    <x v="0"/>
    <x v="24"/>
    <s v="PLATFORM DALAM TALIAN: ZOOM DAN YOUTUBE"/>
    <s v="13/7/2020"/>
    <s v="13/7/2020"/>
    <d v="1899-12-30T14:30:00"/>
    <d v="1899-12-30T16:30:00"/>
    <n v="2"/>
    <s v="STAF234"/>
    <x v="0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253"/>
    <x v="4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267"/>
    <x v="4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271"/>
    <x v="1"/>
    <s v="FAKULTI SAINS KOMPUTER DAN TEKNOLOGI MAKLUMAT"/>
  </r>
  <r>
    <x v="0"/>
    <x v="24"/>
    <s v="PLATFORM DALAM TALIAN: ZOOM DAN YOUTUBE"/>
    <s v="13/7/2020"/>
    <s v="13/7/2020"/>
    <d v="1899-12-30T14:30:00"/>
    <d v="1899-12-30T16:30:00"/>
    <n v="2"/>
    <s v="STAF272"/>
    <x v="4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274"/>
    <x v="4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283"/>
    <x v="1"/>
    <s v="JABATAN SAINS DAN TEKNOLOGI"/>
  </r>
  <r>
    <x v="0"/>
    <x v="24"/>
    <s v="PLATFORM DALAM TALIAN: ZOOM DAN YOUTUBE"/>
    <s v="13/7/2020"/>
    <s v="13/7/2020"/>
    <d v="1899-12-30T14:30:00"/>
    <d v="1899-12-30T16:30:00"/>
    <n v="2"/>
    <s v="STAF287"/>
    <x v="0"/>
    <s v="FAKULTI SAINS DAN TEKNOLOGI MAKANAN"/>
  </r>
  <r>
    <x v="0"/>
    <x v="24"/>
    <s v="PLATFORM DALAM TALIAN: ZOOM DAN YOUTUBE"/>
    <s v="13/7/2020"/>
    <s v="13/7/2020"/>
    <d v="1899-12-30T14:30:00"/>
    <d v="1899-12-30T16:30:00"/>
    <n v="2"/>
    <s v="STAF294"/>
    <x v="0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314"/>
    <x v="1"/>
    <s v="FAKULTI REKABENTUK DAN SENIBINA"/>
  </r>
  <r>
    <x v="0"/>
    <x v="24"/>
    <s v="PLATFORM DALAM TALIAN: ZOOM DAN YOUTUBE"/>
    <s v="13/7/2020"/>
    <s v="13/7/2020"/>
    <d v="1899-12-30T14:30:00"/>
    <d v="1899-12-30T16:30:00"/>
    <n v="2"/>
    <s v="STAF337"/>
    <x v="21"/>
    <s v="UNIVERSITI PUTRA MALAYSIA KAMPUS BINTULU SARAWAK"/>
  </r>
  <r>
    <x v="0"/>
    <x v="24"/>
    <s v="PLATFORM DALAM TALIAN: ZOOM DAN YOUTUBE"/>
    <s v="13/7/2020"/>
    <s v="13/7/2020"/>
    <d v="1899-12-30T14:30:00"/>
    <d v="1899-12-30T16:30:00"/>
    <n v="2"/>
    <s v="STAF338"/>
    <x v="11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350"/>
    <x v="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360"/>
    <x v="4"/>
    <s v="FAKULTI SAINS"/>
  </r>
  <r>
    <x v="0"/>
    <x v="24"/>
    <s v="PLATFORM DALAM TALIAN: ZOOM DAN YOUTUBE"/>
    <s v="13/7/2020"/>
    <s v="13/7/2020"/>
    <d v="1899-12-30T14:30:00"/>
    <d v="1899-12-30T16:30:00"/>
    <n v="2"/>
    <s v="STAF365"/>
    <x v="1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369"/>
    <x v="2"/>
    <s v="JABATAN SAINS SOSIAL DAN PENGURUSAN"/>
  </r>
  <r>
    <x v="0"/>
    <x v="24"/>
    <s v="PLATFORM DALAM TALIAN: ZOOM DAN YOUTUBE"/>
    <s v="13/7/2020"/>
    <s v="13/7/2020"/>
    <d v="1899-12-30T14:30:00"/>
    <d v="1899-12-30T16:30:00"/>
    <n v="2"/>
    <s v="STAF394"/>
    <x v="1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396"/>
    <x v="4"/>
    <s v="SEKOLAH PERNIAGAAN DAN EKONOMI"/>
  </r>
  <r>
    <x v="0"/>
    <x v="24"/>
    <s v="PLATFORM DALAM TALIAN: ZOOM DAN YOUTUBE"/>
    <s v="13/7/2020"/>
    <s v="13/7/2020"/>
    <d v="1899-12-30T14:30:00"/>
    <d v="1899-12-30T16:30:00"/>
    <n v="2"/>
    <s v="STAF409"/>
    <x v="13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417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418"/>
    <x v="1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419"/>
    <x v="1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420"/>
    <x v="1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431"/>
    <x v="1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436"/>
    <x v="8"/>
    <s v="FAKULTI EKOLOGI MANUSIA"/>
  </r>
  <r>
    <x v="0"/>
    <x v="24"/>
    <s v="PLATFORM DALAM TALIAN: ZOOM DAN YOUTUBE"/>
    <s v="13/7/2020"/>
    <s v="13/7/2020"/>
    <d v="1899-12-30T14:30:00"/>
    <d v="1899-12-30T16:30:00"/>
    <n v="2"/>
    <s v="STAF443"/>
    <x v="4"/>
    <s v="FAKULTI BIOTEKNOLOGI DAN SAINS BIOMOLEKUL"/>
  </r>
  <r>
    <x v="0"/>
    <x v="24"/>
    <s v="PLATFORM DALAM TALIAN: ZOOM DAN YOUTUBE"/>
    <s v="13/7/2020"/>
    <s v="13/7/2020"/>
    <d v="1899-12-30T14:30:00"/>
    <d v="1899-12-30T16:30:00"/>
    <n v="2"/>
    <s v="STAF445"/>
    <x v="4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447"/>
    <x v="1"/>
    <s v="FAKULTI REKABENTUK DAN SENIBINA"/>
  </r>
  <r>
    <x v="0"/>
    <x v="24"/>
    <s v="PLATFORM DALAM TALIAN: ZOOM DAN YOUTUBE"/>
    <s v="13/7/2020"/>
    <s v="13/7/2020"/>
    <d v="1899-12-30T14:30:00"/>
    <d v="1899-12-30T16:30:00"/>
    <n v="2"/>
    <s v="STAF454"/>
    <x v="4"/>
    <s v="FAKULTI BIOTEKNOLOGI DAN SAINS BIOMOLEKUL"/>
  </r>
  <r>
    <x v="0"/>
    <x v="24"/>
    <s v="PLATFORM DALAM TALIAN: ZOOM DAN YOUTUBE"/>
    <s v="13/7/2020"/>
    <s v="13/7/2020"/>
    <d v="1899-12-30T14:30:00"/>
    <d v="1899-12-30T16:30:00"/>
    <n v="2"/>
    <s v="STAF459"/>
    <x v="1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468"/>
    <x v="4"/>
    <s v="FAKULTI SAINS"/>
  </r>
  <r>
    <x v="0"/>
    <x v="24"/>
    <s v="PLATFORM DALAM TALIAN: ZOOM DAN YOUTUBE"/>
    <s v="13/7/2020"/>
    <s v="13/7/2020"/>
    <d v="1899-12-30T14:30:00"/>
    <d v="1899-12-30T16:30:00"/>
    <n v="2"/>
    <s v="STAF476"/>
    <x v="23"/>
    <s v="FAKULTI SAINS DAN TEKNOLOGI MAKANAN"/>
  </r>
  <r>
    <x v="0"/>
    <x v="24"/>
    <s v="PLATFORM DALAM TALIAN: ZOOM DAN YOUTUBE"/>
    <s v="13/7/2020"/>
    <s v="13/7/2020"/>
    <d v="1899-12-30T14:30:00"/>
    <d v="1899-12-30T16:30:00"/>
    <n v="2"/>
    <s v="STAF479"/>
    <x v="22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484"/>
    <x v="6"/>
    <s v="FAKULTI SAINS DAN TEKNOLOGI MAKANAN"/>
  </r>
  <r>
    <x v="0"/>
    <x v="24"/>
    <s v="PLATFORM DALAM TALIAN: ZOOM DAN YOUTUBE"/>
    <s v="13/7/2020"/>
    <s v="13/7/2020"/>
    <d v="1899-12-30T14:30:00"/>
    <d v="1899-12-30T16:30:00"/>
    <n v="2"/>
    <s v="STAF499"/>
    <x v="4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508"/>
    <x v="4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520"/>
    <x v="6"/>
    <s v="FAKULTI PERUBATAN VETERINAR"/>
  </r>
  <r>
    <x v="0"/>
    <x v="24"/>
    <s v="PLATFORM DALAM TALIAN: ZOOM DAN YOUTUBE"/>
    <s v="13/7/2020"/>
    <s v="13/7/2020"/>
    <d v="1899-12-30T14:30:00"/>
    <d v="1899-12-30T16:30:00"/>
    <n v="2"/>
    <s v="STAF521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522"/>
    <x v="4"/>
    <s v="FAKULTI KEJURUTERAAN"/>
  </r>
  <r>
    <x v="0"/>
    <x v="24"/>
    <s v="PLATFORM DALAM TALIAN: ZOOM DAN YOUTUBE"/>
    <s v="13/7/2020"/>
    <s v="13/7/2020"/>
    <d v="1899-12-30T14:30:00"/>
    <d v="1899-12-30T16:30:00"/>
    <n v="2"/>
    <s v="STAF534"/>
    <x v="4"/>
    <s v="FAKULTI SAINS DAN TEKNOLOGI MAKANAN"/>
  </r>
  <r>
    <x v="0"/>
    <x v="24"/>
    <s v="PLATFORM DALAM TALIAN: ZOOM DAN YOUTUBE"/>
    <s v="13/7/2020"/>
    <s v="13/7/2020"/>
    <d v="1899-12-30T14:30:00"/>
    <d v="1899-12-30T16:30:00"/>
    <n v="2"/>
    <s v="STAF561"/>
    <x v="6"/>
    <s v="FAKULTI BIOTEKNOLOGI DAN SAINS BIOMOLEKUL"/>
  </r>
  <r>
    <x v="0"/>
    <x v="24"/>
    <s v="PLATFORM DALAM TALIAN: ZOOM DAN YOUTUBE"/>
    <s v="13/7/2020"/>
    <s v="13/7/2020"/>
    <d v="1899-12-30T14:30:00"/>
    <d v="1899-12-30T16:30:00"/>
    <n v="2"/>
    <s v="STAF564"/>
    <x v="4"/>
    <s v="FAKULTI BIOTEKNOLOGI DAN SAINS BIOMOLEKUL"/>
  </r>
  <r>
    <x v="0"/>
    <x v="24"/>
    <s v="PLATFORM DALAM TALIAN: ZOOM DAN YOUTUBE"/>
    <s v="13/7/2020"/>
    <s v="13/7/2020"/>
    <d v="1899-12-30T14:30:00"/>
    <d v="1899-12-30T16:30:00"/>
    <n v="2"/>
    <s v="STAF565"/>
    <x v="6"/>
    <s v="SEKOLAH PERNIAGAAN DAN EKONOMI"/>
  </r>
  <r>
    <x v="0"/>
    <x v="24"/>
    <s v="PLATFORM DALAM TALIAN: ZOOM DAN YOUTUBE"/>
    <s v="13/7/2020"/>
    <s v="13/7/2020"/>
    <d v="1899-12-30T14:30:00"/>
    <d v="1899-12-30T16:30:00"/>
    <n v="2"/>
    <s v="STAF567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576"/>
    <x v="6"/>
    <s v="FAKULTI SAINS"/>
  </r>
  <r>
    <x v="0"/>
    <x v="24"/>
    <s v="PLATFORM DALAM TALIAN: ZOOM DAN YOUTUBE"/>
    <s v="13/7/2020"/>
    <s v="13/7/2020"/>
    <d v="1899-12-30T14:30:00"/>
    <d v="1899-12-30T16:30:00"/>
    <n v="2"/>
    <s v="STAF592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603"/>
    <x v="6"/>
    <s v="FAKULTI PERUBATAN VETERINAR"/>
  </r>
  <r>
    <x v="0"/>
    <x v="24"/>
    <s v="PLATFORM DALAM TALIAN: ZOOM DAN YOUTUBE"/>
    <s v="13/7/2020"/>
    <s v="13/7/2020"/>
    <d v="1899-12-30T14:30:00"/>
    <d v="1899-12-30T16:30:00"/>
    <n v="2"/>
    <s v="STAF621"/>
    <x v="6"/>
    <s v="FAKULTI SAINS DAN TEKNOLOGI MAKANAN"/>
  </r>
  <r>
    <x v="0"/>
    <x v="24"/>
    <s v="PLATFORM DALAM TALIAN: ZOOM DAN YOUTUBE"/>
    <s v="13/7/2020"/>
    <s v="13/7/2020"/>
    <d v="1899-12-30T14:30:00"/>
    <d v="1899-12-30T16:30:00"/>
    <n v="2"/>
    <s v="STAF630"/>
    <x v="6"/>
    <s v="FAKULTI BIOTEKNOLOGI DAN SAINS BIOMOLEKUL"/>
  </r>
  <r>
    <x v="0"/>
    <x v="24"/>
    <s v="PLATFORM DALAM TALIAN: ZOOM DAN YOUTUBE"/>
    <s v="13/7/2020"/>
    <s v="13/7/2020"/>
    <d v="1899-12-30T14:30:00"/>
    <d v="1899-12-30T16:30:00"/>
    <n v="2"/>
    <s v="STAF640"/>
    <x v="4"/>
    <s v="FAKULTI SAINS"/>
  </r>
  <r>
    <x v="0"/>
    <x v="24"/>
    <s v="PLATFORM DALAM TALIAN: ZOOM DAN YOUTUBE"/>
    <s v="13/7/2020"/>
    <s v="13/7/2020"/>
    <d v="1899-12-30T14:30:00"/>
    <d v="1899-12-30T16:30:00"/>
    <n v="2"/>
    <s v="STAF642"/>
    <x v="6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651"/>
    <x v="6"/>
    <s v="FAKULTI SAINS"/>
  </r>
  <r>
    <x v="0"/>
    <x v="24"/>
    <s v="PLATFORM DALAM TALIAN: ZOOM DAN YOUTUBE"/>
    <s v="13/7/2020"/>
    <s v="13/7/2020"/>
    <d v="1899-12-30T14:30:00"/>
    <d v="1899-12-30T16:30:00"/>
    <n v="2"/>
    <s v="STAF657"/>
    <x v="6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668"/>
    <x v="6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674"/>
    <x v="6"/>
    <s v="FAKULTI BAHASA MODEN DAN KOMUNIKASI"/>
  </r>
  <r>
    <x v="0"/>
    <x v="24"/>
    <s v="PLATFORM DALAM TALIAN: ZOOM DAN YOUTUBE"/>
    <s v="13/7/2020"/>
    <s v="13/7/2020"/>
    <d v="1899-12-30T14:30:00"/>
    <d v="1899-12-30T16:30:00"/>
    <n v="2"/>
    <s v="STAF683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685"/>
    <x v="6"/>
    <s v="FAKULTI SAINS DAN TEKNOLOGI MAKANAN"/>
  </r>
  <r>
    <x v="0"/>
    <x v="24"/>
    <s v="PLATFORM DALAM TALIAN: ZOOM DAN YOUTUBE"/>
    <s v="13/7/2020"/>
    <s v="13/7/2020"/>
    <d v="1899-12-30T14:30:00"/>
    <d v="1899-12-30T16:30:00"/>
    <n v="2"/>
    <s v="STAF699"/>
    <x v="6"/>
    <s v="FAKULTI PERTANIAN"/>
  </r>
  <r>
    <x v="0"/>
    <x v="24"/>
    <s v="PLATFORM DALAM TALIAN: ZOOM DAN YOUTUBE"/>
    <s v="13/7/2020"/>
    <s v="13/7/2020"/>
    <d v="1899-12-30T14:30:00"/>
    <d v="1899-12-30T16:30:00"/>
    <n v="2"/>
    <s v="STAF706"/>
    <x v="6"/>
    <s v="FAKULTI PENGAJIAN PENDIDIKAN"/>
  </r>
  <r>
    <x v="0"/>
    <x v="24"/>
    <s v="PLATFORM DALAM TALIAN: ZOOM DAN YOUTUBE"/>
    <s v="13/7/2020"/>
    <s v="13/7/2020"/>
    <d v="1899-12-30T14:30:00"/>
    <d v="1899-12-30T16:30:00"/>
    <n v="2"/>
    <s v="STAF713"/>
    <x v="6"/>
    <s v="FAKULTI PERTANIAN"/>
  </r>
  <r>
    <x v="0"/>
    <x v="24"/>
    <s v="PLATFORM DALAM TALIAN: ZOOM DAN YOUTUBE"/>
    <s v="13/7/2020"/>
    <s v="13/7/2020"/>
    <d v="1899-12-30T14:30:00"/>
    <d v="1899-12-30T16:30:00"/>
    <n v="2"/>
    <s v="STAF745"/>
    <x v="14"/>
    <s v="JABATAN SAINS SOSIAL DAN PENGURUSAN"/>
  </r>
  <r>
    <x v="0"/>
    <x v="24"/>
    <s v="PLATFORM DALAM TALIAN: ZOOM DAN YOUTUBE"/>
    <s v="13/7/2020"/>
    <s v="13/7/2020"/>
    <d v="1899-12-30T14:30:00"/>
    <d v="1899-12-30T16:30:00"/>
    <n v="2"/>
    <s v="STAF761"/>
    <x v="6"/>
    <s v="FAKULTI PENGAJIAN PENDIDIKAN"/>
  </r>
  <r>
    <x v="0"/>
    <x v="24"/>
    <s v="PLATFORM DALAM TALIAN: ZOOM DAN YOUTUBE"/>
    <s v="13/7/2020"/>
    <s v="13/7/2020"/>
    <d v="1899-12-30T14:30:00"/>
    <d v="1899-12-30T16:30:00"/>
    <n v="2"/>
    <s v="STAF762"/>
    <x v="6"/>
    <s v="FAKULTI PENGAJIAN PENDIDIKAN"/>
  </r>
  <r>
    <x v="0"/>
    <x v="24"/>
    <s v="PLATFORM DALAM TALIAN: ZOOM DAN YOUTUBE"/>
    <s v="13/7/2020"/>
    <s v="13/7/2020"/>
    <d v="1899-12-30T14:30:00"/>
    <d v="1899-12-30T16:30:00"/>
    <n v="2"/>
    <s v="STAF773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796"/>
    <x v="6"/>
    <s v="FAKULTI REKABENTUK DAN SENIBINA"/>
  </r>
  <r>
    <x v="0"/>
    <x v="24"/>
    <s v="PLATFORM DALAM TALIAN: ZOOM DAN YOUTUBE"/>
    <s v="13/7/2020"/>
    <s v="13/7/2020"/>
    <d v="1899-12-30T14:30:00"/>
    <d v="1899-12-30T16:30:00"/>
    <n v="2"/>
    <s v="STAF804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813"/>
    <x v="6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822"/>
    <x v="6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834"/>
    <x v="6"/>
    <s v="JABATAN SAINS DAN TEKNOLOGI"/>
  </r>
  <r>
    <x v="0"/>
    <x v="24"/>
    <s v="PLATFORM DALAM TALIAN: ZOOM DAN YOUTUBE"/>
    <s v="13/7/2020"/>
    <s v="13/7/2020"/>
    <d v="1899-12-30T14:30:00"/>
    <d v="1899-12-30T16:30:00"/>
    <n v="2"/>
    <s v="STAF837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843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863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871"/>
    <x v="6"/>
    <s v="FAKULTI KEJURUTERAAN"/>
  </r>
  <r>
    <x v="0"/>
    <x v="24"/>
    <s v="PLATFORM DALAM TALIAN: ZOOM DAN YOUTUBE"/>
    <s v="13/7/2020"/>
    <s v="13/7/2020"/>
    <d v="1899-12-30T14:30:00"/>
    <d v="1899-12-30T16:30:00"/>
    <n v="2"/>
    <s v="STAF877"/>
    <x v="6"/>
    <s v="FAKULTI SAINS KOMPUTER DAN TEKNOLOGI MAKLUMAT"/>
  </r>
  <r>
    <x v="0"/>
    <x v="24"/>
    <s v="PLATFORM DALAM TALIAN: ZOOM DAN YOUTUBE"/>
    <s v="13/7/2020"/>
    <s v="13/7/2020"/>
    <d v="1899-12-30T14:30:00"/>
    <d v="1899-12-30T16:30:00"/>
    <n v="2"/>
    <s v="STAF882"/>
    <x v="6"/>
    <s v="FAKULTI KEJURUTERAAN"/>
  </r>
  <r>
    <x v="0"/>
    <x v="24"/>
    <s v="PLATFORM DALAM TALIAN: ZOOM DAN YOUTUBE"/>
    <s v="13/7/2020"/>
    <s v="13/7/2020"/>
    <d v="1899-12-30T14:30:00"/>
    <d v="1899-12-30T16:30:00"/>
    <n v="2"/>
    <s v="STAF889"/>
    <x v="6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899"/>
    <x v="6"/>
    <s v="FAKULTI PENGAJIAN PENDIDIKAN"/>
  </r>
  <r>
    <x v="0"/>
    <x v="24"/>
    <s v="PLATFORM DALAM TALIAN: ZOOM DAN YOUTUBE"/>
    <s v="13/7/2020"/>
    <s v="13/7/2020"/>
    <d v="1899-12-30T14:30:00"/>
    <d v="1899-12-30T16:30:00"/>
    <n v="2"/>
    <s v="STAF903"/>
    <x v="6"/>
    <s v="FAKULTI KEJURUTERAAN"/>
  </r>
  <r>
    <x v="0"/>
    <x v="24"/>
    <s v="PLATFORM DALAM TALIAN: ZOOM DAN YOUTUBE"/>
    <s v="13/7/2020"/>
    <s v="13/7/2020"/>
    <d v="1899-12-30T14:30:00"/>
    <d v="1899-12-30T16:30:00"/>
    <n v="2"/>
    <s v="STAF909"/>
    <x v="6"/>
    <s v="FAKULTI EKOLOGI MANUSIA"/>
  </r>
  <r>
    <x v="0"/>
    <x v="24"/>
    <s v="PLATFORM DALAM TALIAN: ZOOM DAN YOUTUBE"/>
    <s v="13/7/2020"/>
    <s v="13/7/2020"/>
    <d v="1899-12-30T14:30:00"/>
    <d v="1899-12-30T16:30:00"/>
    <n v="2"/>
    <s v="STAF913"/>
    <x v="6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921"/>
    <x v="6"/>
    <s v="FAKULTI KEJURUTERAAN"/>
  </r>
  <r>
    <x v="0"/>
    <x v="24"/>
    <s v="PLATFORM DALAM TALIAN: ZOOM DAN YOUTUBE"/>
    <s v="13/7/2020"/>
    <s v="13/7/2020"/>
    <d v="1899-12-30T14:30:00"/>
    <d v="1899-12-30T16:30:00"/>
    <n v="2"/>
    <s v="STAF924"/>
    <x v="6"/>
    <s v="FAKULTI PERTANIAN"/>
  </r>
  <r>
    <x v="0"/>
    <x v="24"/>
    <s v="PLATFORM DALAM TALIAN: ZOOM DAN YOUTUBE"/>
    <s v="13/7/2020"/>
    <s v="13/7/2020"/>
    <d v="1899-12-30T14:30:00"/>
    <d v="1899-12-30T16:30:00"/>
    <n v="2"/>
    <s v="STAF925"/>
    <x v="6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928"/>
    <x v="6"/>
    <s v="FAKULTI PERTANIAN"/>
  </r>
  <r>
    <x v="0"/>
    <x v="24"/>
    <s v="PLATFORM DALAM TALIAN: ZOOM DAN YOUTUBE"/>
    <s v="13/7/2020"/>
    <s v="13/7/2020"/>
    <d v="1899-12-30T14:30:00"/>
    <d v="1899-12-30T16:30:00"/>
    <n v="2"/>
    <s v="STAF941"/>
    <x v="6"/>
    <s v="JABATAN SAINS DAN TEKNOLOGI"/>
  </r>
  <r>
    <x v="0"/>
    <x v="24"/>
    <s v="PLATFORM DALAM TALIAN: ZOOM DAN YOUTUBE"/>
    <s v="13/7/2020"/>
    <s v="13/7/2020"/>
    <d v="1899-12-30T14:30:00"/>
    <d v="1899-12-30T16:30:00"/>
    <n v="2"/>
    <s v="STAF948"/>
    <x v="6"/>
    <s v="JABATAN SAINS DAN TEKNOLOGI"/>
  </r>
  <r>
    <x v="0"/>
    <x v="24"/>
    <s v="PLATFORM DALAM TALIAN: ZOOM DAN YOUTUBE"/>
    <s v="13/7/2020"/>
    <s v="13/7/2020"/>
    <d v="1899-12-30T14:30:00"/>
    <d v="1899-12-30T16:30:00"/>
    <n v="2"/>
    <s v="STAF960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962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964"/>
    <x v="6"/>
    <s v="FAKULTI BAHASA MODEN DAN KOMUNIKASI"/>
  </r>
  <r>
    <x v="0"/>
    <x v="24"/>
    <s v="PLATFORM DALAM TALIAN: ZOOM DAN YOUTUBE"/>
    <s v="13/7/2020"/>
    <s v="13/7/2020"/>
    <d v="1899-12-30T14:30:00"/>
    <d v="1899-12-30T16:30:00"/>
    <n v="2"/>
    <s v="STAF973"/>
    <x v="6"/>
    <s v="FAKULTI PENGAJIAN PENDIDIKAN"/>
  </r>
  <r>
    <x v="0"/>
    <x v="24"/>
    <s v="PLATFORM DALAM TALIAN: ZOOM DAN YOUTUBE"/>
    <s v="13/7/2020"/>
    <s v="13/7/2020"/>
    <d v="1899-12-30T14:30:00"/>
    <d v="1899-12-30T16:30:00"/>
    <n v="2"/>
    <s v="STAF980"/>
    <x v="6"/>
    <s v="FAKULTI PERUBATAN VETERINAR"/>
  </r>
  <r>
    <x v="0"/>
    <x v="24"/>
    <s v="PLATFORM DALAM TALIAN: ZOOM DAN YOUTUBE"/>
    <s v="13/7/2020"/>
    <s v="13/7/2020"/>
    <d v="1899-12-30T14:30:00"/>
    <d v="1899-12-30T16:30:00"/>
    <n v="2"/>
    <s v="STAF986"/>
    <x v="6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992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994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1006"/>
    <x v="6"/>
    <s v="JABATAN SAINS DAN TEKNOLOGI"/>
  </r>
  <r>
    <x v="0"/>
    <x v="24"/>
    <s v="PLATFORM DALAM TALIAN: ZOOM DAN YOUTUBE"/>
    <s v="13/7/2020"/>
    <s v="13/7/2020"/>
    <d v="1899-12-30T14:30:00"/>
    <d v="1899-12-30T16:30:00"/>
    <n v="2"/>
    <s v="STAF1020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1040"/>
    <x v="15"/>
    <s v="FAKULTI BIOTEKNOLOGI DAN SAINS BIOMOLEKUL"/>
  </r>
  <r>
    <x v="0"/>
    <x v="24"/>
    <s v="PLATFORM DALAM TALIAN: ZOOM DAN YOUTUBE"/>
    <s v="13/7/2020"/>
    <s v="13/7/2020"/>
    <d v="1899-12-30T14:30:00"/>
    <d v="1899-12-30T16:30:00"/>
    <n v="2"/>
    <s v="STAF1051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52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53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1054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1061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62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1063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1065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66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1067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69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72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73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74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76"/>
    <x v="14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1079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1080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1095"/>
    <x v="46"/>
    <s v="UNIVERSITI PUTRA MALAYSIA KAMPUS BINTULU SARAWAK"/>
  </r>
  <r>
    <x v="0"/>
    <x v="24"/>
    <s v="PLATFORM DALAM TALIAN: ZOOM DAN YOUTUBE"/>
    <s v="13/7/2020"/>
    <s v="13/7/2020"/>
    <d v="1899-12-30T14:30:00"/>
    <d v="1899-12-30T16:30:00"/>
    <n v="2"/>
    <s v="STAF1114"/>
    <x v="47"/>
    <s v="FAKULTI PERUBATAN VETERINAR"/>
  </r>
  <r>
    <x v="0"/>
    <x v="25"/>
    <s v="PLATFORM DALAM TALIAN: ZOOM DAN YOUTUBE"/>
    <d v="2020-08-07T00:00:00"/>
    <d v="2020-08-07T00:00:00"/>
    <d v="1899-12-30T15:00:00"/>
    <d v="1899-12-30T16:00:00"/>
    <n v="1"/>
    <s v="STAF24"/>
    <x v="1"/>
    <s v="FAKULTI KEJURUTERAAN"/>
  </r>
  <r>
    <x v="0"/>
    <x v="25"/>
    <s v="PLATFORM DALAM TALIAN: ZOOM DAN YOUTUBE"/>
    <d v="2020-08-07T00:00:00"/>
    <d v="2020-08-07T00:00:00"/>
    <d v="1899-12-30T15:00:00"/>
    <d v="1899-12-30T16:00:00"/>
    <n v="1"/>
    <s v="STAF27"/>
    <x v="4"/>
    <s v="FAKULTI BAHASA MODEN DAN KOMUNIKASI"/>
  </r>
  <r>
    <x v="0"/>
    <x v="25"/>
    <s v="PLATFORM DALAM TALIAN: ZOOM DAN YOUTUBE"/>
    <d v="2020-08-07T00:00:00"/>
    <d v="2020-08-07T00:00:00"/>
    <d v="1899-12-30T15:00:00"/>
    <d v="1899-12-30T16:00:00"/>
    <n v="1"/>
    <s v="STAF62"/>
    <x v="4"/>
    <s v="FAKULTI SAINS KOMPUTER DAN TEKNOLOGI MAKLUMAT"/>
  </r>
  <r>
    <x v="0"/>
    <x v="25"/>
    <s v="PLATFORM DALAM TALIAN: ZOOM DAN YOUTUBE"/>
    <d v="2020-08-07T00:00:00"/>
    <d v="2020-08-07T00:00:00"/>
    <d v="1899-12-30T15:00:00"/>
    <d v="1899-12-30T16:00:00"/>
    <n v="1"/>
    <s v="STAF132"/>
    <x v="2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151"/>
    <x v="1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157"/>
    <x v="4"/>
    <s v="FAKULTI BIOTEKNOLOGI DAN SAINS BIOMOLEKUL"/>
  </r>
  <r>
    <x v="0"/>
    <x v="25"/>
    <s v="PLATFORM DALAM TALIAN: ZOOM DAN YOUTUBE"/>
    <d v="2020-08-07T00:00:00"/>
    <d v="2020-08-07T00:00:00"/>
    <d v="1899-12-30T15:00:00"/>
    <d v="1899-12-30T16:00:00"/>
    <n v="1"/>
    <s v="STAF170"/>
    <x v="1"/>
    <s v="JABATAN SAINS SOSIAL DAN PENGURUSAN"/>
  </r>
  <r>
    <x v="0"/>
    <x v="25"/>
    <s v="PLATFORM DALAM TALIAN: ZOOM DAN YOUTUBE"/>
    <d v="2020-08-07T00:00:00"/>
    <d v="2020-08-07T00:00:00"/>
    <d v="1899-12-30T15:00:00"/>
    <d v="1899-12-30T16:00:00"/>
    <n v="1"/>
    <s v="STAF198"/>
    <x v="4"/>
    <s v="FAKULTI KEJURUTERAAN"/>
  </r>
  <r>
    <x v="0"/>
    <x v="25"/>
    <s v="PLATFORM DALAM TALIAN: ZOOM DAN YOUTUBE"/>
    <d v="2020-08-07T00:00:00"/>
    <d v="2020-08-07T00:00:00"/>
    <d v="1899-12-30T15:00:00"/>
    <d v="1899-12-30T16:00:00"/>
    <n v="1"/>
    <s v="STAF230"/>
    <x v="1"/>
    <s v="FAKULTI EKOLOGI MANUSIA"/>
  </r>
  <r>
    <x v="0"/>
    <x v="25"/>
    <s v="PLATFORM DALAM TALIAN: ZOOM DAN YOUTUBE"/>
    <d v="2020-08-07T00:00:00"/>
    <d v="2020-08-07T00:00:00"/>
    <d v="1899-12-30T15:00:00"/>
    <d v="1899-12-30T16:00:00"/>
    <n v="1"/>
    <s v="STAF231"/>
    <x v="11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255"/>
    <x v="1"/>
    <s v="FAKULTI SAINS KOMPUTER DAN TEKNOLOGI MAKLUMAT"/>
  </r>
  <r>
    <x v="0"/>
    <x v="25"/>
    <s v="PLATFORM DALAM TALIAN: ZOOM DAN YOUTUBE"/>
    <d v="2020-08-07T00:00:00"/>
    <d v="2020-08-07T00:00:00"/>
    <d v="1899-12-30T15:00:00"/>
    <d v="1899-12-30T16:00:00"/>
    <n v="1"/>
    <s v="STAF267"/>
    <x v="4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274"/>
    <x v="4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277"/>
    <x v="4"/>
    <s v="FAKULTI KEJURUTERAAN"/>
  </r>
  <r>
    <x v="0"/>
    <x v="25"/>
    <s v="PLATFORM DALAM TALIAN: ZOOM DAN YOUTUBE"/>
    <d v="2020-08-07T00:00:00"/>
    <d v="2020-08-07T00:00:00"/>
    <d v="1899-12-30T15:00:00"/>
    <d v="1899-12-30T16:00:00"/>
    <n v="1"/>
    <s v="STAF292"/>
    <x v="8"/>
    <s v="JABATAN SAINS DAN TEKNOLOGI"/>
  </r>
  <r>
    <x v="0"/>
    <x v="25"/>
    <s v="PLATFORM DALAM TALIAN: ZOOM DAN YOUTUBE"/>
    <d v="2020-08-07T00:00:00"/>
    <d v="2020-08-07T00:00:00"/>
    <d v="1899-12-30T15:00:00"/>
    <d v="1899-12-30T16:00:00"/>
    <n v="1"/>
    <s v="STAF303"/>
    <x v="4"/>
    <s v="SEKOLAH PERNIAGAAN DAN EKONOMI"/>
  </r>
  <r>
    <x v="0"/>
    <x v="25"/>
    <s v="PLATFORM DALAM TALIAN: ZOOM DAN YOUTUBE"/>
    <d v="2020-08-07T00:00:00"/>
    <d v="2020-08-07T00:00:00"/>
    <d v="1899-12-30T15:00:00"/>
    <d v="1899-12-30T16:00:00"/>
    <n v="1"/>
    <s v="STAF314"/>
    <x v="1"/>
    <s v="FAKULTI REKABENTUK DAN SENIBINA"/>
  </r>
  <r>
    <x v="0"/>
    <x v="25"/>
    <s v="PLATFORM DALAM TALIAN: ZOOM DAN YOUTUBE"/>
    <d v="2020-08-07T00:00:00"/>
    <d v="2020-08-07T00:00:00"/>
    <d v="1899-12-30T15:00:00"/>
    <d v="1899-12-30T16:00:00"/>
    <n v="1"/>
    <s v="STAF317"/>
    <x v="6"/>
    <s v="FAKULTI BAHASA MODEN DAN KOMUNIKASI"/>
  </r>
  <r>
    <x v="0"/>
    <x v="25"/>
    <s v="PLATFORM DALAM TALIAN: ZOOM DAN YOUTUBE"/>
    <d v="2020-08-07T00:00:00"/>
    <d v="2020-08-07T00:00:00"/>
    <d v="1899-12-30T15:00:00"/>
    <d v="1899-12-30T16:00:00"/>
    <n v="1"/>
    <s v="STAF321"/>
    <x v="4"/>
    <s v="SEKOLAH PERNIAGAAN DAN EKONOMI"/>
  </r>
  <r>
    <x v="0"/>
    <x v="25"/>
    <s v="PLATFORM DALAM TALIAN: ZOOM DAN YOUTUBE"/>
    <d v="2020-08-07T00:00:00"/>
    <d v="2020-08-07T00:00:00"/>
    <d v="1899-12-30T15:00:00"/>
    <d v="1899-12-30T16:00:00"/>
    <n v="1"/>
    <s v="STAF333"/>
    <x v="8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338"/>
    <x v="11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358"/>
    <x v="1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365"/>
    <x v="1"/>
    <s v="FAKULTI PERHUTANAN DAN ALAM SEKITAR"/>
  </r>
  <r>
    <x v="0"/>
    <x v="25"/>
    <s v="PLATFORM DALAM TALIAN: ZOOM DAN YOUTUBE"/>
    <d v="2020-08-07T00:00:00"/>
    <d v="2020-08-07T00:00:00"/>
    <d v="1899-12-30T15:00:00"/>
    <d v="1899-12-30T16:00:00"/>
    <n v="1"/>
    <s v="STAF369"/>
    <x v="2"/>
    <s v="JABATAN SAINS SOSIAL DAN PENGURUSAN"/>
  </r>
  <r>
    <x v="0"/>
    <x v="25"/>
    <s v="PLATFORM DALAM TALIAN: ZOOM DAN YOUTUBE"/>
    <d v="2020-08-07T00:00:00"/>
    <d v="2020-08-07T00:00:00"/>
    <d v="1899-12-30T15:00:00"/>
    <d v="1899-12-30T16:00:00"/>
    <n v="1"/>
    <s v="STAF387"/>
    <x v="1"/>
    <s v="FAKULTI REKABENTUK DAN SENIBINA"/>
  </r>
  <r>
    <x v="0"/>
    <x v="25"/>
    <s v="PLATFORM DALAM TALIAN: ZOOM DAN YOUTUBE"/>
    <d v="2020-08-07T00:00:00"/>
    <d v="2020-08-07T00:00:00"/>
    <d v="1899-12-30T15:00:00"/>
    <d v="1899-12-30T16:00:00"/>
    <n v="1"/>
    <s v="STAF389"/>
    <x v="11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392"/>
    <x v="4"/>
    <s v="FAKULTI PENGAJIAN PENDIDIKAN"/>
  </r>
  <r>
    <x v="0"/>
    <x v="25"/>
    <s v="PLATFORM DALAM TALIAN: ZOOM DAN YOUTUBE"/>
    <d v="2020-08-07T00:00:00"/>
    <d v="2020-08-07T00:00:00"/>
    <d v="1899-12-30T15:00:00"/>
    <d v="1899-12-30T16:00:00"/>
    <n v="1"/>
    <s v="STAF420"/>
    <x v="12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431"/>
    <x v="12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435"/>
    <x v="6"/>
    <s v="JABATAN SAINS SOSIAL DAN PENGURUSAN"/>
  </r>
  <r>
    <x v="0"/>
    <x v="25"/>
    <s v="PLATFORM DALAM TALIAN: ZOOM DAN YOUTUBE"/>
    <d v="2020-08-07T00:00:00"/>
    <d v="2020-08-07T00:00:00"/>
    <d v="1899-12-30T15:00:00"/>
    <d v="1899-12-30T16:00:00"/>
    <n v="1"/>
    <s v="STAF436"/>
    <x v="8"/>
    <s v="FAKULTI EKOLOGI MANUSIA"/>
  </r>
  <r>
    <x v="0"/>
    <x v="25"/>
    <s v="PLATFORM DALAM TALIAN: ZOOM DAN YOUTUBE"/>
    <d v="2020-08-07T00:00:00"/>
    <d v="2020-08-07T00:00:00"/>
    <d v="1899-12-30T15:00:00"/>
    <d v="1899-12-30T16:00:00"/>
    <n v="1"/>
    <s v="STAF440"/>
    <x v="4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459"/>
    <x v="12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460"/>
    <x v="4"/>
    <s v="FAKULTI SAINS KOMPUTER DAN TEKNOLOGI MAKLUMAT"/>
  </r>
  <r>
    <x v="0"/>
    <x v="25"/>
    <s v="PLATFORM DALAM TALIAN: ZOOM DAN YOUTUBE"/>
    <d v="2020-08-07T00:00:00"/>
    <d v="2020-08-07T00:00:00"/>
    <d v="1899-12-30T15:00:00"/>
    <d v="1899-12-30T16:00:00"/>
    <n v="1"/>
    <s v="STAF461"/>
    <x v="1"/>
    <s v="FAKULTI REKABENTUK DAN SENIBINA"/>
  </r>
  <r>
    <x v="0"/>
    <x v="25"/>
    <s v="PLATFORM DALAM TALIAN: ZOOM DAN YOUTUBE"/>
    <d v="2020-08-07T00:00:00"/>
    <d v="2020-08-07T00:00:00"/>
    <d v="1899-12-30T15:00:00"/>
    <d v="1899-12-30T16:00:00"/>
    <n v="1"/>
    <s v="STAF496"/>
    <x v="6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499"/>
    <x v="4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508"/>
    <x v="4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513"/>
    <x v="6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516"/>
    <x v="4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522"/>
    <x v="4"/>
    <s v="FAKULTI KEJURUTERAAN"/>
  </r>
  <r>
    <x v="0"/>
    <x v="25"/>
    <s v="PLATFORM DALAM TALIAN: ZOOM DAN YOUTUBE"/>
    <d v="2020-08-07T00:00:00"/>
    <d v="2020-08-07T00:00:00"/>
    <d v="1899-12-30T15:00:00"/>
    <d v="1899-12-30T16:00:00"/>
    <n v="1"/>
    <s v="STAF523"/>
    <x v="6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525"/>
    <x v="6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564"/>
    <x v="4"/>
    <s v="FAKULTI BIOTEKNOLOGI DAN SAINS BIOMOLEKUL"/>
  </r>
  <r>
    <x v="0"/>
    <x v="25"/>
    <s v="PLATFORM DALAM TALIAN: ZOOM DAN YOUTUBE"/>
    <d v="2020-08-07T00:00:00"/>
    <d v="2020-08-07T00:00:00"/>
    <d v="1899-12-30T15:00:00"/>
    <d v="1899-12-30T16:00:00"/>
    <n v="1"/>
    <s v="STAF565"/>
    <x v="6"/>
    <s v="SEKOLAH PERNIAGAAN DAN EKONOMI"/>
  </r>
  <r>
    <x v="0"/>
    <x v="25"/>
    <s v="PLATFORM DALAM TALIAN: ZOOM DAN YOUTUBE"/>
    <d v="2020-08-07T00:00:00"/>
    <d v="2020-08-07T00:00:00"/>
    <d v="1899-12-30T15:00:00"/>
    <d v="1899-12-30T16:00:00"/>
    <n v="1"/>
    <s v="STAF574"/>
    <x v="6"/>
    <s v="FAKULTI SAINS KOMPUTER DAN TEKNOLOGI MAKLUMAT"/>
  </r>
  <r>
    <x v="0"/>
    <x v="25"/>
    <s v="PLATFORM DALAM TALIAN: ZOOM DAN YOUTUBE"/>
    <d v="2020-08-07T00:00:00"/>
    <d v="2020-08-07T00:00:00"/>
    <d v="1899-12-30T15:00:00"/>
    <d v="1899-12-30T16:00:00"/>
    <n v="1"/>
    <s v="STAF576"/>
    <x v="6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577"/>
    <x v="6"/>
    <s v="FAKULTI BAHASA MODEN DAN KOMUNIKASI"/>
  </r>
  <r>
    <x v="0"/>
    <x v="25"/>
    <s v="PLATFORM DALAM TALIAN: ZOOM DAN YOUTUBE"/>
    <d v="2020-08-07T00:00:00"/>
    <d v="2020-08-07T00:00:00"/>
    <d v="1899-12-30T15:00:00"/>
    <d v="1899-12-30T16:00:00"/>
    <n v="1"/>
    <s v="STAF588"/>
    <x v="4"/>
    <s v="FAKULTI KEJURUTERAAN"/>
  </r>
  <r>
    <x v="0"/>
    <x v="25"/>
    <s v="PLATFORM DALAM TALIAN: ZOOM DAN YOUTUBE"/>
    <d v="2020-08-07T00:00:00"/>
    <d v="2020-08-07T00:00:00"/>
    <d v="1899-12-30T15:00:00"/>
    <d v="1899-12-30T16:00:00"/>
    <n v="1"/>
    <s v="STAF595"/>
    <x v="4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616"/>
    <x v="6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630"/>
    <x v="6"/>
    <s v="FAKULTI BIOTEKNOLOGI DAN SAINS BIOMOLEKUL"/>
  </r>
  <r>
    <x v="0"/>
    <x v="25"/>
    <s v="PLATFORM DALAM TALIAN: ZOOM DAN YOUTUBE"/>
    <d v="2020-08-07T00:00:00"/>
    <d v="2020-08-07T00:00:00"/>
    <d v="1899-12-30T15:00:00"/>
    <d v="1899-12-30T16:00:00"/>
    <n v="1"/>
    <s v="STAF667"/>
    <x v="4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668"/>
    <x v="6"/>
    <s v="PUSAT ASASI SAINS PERTANIAN"/>
  </r>
  <r>
    <x v="0"/>
    <x v="25"/>
    <s v="PLATFORM DALAM TALIAN: ZOOM DAN YOUTUBE"/>
    <d v="2020-08-07T00:00:00"/>
    <d v="2020-08-07T00:00:00"/>
    <d v="1899-12-30T15:00:00"/>
    <d v="1899-12-30T16:00:00"/>
    <n v="1"/>
    <s v="STAF674"/>
    <x v="6"/>
    <s v="FAKULTI BAHASA MODEN DAN KOMUNIKASI"/>
  </r>
  <r>
    <x v="0"/>
    <x v="25"/>
    <s v="PLATFORM DALAM TALIAN: ZOOM DAN YOUTUBE"/>
    <d v="2020-08-07T00:00:00"/>
    <d v="2020-08-07T00:00:00"/>
    <d v="1899-12-30T15:00:00"/>
    <d v="1899-12-30T16:00:00"/>
    <n v="1"/>
    <s v="STAF693"/>
    <x v="6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699"/>
    <x v="6"/>
    <s v="FAKULTI PERTANIAN"/>
  </r>
  <r>
    <x v="0"/>
    <x v="25"/>
    <s v="PLATFORM DALAM TALIAN: ZOOM DAN YOUTUBE"/>
    <d v="2020-08-07T00:00:00"/>
    <d v="2020-08-07T00:00:00"/>
    <d v="1899-12-30T15:00:00"/>
    <d v="1899-12-30T16:00:00"/>
    <n v="1"/>
    <s v="STAF717"/>
    <x v="6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720"/>
    <x v="6"/>
    <s v="FAKULTI SAINS DAN TEKNOLOGI MAKANAN"/>
  </r>
  <r>
    <x v="0"/>
    <x v="25"/>
    <s v="PLATFORM DALAM TALIAN: ZOOM DAN YOUTUBE"/>
    <d v="2020-08-07T00:00:00"/>
    <d v="2020-08-07T00:00:00"/>
    <d v="1899-12-30T15:00:00"/>
    <d v="1899-12-30T16:00:00"/>
    <n v="1"/>
    <s v="STAF745"/>
    <x v="14"/>
    <s v="JABATAN SAINS SOSIAL DAN PENGURUSAN"/>
  </r>
  <r>
    <x v="0"/>
    <x v="25"/>
    <s v="PLATFORM DALAM TALIAN: ZOOM DAN YOUTUBE"/>
    <d v="2020-08-07T00:00:00"/>
    <d v="2020-08-07T00:00:00"/>
    <d v="1899-12-30T15:00:00"/>
    <d v="1899-12-30T16:00:00"/>
    <n v="1"/>
    <s v="STAF756"/>
    <x v="6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773"/>
    <x v="6"/>
    <s v="FAKULTI PERHUTANAN DAN ALAM SEKITAR"/>
  </r>
  <r>
    <x v="0"/>
    <x v="25"/>
    <s v="PLATFORM DALAM TALIAN: ZOOM DAN YOUTUBE"/>
    <d v="2020-08-07T00:00:00"/>
    <d v="2020-08-07T00:00:00"/>
    <d v="1899-12-30T15:00:00"/>
    <d v="1899-12-30T16:00:00"/>
    <n v="1"/>
    <s v="STAF815"/>
    <x v="6"/>
    <s v="FAKULTI PERUBATAN VETERINAR"/>
  </r>
  <r>
    <x v="0"/>
    <x v="25"/>
    <s v="PLATFORM DALAM TALIAN: ZOOM DAN YOUTUBE"/>
    <d v="2020-08-07T00:00:00"/>
    <d v="2020-08-07T00:00:00"/>
    <d v="1899-12-30T15:00:00"/>
    <d v="1899-12-30T16:00:00"/>
    <n v="1"/>
    <s v="STAF816"/>
    <x v="6"/>
    <s v="FAKULTI PERTANIAN"/>
  </r>
  <r>
    <x v="0"/>
    <x v="25"/>
    <s v="PLATFORM DALAM TALIAN: ZOOM DAN YOUTUBE"/>
    <d v="2020-08-07T00:00:00"/>
    <d v="2020-08-07T00:00:00"/>
    <d v="1899-12-30T15:00:00"/>
    <d v="1899-12-30T16:00:00"/>
    <n v="1"/>
    <s v="STAF858"/>
    <x v="6"/>
    <s v="FAKULTI SAINS KOMPUTER DAN TEKNOLOGI MAKLUMAT"/>
  </r>
  <r>
    <x v="0"/>
    <x v="25"/>
    <s v="PLATFORM DALAM TALIAN: ZOOM DAN YOUTUBE"/>
    <d v="2020-08-07T00:00:00"/>
    <d v="2020-08-07T00:00:00"/>
    <d v="1899-12-30T15:00:00"/>
    <d v="1899-12-30T16:00:00"/>
    <n v="1"/>
    <s v="STAF913"/>
    <x v="6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926"/>
    <x v="6"/>
    <s v="FAKULTI KEJURUTERAAN"/>
  </r>
  <r>
    <x v="0"/>
    <x v="25"/>
    <s v="PLATFORM DALAM TALIAN: ZOOM DAN YOUTUBE"/>
    <d v="2020-08-07T00:00:00"/>
    <d v="2020-08-07T00:00:00"/>
    <d v="1899-12-30T15:00:00"/>
    <d v="1899-12-30T16:00:00"/>
    <n v="1"/>
    <s v="STAF928"/>
    <x v="6"/>
    <s v="FAKULTI PERTANIAN"/>
  </r>
  <r>
    <x v="0"/>
    <x v="25"/>
    <s v="PLATFORM DALAM TALIAN: ZOOM DAN YOUTUBE"/>
    <d v="2020-08-07T00:00:00"/>
    <d v="2020-08-07T00:00:00"/>
    <d v="1899-12-30T15:00:00"/>
    <d v="1899-12-30T16:00:00"/>
    <n v="1"/>
    <s v="STAF941"/>
    <x v="6"/>
    <s v="JABATAN SAINS DAN TEKNOLOGI"/>
  </r>
  <r>
    <x v="0"/>
    <x v="25"/>
    <s v="PLATFORM DALAM TALIAN: ZOOM DAN YOUTUBE"/>
    <d v="2020-08-07T00:00:00"/>
    <d v="2020-08-07T00:00:00"/>
    <d v="1899-12-30T15:00:00"/>
    <d v="1899-12-30T16:00:00"/>
    <n v="1"/>
    <s v="STAF948"/>
    <x v="6"/>
    <s v="JABATAN SAINS DAN TEKNOLOGI"/>
  </r>
  <r>
    <x v="0"/>
    <x v="25"/>
    <s v="PLATFORM DALAM TALIAN: ZOOM DAN YOUTUBE"/>
    <d v="2020-08-07T00:00:00"/>
    <d v="2020-08-07T00:00:00"/>
    <d v="1899-12-30T15:00:00"/>
    <d v="1899-12-30T16:00:00"/>
    <n v="1"/>
    <s v="STAF949"/>
    <x v="6"/>
    <s v="JABATAN SAINS SOSIAL DAN PENGURUSAN"/>
  </r>
  <r>
    <x v="0"/>
    <x v="25"/>
    <s v="PLATFORM DALAM TALIAN: ZOOM DAN YOUTUBE"/>
    <d v="2020-08-07T00:00:00"/>
    <d v="2020-08-07T00:00:00"/>
    <d v="1899-12-30T15:00:00"/>
    <d v="1899-12-30T16:00:00"/>
    <n v="1"/>
    <s v="STAF953"/>
    <x v="6"/>
    <s v="FAKULTI PERTANIAN"/>
  </r>
  <r>
    <x v="0"/>
    <x v="25"/>
    <s v="PLATFORM DALAM TALIAN: ZOOM DAN YOUTUBE"/>
    <d v="2020-08-07T00:00:00"/>
    <d v="2020-08-07T00:00:00"/>
    <d v="1899-12-30T15:00:00"/>
    <d v="1899-12-30T16:00:00"/>
    <n v="1"/>
    <s v="STAF999"/>
    <x v="6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1007"/>
    <x v="6"/>
    <s v="JABATAN SAINS SOSIAL DAN PENGURUSAN"/>
  </r>
  <r>
    <x v="0"/>
    <x v="25"/>
    <s v="PLATFORM DALAM TALIAN: ZOOM DAN YOUTUBE"/>
    <d v="2020-08-07T00:00:00"/>
    <d v="2020-08-07T00:00:00"/>
    <d v="1899-12-30T15:00:00"/>
    <d v="1899-12-30T16:00:00"/>
    <n v="1"/>
    <s v="STAF1017"/>
    <x v="6"/>
    <s v="FAKULTI BAHASA MODEN DAN KOMUNIKASI"/>
  </r>
  <r>
    <x v="0"/>
    <x v="25"/>
    <s v="PLATFORM DALAM TALIAN: ZOOM DAN YOUTUBE"/>
    <d v="2020-08-07T00:00:00"/>
    <d v="2020-08-07T00:00:00"/>
    <d v="1899-12-30T15:00:00"/>
    <d v="1899-12-30T16:00:00"/>
    <n v="1"/>
    <s v="STAF1019"/>
    <x v="6"/>
    <s v="FAKULTI SAINS KOMPUTER DAN TEKNOLOGI MAKLUMAT"/>
  </r>
  <r>
    <x v="0"/>
    <x v="25"/>
    <s v="PLATFORM DALAM TALIAN: ZOOM DAN YOUTUBE"/>
    <d v="2020-08-07T00:00:00"/>
    <d v="2020-08-07T00:00:00"/>
    <d v="1899-12-30T15:00:00"/>
    <d v="1899-12-30T16:00:00"/>
    <n v="1"/>
    <s v="STAF1040"/>
    <x v="15"/>
    <s v="FAKULTI BIOTEKNOLOGI DAN SAINS BIOMOLEKUL"/>
  </r>
  <r>
    <x v="0"/>
    <x v="25"/>
    <s v="PLATFORM DALAM TALIAN: ZOOM DAN YOUTUBE"/>
    <d v="2020-08-07T00:00:00"/>
    <d v="2020-08-07T00:00:00"/>
    <d v="1899-12-30T15:00:00"/>
    <d v="1899-12-30T16:00:00"/>
    <n v="1"/>
    <s v="STAF1051"/>
    <x v="14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1061"/>
    <x v="14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1067"/>
    <x v="14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1069"/>
    <x v="14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1070"/>
    <x v="14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1080"/>
    <x v="19"/>
    <s v="PUSAT ASASI SAINS PERTANIAN"/>
  </r>
  <r>
    <x v="0"/>
    <x v="25"/>
    <s v="PLATFORM DALAM TALIAN: ZOOM DAN YOUTUBE"/>
    <d v="2020-08-07T00:00:00"/>
    <d v="2020-08-07T00:00:00"/>
    <d v="1899-12-30T15:00:00"/>
    <d v="1899-12-30T16:00:00"/>
    <n v="1"/>
    <s v="STAF1114"/>
    <x v="47"/>
    <s v="FAKULTI PERUBATAN VETERINAR"/>
  </r>
  <r>
    <x v="0"/>
    <x v="26"/>
    <s v="PLATFORM DALAM TALIAN: ZOOM DAN YOUTUBE"/>
    <d v="2020-03-07T00:00:00"/>
    <d v="2020-03-07T00:00:00"/>
    <d v="1899-12-30T15:00:00"/>
    <d v="1899-12-30T17:00:00"/>
    <n v="2"/>
    <s v="STAF11"/>
    <x v="0"/>
    <s v="FAKULTI KEJURUTERAAN"/>
  </r>
  <r>
    <x v="0"/>
    <x v="26"/>
    <s v="PLATFORM DALAM TALIAN: ZOOM DAN YOUTUBE"/>
    <d v="2020-03-07T00:00:00"/>
    <d v="2020-03-07T00:00:00"/>
    <d v="1899-12-30T15:00:00"/>
    <d v="1899-12-30T17:00:00"/>
    <n v="2"/>
    <s v="STAF68"/>
    <x v="0"/>
    <s v="FAKULTI SAINS"/>
  </r>
  <r>
    <x v="0"/>
    <x v="26"/>
    <s v="PLATFORM DALAM TALIAN: ZOOM DAN YOUTUBE"/>
    <d v="2020-03-07T00:00:00"/>
    <d v="2020-03-07T00:00:00"/>
    <d v="1899-12-30T15:00:00"/>
    <d v="1899-12-30T17:00:00"/>
    <n v="2"/>
    <s v="STAF81"/>
    <x v="8"/>
    <s v="SEKOLAH PERNIAGAAN DAN EKONOMI"/>
  </r>
  <r>
    <x v="0"/>
    <x v="26"/>
    <s v="PLATFORM DALAM TALIAN: ZOOM DAN YOUTUBE"/>
    <d v="2020-03-07T00:00:00"/>
    <d v="2020-03-07T00:00:00"/>
    <d v="1899-12-30T15:00:00"/>
    <d v="1899-12-30T17:00:00"/>
    <n v="2"/>
    <s v="STAF125"/>
    <x v="7"/>
    <s v="PUSAT PEMAJUAN KOMPETENSI BAHASA"/>
  </r>
  <r>
    <x v="0"/>
    <x v="26"/>
    <s v="PLATFORM DALAM TALIAN: ZOOM DAN YOUTUBE"/>
    <d v="2020-03-07T00:00:00"/>
    <d v="2020-03-07T00:00:00"/>
    <d v="1899-12-30T15:00:00"/>
    <d v="1899-12-30T17:00:00"/>
    <n v="2"/>
    <s v="STAF126"/>
    <x v="8"/>
    <s v="FAKULTI REKABENTUK DAN SENIBINA"/>
  </r>
  <r>
    <x v="0"/>
    <x v="26"/>
    <s v="PLATFORM DALAM TALIAN: ZOOM DAN YOUTUBE"/>
    <d v="2020-03-07T00:00:00"/>
    <d v="2020-03-07T00:00:00"/>
    <d v="1899-12-30T15:00:00"/>
    <d v="1899-12-30T17:00:00"/>
    <n v="2"/>
    <s v="STAF132"/>
    <x v="2"/>
    <s v="PUSAT PEMAJUAN KOMPETENSI BAHASA"/>
  </r>
  <r>
    <x v="0"/>
    <x v="26"/>
    <s v="PLATFORM DALAM TALIAN: ZOOM DAN YOUTUBE"/>
    <d v="2020-03-07T00:00:00"/>
    <d v="2020-03-07T00:00:00"/>
    <d v="1899-12-30T15:00:00"/>
    <d v="1899-12-30T17:00:00"/>
    <n v="2"/>
    <s v="STAF146"/>
    <x v="8"/>
    <s v="FAKULTI SAINS KOMPUTER DAN TEKNOLOGI MAKLUMAT"/>
  </r>
  <r>
    <x v="0"/>
    <x v="26"/>
    <s v="PLATFORM DALAM TALIAN: ZOOM DAN YOUTUBE"/>
    <d v="2020-03-07T00:00:00"/>
    <d v="2020-03-07T00:00:00"/>
    <d v="1899-12-30T15:00:00"/>
    <d v="1899-12-30T17:00:00"/>
    <n v="2"/>
    <s v="STAF157"/>
    <x v="4"/>
    <s v="FAKULTI BIOTEKNOLOGI DAN SAINS BIOMOLEKUL"/>
  </r>
  <r>
    <x v="0"/>
    <x v="26"/>
    <s v="PLATFORM DALAM TALIAN: ZOOM DAN YOUTUBE"/>
    <d v="2020-03-07T00:00:00"/>
    <d v="2020-03-07T00:00:00"/>
    <d v="1899-12-30T15:00:00"/>
    <d v="1899-12-30T17:00:00"/>
    <n v="2"/>
    <s v="STAF170"/>
    <x v="1"/>
    <s v="JABATAN SAINS SOSIAL DAN PENGURUSAN"/>
  </r>
  <r>
    <x v="0"/>
    <x v="26"/>
    <s v="PLATFORM DALAM TALIAN: ZOOM DAN YOUTUBE"/>
    <d v="2020-03-07T00:00:00"/>
    <d v="2020-03-07T00:00:00"/>
    <d v="1899-12-30T15:00:00"/>
    <d v="1899-12-30T17:00:00"/>
    <n v="2"/>
    <s v="STAF174"/>
    <x v="1"/>
    <s v="JABATAN SAINS PERHUTANAN"/>
  </r>
  <r>
    <x v="0"/>
    <x v="26"/>
    <s v="PLATFORM DALAM TALIAN: ZOOM DAN YOUTUBE"/>
    <d v="2020-03-07T00:00:00"/>
    <d v="2020-03-07T00:00:00"/>
    <d v="1899-12-30T15:00:00"/>
    <d v="1899-12-30T17:00:00"/>
    <n v="2"/>
    <s v="STAF175"/>
    <x v="4"/>
    <s v="JABATAN SAINS TANAMAN"/>
  </r>
  <r>
    <x v="0"/>
    <x v="26"/>
    <s v="PLATFORM DALAM TALIAN: ZOOM DAN YOUTUBE"/>
    <d v="2020-03-07T00:00:00"/>
    <d v="2020-03-07T00:00:00"/>
    <d v="1899-12-30T15:00:00"/>
    <d v="1899-12-30T17:00:00"/>
    <n v="2"/>
    <s v="STAF195"/>
    <x v="4"/>
    <s v="FAKULTI SAINS"/>
  </r>
  <r>
    <x v="0"/>
    <x v="26"/>
    <s v="PLATFORM DALAM TALIAN: ZOOM DAN YOUTUBE"/>
    <d v="2020-03-07T00:00:00"/>
    <d v="2020-03-07T00:00:00"/>
    <d v="1899-12-30T15:00:00"/>
    <d v="1899-12-30T17:00:00"/>
    <n v="2"/>
    <s v="STAF219"/>
    <x v="4"/>
    <s v="FAKULTI PERUBATAN DAN SAINS KESIHATAN"/>
  </r>
  <r>
    <x v="0"/>
    <x v="26"/>
    <s v="PLATFORM DALAM TALIAN: ZOOM DAN YOUTUBE"/>
    <d v="2020-03-07T00:00:00"/>
    <d v="2020-03-07T00:00:00"/>
    <d v="1899-12-30T15:00:00"/>
    <d v="1899-12-30T17:00:00"/>
    <n v="2"/>
    <s v="STAF264"/>
    <x v="0"/>
    <s v="FAKULTI PERTANIAN"/>
  </r>
  <r>
    <x v="0"/>
    <x v="26"/>
    <s v="PLATFORM DALAM TALIAN: ZOOM DAN YOUTUBE"/>
    <d v="2020-03-07T00:00:00"/>
    <d v="2020-03-07T00:00:00"/>
    <d v="1899-12-30T15:00:00"/>
    <d v="1899-12-30T17:00:00"/>
    <n v="2"/>
    <s v="STAF277"/>
    <x v="4"/>
    <s v="FAKULTI KEJURUTERAAN"/>
  </r>
  <r>
    <x v="0"/>
    <x v="26"/>
    <s v="PLATFORM DALAM TALIAN: ZOOM DAN YOUTUBE"/>
    <d v="2020-03-07T00:00:00"/>
    <d v="2020-03-07T00:00:00"/>
    <d v="1899-12-30T15:00:00"/>
    <d v="1899-12-30T17:00:00"/>
    <n v="2"/>
    <s v="STAF320"/>
    <x v="0"/>
    <s v="FAKULTI KEJURUTERAAN"/>
  </r>
  <r>
    <x v="0"/>
    <x v="26"/>
    <s v="PLATFORM DALAM TALIAN: ZOOM DAN YOUTUBE"/>
    <d v="2020-03-07T00:00:00"/>
    <d v="2020-03-07T00:00:00"/>
    <d v="1899-12-30T15:00:00"/>
    <d v="1899-12-30T17:00:00"/>
    <n v="2"/>
    <s v="STAF338"/>
    <x v="11"/>
    <s v="FAKULTI PERUBATAN DAN SAINS KESIHATAN"/>
  </r>
  <r>
    <x v="0"/>
    <x v="26"/>
    <s v="PLATFORM DALAM TALIAN: ZOOM DAN YOUTUBE"/>
    <d v="2020-03-07T00:00:00"/>
    <d v="2020-03-07T00:00:00"/>
    <d v="1899-12-30T15:00:00"/>
    <d v="1899-12-30T17:00:00"/>
    <n v="2"/>
    <s v="STAF341"/>
    <x v="4"/>
    <s v="FAKULTI PERTANIAN"/>
  </r>
  <r>
    <x v="0"/>
    <x v="26"/>
    <s v="PLATFORM DALAM TALIAN: ZOOM DAN YOUTUBE"/>
    <d v="2020-03-07T00:00:00"/>
    <d v="2020-03-07T00:00:00"/>
    <d v="1899-12-30T15:00:00"/>
    <d v="1899-12-30T17:00:00"/>
    <n v="2"/>
    <s v="STAF360"/>
    <x v="4"/>
    <s v="FAKULTI SAINS"/>
  </r>
  <r>
    <x v="0"/>
    <x v="26"/>
    <s v="PLATFORM DALAM TALIAN: ZOOM DAN YOUTUBE"/>
    <d v="2020-03-07T00:00:00"/>
    <d v="2020-03-07T00:00:00"/>
    <d v="1899-12-30T15:00:00"/>
    <d v="1899-12-30T17:00:00"/>
    <n v="2"/>
    <s v="STAF362"/>
    <x v="12"/>
    <s v="JABATAN SAINS SOSIAL DAN PENGURUSAN"/>
  </r>
  <r>
    <x v="0"/>
    <x v="26"/>
    <s v="PLATFORM DALAM TALIAN: ZOOM DAN YOUTUBE"/>
    <d v="2020-03-07T00:00:00"/>
    <d v="2020-03-07T00:00:00"/>
    <d v="1899-12-30T15:00:00"/>
    <d v="1899-12-30T17:00:00"/>
    <n v="2"/>
    <s v="STAF369"/>
    <x v="2"/>
    <s v="JABATAN SAINS SOSIAL DAN PENGURUSAN"/>
  </r>
  <r>
    <x v="0"/>
    <x v="26"/>
    <s v="PLATFORM DALAM TALIAN: ZOOM DAN YOUTUBE"/>
    <d v="2020-03-07T00:00:00"/>
    <d v="2020-03-07T00:00:00"/>
    <d v="1899-12-30T15:00:00"/>
    <d v="1899-12-30T17:00:00"/>
    <n v="2"/>
    <s v="STAF406"/>
    <x v="4"/>
    <s v="FAKULTI SAINS"/>
  </r>
  <r>
    <x v="0"/>
    <x v="26"/>
    <s v="PLATFORM DALAM TALIAN: ZOOM DAN YOUTUBE"/>
    <d v="2020-03-07T00:00:00"/>
    <d v="2020-03-07T00:00:00"/>
    <d v="1899-12-30T15:00:00"/>
    <d v="1899-12-30T17:00:00"/>
    <n v="2"/>
    <s v="STAF409"/>
    <x v="13"/>
    <s v="FAKULTI PERUBATAN DAN SAINS KESIHATAN"/>
  </r>
  <r>
    <x v="0"/>
    <x v="26"/>
    <s v="PLATFORM DALAM TALIAN: ZOOM DAN YOUTUBE"/>
    <d v="2020-03-07T00:00:00"/>
    <d v="2020-03-07T00:00:00"/>
    <d v="1899-12-30T15:00:00"/>
    <d v="1899-12-30T17:00:00"/>
    <n v="2"/>
    <s v="STAF435"/>
    <x v="6"/>
    <s v="JABATAN SAINS SOSIAL DAN PENGURUSAN"/>
  </r>
  <r>
    <x v="0"/>
    <x v="26"/>
    <s v="PLATFORM DALAM TALIAN: ZOOM DAN YOUTUBE"/>
    <d v="2020-03-07T00:00:00"/>
    <d v="2020-03-07T00:00:00"/>
    <d v="1899-12-30T15:00:00"/>
    <d v="1899-12-30T17:00:00"/>
    <n v="2"/>
    <s v="STAF447"/>
    <x v="1"/>
    <s v="FAKULTI REKABENTUK DAN SENIBINA"/>
  </r>
  <r>
    <x v="0"/>
    <x v="26"/>
    <s v="PLATFORM DALAM TALIAN: ZOOM DAN YOUTUBE"/>
    <d v="2020-03-07T00:00:00"/>
    <d v="2020-03-07T00:00:00"/>
    <d v="1899-12-30T15:00:00"/>
    <d v="1899-12-30T17:00:00"/>
    <n v="2"/>
    <s v="STAF471"/>
    <x v="6"/>
    <s v="FAKULTI PERUBATAN DAN SAINS KESIHATAN"/>
  </r>
  <r>
    <x v="0"/>
    <x v="26"/>
    <s v="PLATFORM DALAM TALIAN: ZOOM DAN YOUTUBE"/>
    <d v="2020-03-07T00:00:00"/>
    <d v="2020-03-07T00:00:00"/>
    <d v="1899-12-30T15:00:00"/>
    <d v="1899-12-30T17:00:00"/>
    <n v="2"/>
    <s v="STAF498"/>
    <x v="6"/>
    <s v="JABATAN SAINS HAIWAN DAN PERIKANAN"/>
  </r>
  <r>
    <x v="0"/>
    <x v="26"/>
    <s v="PLATFORM DALAM TALIAN: ZOOM DAN YOUTUBE"/>
    <d v="2020-03-07T00:00:00"/>
    <d v="2020-03-07T00:00:00"/>
    <d v="1899-12-30T15:00:00"/>
    <d v="1899-12-30T17:00:00"/>
    <n v="2"/>
    <s v="STAF499"/>
    <x v="4"/>
    <s v="FAKULTI PERUBATAN DAN SAINS KESIHATAN"/>
  </r>
  <r>
    <x v="0"/>
    <x v="26"/>
    <s v="PLATFORM DALAM TALIAN: ZOOM DAN YOUTUBE"/>
    <d v="2020-03-07T00:00:00"/>
    <d v="2020-03-07T00:00:00"/>
    <d v="1899-12-30T15:00:00"/>
    <d v="1899-12-30T17:00:00"/>
    <n v="2"/>
    <s v="STAF551"/>
    <x v="6"/>
    <s v="FAKULTI SAINS"/>
  </r>
  <r>
    <x v="0"/>
    <x v="26"/>
    <s v="PLATFORM DALAM TALIAN: ZOOM DAN YOUTUBE"/>
    <d v="2020-03-07T00:00:00"/>
    <d v="2020-03-07T00:00:00"/>
    <d v="1899-12-30T15:00:00"/>
    <d v="1899-12-30T17:00:00"/>
    <n v="2"/>
    <s v="STAF574"/>
    <x v="6"/>
    <s v="FAKULTI SAINS KOMPUTER DAN TEKNOLOGI MAKLUMAT"/>
  </r>
  <r>
    <x v="0"/>
    <x v="26"/>
    <s v="PLATFORM DALAM TALIAN: ZOOM DAN YOUTUBE"/>
    <d v="2020-03-07T00:00:00"/>
    <d v="2020-03-07T00:00:00"/>
    <d v="1899-12-30T15:00:00"/>
    <d v="1899-12-30T17:00:00"/>
    <n v="2"/>
    <s v="STAF587"/>
    <x v="6"/>
    <s v="JABATAN SAINS HAIWAN DAN PERIKANAN"/>
  </r>
  <r>
    <x v="0"/>
    <x v="26"/>
    <s v="PLATFORM DALAM TALIAN: ZOOM DAN YOUTUBE"/>
    <d v="2020-03-07T00:00:00"/>
    <d v="2020-03-07T00:00:00"/>
    <d v="1899-12-30T15:00:00"/>
    <d v="1899-12-30T17:00:00"/>
    <n v="2"/>
    <s v="STAF599"/>
    <x v="6"/>
    <s v="JABATAN SAINS SOSIAL DAN PENGURUSAN"/>
  </r>
  <r>
    <x v="0"/>
    <x v="26"/>
    <s v="PLATFORM DALAM TALIAN: ZOOM DAN YOUTUBE"/>
    <d v="2020-03-07T00:00:00"/>
    <d v="2020-03-07T00:00:00"/>
    <d v="1899-12-30T15:00:00"/>
    <d v="1899-12-30T17:00:00"/>
    <n v="2"/>
    <s v="STAF600"/>
    <x v="4"/>
    <s v="FAKULTI SAINS DAN TEKNOLOGI MAKANAN"/>
  </r>
  <r>
    <x v="0"/>
    <x v="26"/>
    <s v="PLATFORM DALAM TALIAN: ZOOM DAN YOUTUBE"/>
    <d v="2020-03-07T00:00:00"/>
    <d v="2020-03-07T00:00:00"/>
    <d v="1899-12-30T15:00:00"/>
    <d v="1899-12-30T17:00:00"/>
    <n v="2"/>
    <s v="STAF621"/>
    <x v="6"/>
    <s v="FAKULTI SAINS DAN TEKNOLOGI MAKANAN"/>
  </r>
  <r>
    <x v="0"/>
    <x v="26"/>
    <s v="PLATFORM DALAM TALIAN: ZOOM DAN YOUTUBE"/>
    <d v="2020-03-07T00:00:00"/>
    <d v="2020-03-07T00:00:00"/>
    <d v="1899-12-30T15:00:00"/>
    <d v="1899-12-30T17:00:00"/>
    <n v="2"/>
    <s v="STAF650"/>
    <x v="5"/>
    <s v="FAKULTI SAINS DAN TEKNOLOGI MAKANAN"/>
  </r>
  <r>
    <x v="0"/>
    <x v="26"/>
    <s v="PLATFORM DALAM TALIAN: ZOOM DAN YOUTUBE"/>
    <d v="2020-03-07T00:00:00"/>
    <d v="2020-03-07T00:00:00"/>
    <d v="1899-12-30T15:00:00"/>
    <d v="1899-12-30T17:00:00"/>
    <n v="2"/>
    <s v="STAF657"/>
    <x v="6"/>
    <s v="FAKULTI PERUBATAN DAN SAINS KESIHATAN"/>
  </r>
  <r>
    <x v="0"/>
    <x v="26"/>
    <s v="PLATFORM DALAM TALIAN: ZOOM DAN YOUTUBE"/>
    <d v="2020-03-07T00:00:00"/>
    <d v="2020-03-07T00:00:00"/>
    <d v="1899-12-30T15:00:00"/>
    <d v="1899-12-30T17:00:00"/>
    <n v="2"/>
    <s v="STAF726"/>
    <x v="6"/>
    <s v="FAKULTI BIOTEKNOLOGI DAN SAINS BIOMOLEKUL"/>
  </r>
  <r>
    <x v="0"/>
    <x v="26"/>
    <s v="PLATFORM DALAM TALIAN: ZOOM DAN YOUTUBE"/>
    <d v="2020-03-07T00:00:00"/>
    <d v="2020-03-07T00:00:00"/>
    <d v="1899-12-30T15:00:00"/>
    <d v="1899-12-30T17:00:00"/>
    <n v="2"/>
    <s v="STAF728"/>
    <x v="6"/>
    <s v="JABATAN SAINS HAIWAN DAN PERIKANAN"/>
  </r>
  <r>
    <x v="0"/>
    <x v="26"/>
    <s v="PLATFORM DALAM TALIAN: ZOOM DAN YOUTUBE"/>
    <d v="2020-03-07T00:00:00"/>
    <d v="2020-03-07T00:00:00"/>
    <d v="1899-12-30T15:00:00"/>
    <d v="1899-12-30T17:00:00"/>
    <n v="2"/>
    <s v="STAF740"/>
    <x v="6"/>
    <s v="JABATAN SAINS HAIWAN DAN PERIKANAN"/>
  </r>
  <r>
    <x v="0"/>
    <x v="26"/>
    <s v="PLATFORM DALAM TALIAN: ZOOM DAN YOUTUBE"/>
    <d v="2020-03-07T00:00:00"/>
    <d v="2020-03-07T00:00:00"/>
    <d v="1899-12-30T15:00:00"/>
    <d v="1899-12-30T17:00:00"/>
    <n v="2"/>
    <s v="STAF741"/>
    <x v="6"/>
    <s v="JABATAN SAINS HAIWAN DAN PERIKANAN"/>
  </r>
  <r>
    <x v="0"/>
    <x v="26"/>
    <s v="PLATFORM DALAM TALIAN: ZOOM DAN YOUTUBE"/>
    <d v="2020-03-07T00:00:00"/>
    <d v="2020-03-07T00:00:00"/>
    <d v="1899-12-30T15:00:00"/>
    <d v="1899-12-30T17:00:00"/>
    <n v="2"/>
    <s v="STAF753"/>
    <x v="6"/>
    <s v="FAKULTI PERTANIAN"/>
  </r>
  <r>
    <x v="0"/>
    <x v="26"/>
    <s v="PLATFORM DALAM TALIAN: ZOOM DAN YOUTUBE"/>
    <d v="2020-03-07T00:00:00"/>
    <d v="2020-03-07T00:00:00"/>
    <d v="1899-12-30T15:00:00"/>
    <d v="1899-12-30T17:00:00"/>
    <n v="2"/>
    <s v="STAF808"/>
    <x v="6"/>
    <s v="JABATAN SAINS TANAMAN"/>
  </r>
  <r>
    <x v="0"/>
    <x v="26"/>
    <s v="PLATFORM DALAM TALIAN: ZOOM DAN YOUTUBE"/>
    <d v="2020-03-07T00:00:00"/>
    <d v="2020-03-07T00:00:00"/>
    <d v="1899-12-30T15:00:00"/>
    <d v="1899-12-30T17:00:00"/>
    <n v="2"/>
    <s v="STAF834"/>
    <x v="6"/>
    <s v="JABATAN SAINS DAN TEKNOLOGI"/>
  </r>
  <r>
    <x v="0"/>
    <x v="26"/>
    <s v="PLATFORM DALAM TALIAN: ZOOM DAN YOUTUBE"/>
    <d v="2020-03-07T00:00:00"/>
    <d v="2020-03-07T00:00:00"/>
    <d v="1899-12-30T15:00:00"/>
    <d v="1899-12-30T17:00:00"/>
    <n v="2"/>
    <s v="STAF873"/>
    <x v="6"/>
    <s v="JABATAN SAINS TANAMAN"/>
  </r>
  <r>
    <x v="0"/>
    <x v="26"/>
    <s v="PLATFORM DALAM TALIAN: ZOOM DAN YOUTUBE"/>
    <d v="2020-03-07T00:00:00"/>
    <d v="2020-03-07T00:00:00"/>
    <d v="1899-12-30T15:00:00"/>
    <d v="1899-12-30T17:00:00"/>
    <n v="2"/>
    <s v="STAF909"/>
    <x v="6"/>
    <s v="FAKULTI EKOLOGI MANUSIA"/>
  </r>
  <r>
    <x v="0"/>
    <x v="26"/>
    <s v="PLATFORM DALAM TALIAN: ZOOM DAN YOUTUBE"/>
    <d v="2020-03-07T00:00:00"/>
    <d v="2020-03-07T00:00:00"/>
    <d v="1899-12-30T15:00:00"/>
    <d v="1899-12-30T17:00:00"/>
    <n v="2"/>
    <s v="STAF941"/>
    <x v="6"/>
    <s v="JABATAN SAINS DAN TEKNOLOGI"/>
  </r>
  <r>
    <x v="0"/>
    <x v="26"/>
    <s v="PLATFORM DALAM TALIAN: ZOOM DAN YOUTUBE"/>
    <d v="2020-03-07T00:00:00"/>
    <d v="2020-03-07T00:00:00"/>
    <d v="1899-12-30T15:00:00"/>
    <d v="1899-12-30T17:00:00"/>
    <n v="2"/>
    <s v="STAF949"/>
    <x v="6"/>
    <s v="JABATAN SAINS SOSIAL DAN PENGURUSAN"/>
  </r>
  <r>
    <x v="0"/>
    <x v="26"/>
    <s v="PLATFORM DALAM TALIAN: ZOOM DAN YOUTUBE"/>
    <d v="2020-03-07T00:00:00"/>
    <d v="2020-03-07T00:00:00"/>
    <d v="1899-12-30T15:00:00"/>
    <d v="1899-12-30T17:00:00"/>
    <n v="2"/>
    <s v="STAF962"/>
    <x v="19"/>
    <s v="PUSAT ASASI SAINS PERTANIAN"/>
  </r>
  <r>
    <x v="0"/>
    <x v="26"/>
    <s v="PLATFORM DALAM TALIAN: ZOOM DAN YOUTUBE"/>
    <d v="2020-03-07T00:00:00"/>
    <d v="2020-03-07T00:00:00"/>
    <d v="1899-12-30T15:00:00"/>
    <d v="1899-12-30T17:00:00"/>
    <n v="2"/>
    <s v="STAF980"/>
    <x v="6"/>
    <s v="FAKULTI PERUBATAN VETERINAR"/>
  </r>
  <r>
    <x v="0"/>
    <x v="26"/>
    <s v="PLATFORM DALAM TALIAN: ZOOM DAN YOUTUBE"/>
    <d v="2020-03-07T00:00:00"/>
    <d v="2020-03-07T00:00:00"/>
    <d v="1899-12-30T15:00:00"/>
    <d v="1899-12-30T17:00:00"/>
    <n v="2"/>
    <s v="STAF1066"/>
    <x v="19"/>
    <s v="PUSAT ASASI SAINS PERTANIAN"/>
  </r>
  <r>
    <x v="0"/>
    <x v="26"/>
    <s v="PLATFORM DALAM TALIAN: ZOOM DAN YOUTUBE"/>
    <d v="2020-03-07T00:00:00"/>
    <d v="2020-03-07T00:00:00"/>
    <d v="1899-12-30T15:00:00"/>
    <d v="1899-12-30T17:00:00"/>
    <n v="2"/>
    <s v="STAF1067"/>
    <x v="14"/>
    <s v="PUSAT PEMAJUAN KOMPETENSI BAHASA"/>
  </r>
  <r>
    <x v="0"/>
    <x v="26"/>
    <s v="PLATFORM DALAM TALIAN: ZOOM DAN YOUTUBE"/>
    <d v="2020-03-07T00:00:00"/>
    <d v="2020-03-07T00:00:00"/>
    <d v="1899-12-30T15:00:00"/>
    <d v="1899-12-30T17:00:00"/>
    <n v="2"/>
    <s v="STAF1069"/>
    <x v="14"/>
    <s v="PUSAT PEMAJUAN KOMPETENSI BAHASA"/>
  </r>
  <r>
    <x v="0"/>
    <x v="26"/>
    <s v="PLATFORM DALAM TALIAN: ZOOM DAN YOUTUBE"/>
    <d v="2020-03-07T00:00:00"/>
    <d v="2020-03-07T00:00:00"/>
    <d v="1899-12-30T15:00:00"/>
    <d v="1899-12-30T17:00:00"/>
    <n v="2"/>
    <s v="STAF1079"/>
    <x v="19"/>
    <s v="PUSAT ASASI SAINS PERTANIAN"/>
  </r>
  <r>
    <x v="0"/>
    <x v="26"/>
    <s v="PLATFORM DALAM TALIAN: ZOOM DAN YOUTUBE"/>
    <d v="2020-03-07T00:00:00"/>
    <d v="2020-03-07T00:00:00"/>
    <d v="1899-12-30T15:00:00"/>
    <d v="1899-12-30T17:00:00"/>
    <n v="2"/>
    <s v="STAF1080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9"/>
    <x v="23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24"/>
    <x v="1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31"/>
    <x v="4"/>
    <s v="FAKULTI BAHASA MODEN DAN KOMUNIKASI"/>
  </r>
  <r>
    <x v="0"/>
    <x v="27"/>
    <s v="PLATFORM DALAM TALIAN: ZOOM DAN YOUTUBE"/>
    <d v="2020-03-07T00:00:00"/>
    <d v="2020-03-07T00:00:00"/>
    <d v="1899-12-30T09:00:00"/>
    <d v="1899-12-30T11:00:00"/>
    <n v="2"/>
    <s v="STAF51"/>
    <x v="0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52"/>
    <x v="4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126"/>
    <x v="8"/>
    <s v="FAKULTI REKABENTUK DAN SENIBINA"/>
  </r>
  <r>
    <x v="0"/>
    <x v="27"/>
    <s v="PLATFORM DALAM TALIAN: ZOOM DAN YOUTUBE"/>
    <d v="2020-03-07T00:00:00"/>
    <d v="2020-03-07T00:00:00"/>
    <d v="1899-12-30T09:00:00"/>
    <d v="1899-12-30T11:00:00"/>
    <n v="2"/>
    <s v="STAF129"/>
    <x v="0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132"/>
    <x v="2"/>
    <s v="PUSAT PEMAJUAN KOMPETENSI BAHASA"/>
  </r>
  <r>
    <x v="0"/>
    <x v="27"/>
    <s v="PLATFORM DALAM TALIAN: ZOOM DAN YOUTUBE"/>
    <d v="2020-03-07T00:00:00"/>
    <d v="2020-03-07T00:00:00"/>
    <d v="1899-12-30T09:00:00"/>
    <d v="1899-12-30T11:00:00"/>
    <n v="2"/>
    <s v="STAF146"/>
    <x v="8"/>
    <s v="FAKULTI SAINS KOMPUTER DAN TEKNOLOGI MAKLUMAT"/>
  </r>
  <r>
    <x v="0"/>
    <x v="27"/>
    <s v="PLATFORM DALAM TALIAN: ZOOM DAN YOUTUBE"/>
    <d v="2020-03-07T00:00:00"/>
    <d v="2020-03-07T00:00:00"/>
    <d v="1899-12-30T09:00:00"/>
    <d v="1899-12-30T11:00:00"/>
    <n v="2"/>
    <s v="STAF151"/>
    <x v="1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157"/>
    <x v="4"/>
    <s v="FAKULTI BIOTEKNOLOGI DAN SAINS BIOMOLEKUL"/>
  </r>
  <r>
    <x v="0"/>
    <x v="27"/>
    <s v="PLATFORM DALAM TALIAN: ZOOM DAN YOUTUBE"/>
    <d v="2020-03-07T00:00:00"/>
    <d v="2020-03-07T00:00:00"/>
    <d v="1899-12-30T09:00:00"/>
    <d v="1899-12-30T11:00:00"/>
    <n v="2"/>
    <s v="STAF192"/>
    <x v="8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198"/>
    <x v="4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199"/>
    <x v="1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224"/>
    <x v="8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231"/>
    <x v="11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234"/>
    <x v="0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235"/>
    <x v="0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243"/>
    <x v="8"/>
    <s v="JABATAN SAINS HAIWAN DAN PERIKANAN"/>
  </r>
  <r>
    <x v="0"/>
    <x v="27"/>
    <s v="PLATFORM DALAM TALIAN: ZOOM DAN YOUTUBE"/>
    <d v="2020-03-07T00:00:00"/>
    <d v="2020-03-07T00:00:00"/>
    <d v="1899-12-30T09:00:00"/>
    <d v="1899-12-30T11:00:00"/>
    <n v="2"/>
    <s v="STAF266"/>
    <x v="8"/>
    <s v="JABATAN SAINS PERHUTANAN"/>
  </r>
  <r>
    <x v="0"/>
    <x v="27"/>
    <s v="PLATFORM DALAM TALIAN: ZOOM DAN YOUTUBE"/>
    <d v="2020-03-07T00:00:00"/>
    <d v="2020-03-07T00:00:00"/>
    <d v="1899-12-30T09:00:00"/>
    <d v="1899-12-30T11:00:00"/>
    <n v="2"/>
    <s v="STAF271"/>
    <x v="1"/>
    <s v="FAKULTI SAINS KOMPUTER DAN TEKNOLOGI MAKLUMAT"/>
  </r>
  <r>
    <x v="0"/>
    <x v="27"/>
    <s v="PLATFORM DALAM TALIAN: ZOOM DAN YOUTUBE"/>
    <d v="2020-03-07T00:00:00"/>
    <d v="2020-03-07T00:00:00"/>
    <d v="1899-12-30T09:00:00"/>
    <d v="1899-12-30T11:00:00"/>
    <n v="2"/>
    <s v="STAF277"/>
    <x v="4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279"/>
    <x v="8"/>
    <s v="JABATAN SAINS DAN TEKNOLOGI"/>
  </r>
  <r>
    <x v="0"/>
    <x v="27"/>
    <s v="PLATFORM DALAM TALIAN: ZOOM DAN YOUTUBE"/>
    <d v="2020-03-07T00:00:00"/>
    <d v="2020-03-07T00:00:00"/>
    <d v="1899-12-30T09:00:00"/>
    <d v="1899-12-30T11:00:00"/>
    <n v="2"/>
    <s v="STAF283"/>
    <x v="1"/>
    <s v="JABATAN SAINS DAN TEKNOLOGI"/>
  </r>
  <r>
    <x v="0"/>
    <x v="27"/>
    <s v="PLATFORM DALAM TALIAN: ZOOM DAN YOUTUBE"/>
    <d v="2020-03-07T00:00:00"/>
    <d v="2020-03-07T00:00:00"/>
    <d v="1899-12-30T09:00:00"/>
    <d v="1899-12-30T11:00:00"/>
    <n v="2"/>
    <s v="STAF296"/>
    <x v="26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299"/>
    <x v="4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302"/>
    <x v="8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309"/>
    <x v="0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310"/>
    <x v="4"/>
    <s v="FAKULTI BAHASA MODEN DAN KOMUNIKASI"/>
  </r>
  <r>
    <x v="0"/>
    <x v="27"/>
    <s v="PLATFORM DALAM TALIAN: ZOOM DAN YOUTUBE"/>
    <d v="2020-03-07T00:00:00"/>
    <d v="2020-03-07T00:00:00"/>
    <d v="1899-12-30T09:00:00"/>
    <d v="1899-12-30T11:00:00"/>
    <n v="2"/>
    <s v="STAF312"/>
    <x v="1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316"/>
    <x v="2"/>
    <s v="PUSAT PEMAJUAN KOMPETENSI BAHASA"/>
  </r>
  <r>
    <x v="0"/>
    <x v="27"/>
    <s v="PLATFORM DALAM TALIAN: ZOOM DAN YOUTUBE"/>
    <d v="2020-03-07T00:00:00"/>
    <d v="2020-03-07T00:00:00"/>
    <d v="1899-12-30T09:00:00"/>
    <d v="1899-12-30T11:00:00"/>
    <n v="2"/>
    <s v="STAF318"/>
    <x v="4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333"/>
    <x v="8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341"/>
    <x v="4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344"/>
    <x v="1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360"/>
    <x v="4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365"/>
    <x v="1"/>
    <s v="FAKULTI PERHUTANAN DAN ALAM SEKITAR"/>
  </r>
  <r>
    <x v="0"/>
    <x v="27"/>
    <s v="PLATFORM DALAM TALIAN: ZOOM DAN YOUTUBE"/>
    <d v="2020-03-07T00:00:00"/>
    <d v="2020-03-07T00:00:00"/>
    <d v="1899-12-30T09:00:00"/>
    <d v="1899-12-30T11:00:00"/>
    <n v="2"/>
    <s v="STAF369"/>
    <x v="2"/>
    <s v="JABATAN SAINS SOSIAL DAN PENGURUSAN"/>
  </r>
  <r>
    <x v="0"/>
    <x v="27"/>
    <s v="PLATFORM DALAM TALIAN: ZOOM DAN YOUTUBE"/>
    <d v="2020-03-07T00:00:00"/>
    <d v="2020-03-07T00:00:00"/>
    <d v="1899-12-30T09:00:00"/>
    <d v="1899-12-30T11:00:00"/>
    <n v="2"/>
    <s v="STAF394"/>
    <x v="12"/>
    <s v="PUSAT PEMAJUAN KOMPETENSI BAHASA"/>
  </r>
  <r>
    <x v="0"/>
    <x v="27"/>
    <s v="PLATFORM DALAM TALIAN: ZOOM DAN YOUTUBE"/>
    <d v="2020-03-07T00:00:00"/>
    <d v="2020-03-07T00:00:00"/>
    <d v="1899-12-30T09:00:00"/>
    <d v="1899-12-30T11:00:00"/>
    <n v="2"/>
    <s v="STAF395"/>
    <x v="4"/>
    <s v="FAKULTI EKOLOGI MANUSIA"/>
  </r>
  <r>
    <x v="0"/>
    <x v="27"/>
    <s v="PLATFORM DALAM TALIAN: ZOOM DAN YOUTUBE"/>
    <d v="2020-03-07T00:00:00"/>
    <d v="2020-03-07T00:00:00"/>
    <d v="1899-12-30T09:00:00"/>
    <d v="1899-12-30T11:00:00"/>
    <n v="2"/>
    <s v="STAF409"/>
    <x v="13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414"/>
    <x v="12"/>
    <s v="JABATAN SAINS SOSIAL DAN PENGURUSAN"/>
  </r>
  <r>
    <x v="0"/>
    <x v="27"/>
    <s v="PLATFORM DALAM TALIAN: ZOOM DAN YOUTUBE"/>
    <d v="2020-03-07T00:00:00"/>
    <d v="2020-03-07T00:00:00"/>
    <d v="1899-12-30T09:00:00"/>
    <d v="1899-12-30T11:00:00"/>
    <n v="2"/>
    <s v="STAF434"/>
    <x v="4"/>
    <s v="FAKULTI PERUBATAN VETERINAR"/>
  </r>
  <r>
    <x v="0"/>
    <x v="27"/>
    <s v="PLATFORM DALAM TALIAN: ZOOM DAN YOUTUBE"/>
    <d v="2020-03-07T00:00:00"/>
    <d v="2020-03-07T00:00:00"/>
    <d v="1899-12-30T09:00:00"/>
    <d v="1899-12-30T11:00:00"/>
    <n v="2"/>
    <s v="STAF435"/>
    <x v="6"/>
    <s v="JABATAN SAINS SOSIAL DAN PENGURUSAN"/>
  </r>
  <r>
    <x v="0"/>
    <x v="27"/>
    <s v="PLATFORM DALAM TALIAN: ZOOM DAN YOUTUBE"/>
    <d v="2020-03-07T00:00:00"/>
    <d v="2020-03-07T00:00:00"/>
    <d v="1899-12-30T09:00:00"/>
    <d v="1899-12-30T11:00:00"/>
    <n v="2"/>
    <s v="STAF447"/>
    <x v="1"/>
    <s v="FAKULTI REKABENTUK DAN SENIBINA"/>
  </r>
  <r>
    <x v="0"/>
    <x v="27"/>
    <s v="PLATFORM DALAM TALIAN: ZOOM DAN YOUTUBE"/>
    <d v="2020-03-07T00:00:00"/>
    <d v="2020-03-07T00:00:00"/>
    <d v="1899-12-30T09:00:00"/>
    <d v="1899-12-30T11:00:00"/>
    <n v="2"/>
    <s v="STAF457"/>
    <x v="6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468"/>
    <x v="4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471"/>
    <x v="6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486"/>
    <x v="4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505"/>
    <x v="6"/>
    <s v="SEKOLAH PERNIAGAAN DAN EKONOMI"/>
  </r>
  <r>
    <x v="0"/>
    <x v="27"/>
    <s v="PLATFORM DALAM TALIAN: ZOOM DAN YOUTUBE"/>
    <d v="2020-03-07T00:00:00"/>
    <d v="2020-03-07T00:00:00"/>
    <d v="1899-12-30T09:00:00"/>
    <d v="1899-12-30T11:00:00"/>
    <n v="2"/>
    <s v="STAF513"/>
    <x v="6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522"/>
    <x v="4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523"/>
    <x v="6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526"/>
    <x v="4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564"/>
    <x v="4"/>
    <s v="FAKULTI BIOTEKNOLOGI DAN SAINS BIOMOLEKUL"/>
  </r>
  <r>
    <x v="0"/>
    <x v="27"/>
    <s v="PLATFORM DALAM TALIAN: ZOOM DAN YOUTUBE"/>
    <d v="2020-03-07T00:00:00"/>
    <d v="2020-03-07T00:00:00"/>
    <d v="1899-12-30T09:00:00"/>
    <d v="1899-12-30T11:00:00"/>
    <n v="2"/>
    <s v="STAF578"/>
    <x v="6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584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591"/>
    <x v="6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595"/>
    <x v="4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598"/>
    <x v="4"/>
    <s v="FAKULTI BIOTEKNOLOGI DAN SAINS BIOMOLEKUL"/>
  </r>
  <r>
    <x v="0"/>
    <x v="27"/>
    <s v="PLATFORM DALAM TALIAN: ZOOM DAN YOUTUBE"/>
    <d v="2020-03-07T00:00:00"/>
    <d v="2020-03-07T00:00:00"/>
    <d v="1899-12-30T09:00:00"/>
    <d v="1899-12-30T11:00:00"/>
    <n v="2"/>
    <s v="STAF619"/>
    <x v="6"/>
    <s v="FAKULTI SAINS KOMPUTER DAN TEKNOLOGI MAKLUMAT"/>
  </r>
  <r>
    <x v="0"/>
    <x v="27"/>
    <s v="PLATFORM DALAM TALIAN: ZOOM DAN YOUTUBE"/>
    <d v="2020-03-07T00:00:00"/>
    <d v="2020-03-07T00:00:00"/>
    <d v="1899-12-30T09:00:00"/>
    <d v="1899-12-30T11:00:00"/>
    <n v="2"/>
    <s v="STAF630"/>
    <x v="6"/>
    <s v="FAKULTI BIOTEKNOLOGI DAN SAINS BIOMOLEKUL"/>
  </r>
  <r>
    <x v="0"/>
    <x v="27"/>
    <s v="PLATFORM DALAM TALIAN: ZOOM DAN YOUTUBE"/>
    <d v="2020-03-07T00:00:00"/>
    <d v="2020-03-07T00:00:00"/>
    <d v="1899-12-30T09:00:00"/>
    <d v="1899-12-30T11:00:00"/>
    <n v="2"/>
    <s v="STAF637"/>
    <x v="6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640"/>
    <x v="4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656"/>
    <x v="6"/>
    <s v="FAKULTI SAINS KOMPUTER DAN TEKNOLOGI MAKLUMAT"/>
  </r>
  <r>
    <x v="0"/>
    <x v="27"/>
    <s v="PLATFORM DALAM TALIAN: ZOOM DAN YOUTUBE"/>
    <d v="2020-03-07T00:00:00"/>
    <d v="2020-03-07T00:00:00"/>
    <d v="1899-12-30T09:00:00"/>
    <d v="1899-12-30T11:00:00"/>
    <n v="2"/>
    <s v="STAF663"/>
    <x v="6"/>
    <s v="SEKOLAH PERNIAGAAN DAN EKONOMI"/>
  </r>
  <r>
    <x v="0"/>
    <x v="27"/>
    <s v="PLATFORM DALAM TALIAN: ZOOM DAN YOUTUBE"/>
    <d v="2020-03-07T00:00:00"/>
    <d v="2020-03-07T00:00:00"/>
    <d v="1899-12-30T09:00:00"/>
    <d v="1899-12-30T11:00:00"/>
    <n v="2"/>
    <s v="STAF667"/>
    <x v="4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670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684"/>
    <x v="6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698"/>
    <x v="6"/>
    <s v="FAKULTI BIOTEKNOLOGI DAN SAINS BIOMOLEKUL"/>
  </r>
  <r>
    <x v="0"/>
    <x v="27"/>
    <s v="PLATFORM DALAM TALIAN: ZOOM DAN YOUTUBE"/>
    <d v="2020-03-07T00:00:00"/>
    <d v="2020-03-07T00:00:00"/>
    <d v="1899-12-30T09:00:00"/>
    <d v="1899-12-30T11:00:00"/>
    <n v="2"/>
    <s v="STAF710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714"/>
    <x v="6"/>
    <s v="FAKULTI PERUBATAN VETERINAR"/>
  </r>
  <r>
    <x v="0"/>
    <x v="27"/>
    <s v="PLATFORM DALAM TALIAN: ZOOM DAN YOUTUBE"/>
    <d v="2020-03-07T00:00:00"/>
    <d v="2020-03-07T00:00:00"/>
    <d v="1899-12-30T09:00:00"/>
    <d v="1899-12-30T11:00:00"/>
    <n v="2"/>
    <s v="STAF725"/>
    <x v="6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737"/>
    <x v="12"/>
    <s v="JABATAN SAINS SOSIAL DAN PENGURUSAN"/>
  </r>
  <r>
    <x v="0"/>
    <x v="27"/>
    <s v="PLATFORM DALAM TALIAN: ZOOM DAN YOUTUBE"/>
    <d v="2020-03-07T00:00:00"/>
    <d v="2020-03-07T00:00:00"/>
    <d v="1899-12-30T09:00:00"/>
    <d v="1899-12-30T11:00:00"/>
    <n v="2"/>
    <s v="STAF740"/>
    <x v="6"/>
    <s v="JABATAN SAINS HAIWAN DAN PERIKANAN"/>
  </r>
  <r>
    <x v="0"/>
    <x v="27"/>
    <s v="PLATFORM DALAM TALIAN: ZOOM DAN YOUTUBE"/>
    <d v="2020-03-07T00:00:00"/>
    <d v="2020-03-07T00:00:00"/>
    <d v="1899-12-30T09:00:00"/>
    <d v="1899-12-30T11:00:00"/>
    <n v="2"/>
    <s v="STAF743"/>
    <x v="6"/>
    <s v="FAKULTI SAINS DAN TEKNOLOGI MAKANAN"/>
  </r>
  <r>
    <x v="0"/>
    <x v="27"/>
    <s v="PLATFORM DALAM TALIAN: ZOOM DAN YOUTUBE"/>
    <d v="2020-03-07T00:00:00"/>
    <d v="2020-03-07T00:00:00"/>
    <d v="1899-12-30T09:00:00"/>
    <d v="1899-12-30T11:00:00"/>
    <n v="2"/>
    <s v="STAF744"/>
    <x v="6"/>
    <s v="FAKULTI SAINS DAN TEKNOLOGI MAKANAN"/>
  </r>
  <r>
    <x v="0"/>
    <x v="27"/>
    <s v="PLATFORM DALAM TALIAN: ZOOM DAN YOUTUBE"/>
    <d v="2020-03-07T00:00:00"/>
    <d v="2020-03-07T00:00:00"/>
    <d v="1899-12-30T09:00:00"/>
    <d v="1899-12-30T11:00:00"/>
    <n v="2"/>
    <s v="STAF745"/>
    <x v="14"/>
    <s v="JABATAN SAINS SOSIAL DAN PENGURUSAN"/>
  </r>
  <r>
    <x v="0"/>
    <x v="27"/>
    <s v="PLATFORM DALAM TALIAN: ZOOM DAN YOUTUBE"/>
    <d v="2020-03-07T00:00:00"/>
    <d v="2020-03-07T00:00:00"/>
    <d v="1899-12-30T09:00:00"/>
    <d v="1899-12-30T11:00:00"/>
    <n v="2"/>
    <s v="STAF746"/>
    <x v="23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753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763"/>
    <x v="6"/>
    <s v="FAKULTI PERUBATAN VETERINAR"/>
  </r>
  <r>
    <x v="0"/>
    <x v="27"/>
    <s v="PLATFORM DALAM TALIAN: ZOOM DAN YOUTUBE"/>
    <d v="2020-03-07T00:00:00"/>
    <d v="2020-03-07T00:00:00"/>
    <d v="1899-12-30T09:00:00"/>
    <d v="1899-12-30T11:00:00"/>
    <n v="2"/>
    <s v="STAF766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771"/>
    <x v="6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772"/>
    <x v="6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776"/>
    <x v="6"/>
    <s v="JABATAN SAINS PERHUTANAN"/>
  </r>
  <r>
    <x v="0"/>
    <x v="27"/>
    <s v="PLATFORM DALAM TALIAN: ZOOM DAN YOUTUBE"/>
    <d v="2020-03-07T00:00:00"/>
    <d v="2020-03-07T00:00:00"/>
    <d v="1899-12-30T09:00:00"/>
    <d v="1899-12-30T11:00:00"/>
    <n v="2"/>
    <s v="STAF779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786"/>
    <x v="6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802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808"/>
    <x v="6"/>
    <s v="JABATAN SAINS TANAMAN"/>
  </r>
  <r>
    <x v="0"/>
    <x v="27"/>
    <s v="PLATFORM DALAM TALIAN: ZOOM DAN YOUTUBE"/>
    <d v="2020-03-07T00:00:00"/>
    <d v="2020-03-07T00:00:00"/>
    <d v="1899-12-30T09:00:00"/>
    <d v="1899-12-30T11:00:00"/>
    <n v="2"/>
    <s v="STAF821"/>
    <x v="6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827"/>
    <x v="6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834"/>
    <x v="6"/>
    <s v="JABATAN SAINS DAN TEKNOLOGI"/>
  </r>
  <r>
    <x v="0"/>
    <x v="27"/>
    <s v="PLATFORM DALAM TALIAN: ZOOM DAN YOUTUBE"/>
    <d v="2020-03-07T00:00:00"/>
    <d v="2020-03-07T00:00:00"/>
    <d v="1899-12-30T09:00:00"/>
    <d v="1899-12-30T11:00:00"/>
    <n v="2"/>
    <s v="STAF841"/>
    <x v="6"/>
    <s v="FAKULTI BIOTEKNOLOGI DAN SAINS BIOMOLEKUL"/>
  </r>
  <r>
    <x v="0"/>
    <x v="27"/>
    <s v="PLATFORM DALAM TALIAN: ZOOM DAN YOUTUBE"/>
    <d v="2020-03-07T00:00:00"/>
    <d v="2020-03-07T00:00:00"/>
    <d v="1899-12-30T09:00:00"/>
    <d v="1899-12-30T11:00:00"/>
    <n v="2"/>
    <s v="STAF859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863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864"/>
    <x v="6"/>
    <s v="FAKULTI BIOTEKNOLOGI DAN SAINS BIOMOLEKUL"/>
  </r>
  <r>
    <x v="0"/>
    <x v="27"/>
    <s v="PLATFORM DALAM TALIAN: ZOOM DAN YOUTUBE"/>
    <d v="2020-03-07T00:00:00"/>
    <d v="2020-03-07T00:00:00"/>
    <d v="1899-12-30T09:00:00"/>
    <d v="1899-12-30T11:00:00"/>
    <n v="2"/>
    <s v="STAF882"/>
    <x v="6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884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889"/>
    <x v="6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904"/>
    <x v="6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909"/>
    <x v="6"/>
    <s v="FAKULTI EKOLOGI MANUSIA"/>
  </r>
  <r>
    <x v="0"/>
    <x v="27"/>
    <s v="PLATFORM DALAM TALIAN: ZOOM DAN YOUTUBE"/>
    <d v="2020-03-07T00:00:00"/>
    <d v="2020-03-07T00:00:00"/>
    <d v="1899-12-30T09:00:00"/>
    <d v="1899-12-30T11:00:00"/>
    <n v="2"/>
    <s v="STAF911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924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928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929"/>
    <x v="6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941"/>
    <x v="6"/>
    <s v="JABATAN SAINS DAN TEKNOLOGI"/>
  </r>
  <r>
    <x v="0"/>
    <x v="27"/>
    <s v="PLATFORM DALAM TALIAN: ZOOM DAN YOUTUBE"/>
    <d v="2020-03-07T00:00:00"/>
    <d v="2020-03-07T00:00:00"/>
    <d v="1899-12-30T09:00:00"/>
    <d v="1899-12-30T11:00:00"/>
    <n v="2"/>
    <s v="STAF948"/>
    <x v="6"/>
    <s v="JABATAN SAINS DAN TEKNOLOGI"/>
  </r>
  <r>
    <x v="0"/>
    <x v="27"/>
    <s v="PLATFORM DALAM TALIAN: ZOOM DAN YOUTUBE"/>
    <d v="2020-03-07T00:00:00"/>
    <d v="2020-03-07T00:00:00"/>
    <d v="1899-12-30T09:00:00"/>
    <d v="1899-12-30T11:00:00"/>
    <n v="2"/>
    <s v="STAF949"/>
    <x v="6"/>
    <s v="JABATAN SAINS SOSIAL DAN PENGURUSAN"/>
  </r>
  <r>
    <x v="0"/>
    <x v="27"/>
    <s v="PLATFORM DALAM TALIAN: ZOOM DAN YOUTUBE"/>
    <d v="2020-03-07T00:00:00"/>
    <d v="2020-03-07T00:00:00"/>
    <d v="1899-12-30T09:00:00"/>
    <d v="1899-12-30T11:00:00"/>
    <n v="2"/>
    <s v="STAF951"/>
    <x v="6"/>
    <s v="JABATAN SAINS HAIWAN DAN PERIKANAN"/>
  </r>
  <r>
    <x v="0"/>
    <x v="27"/>
    <s v="PLATFORM DALAM TALIAN: ZOOM DAN YOUTUBE"/>
    <d v="2020-03-07T00:00:00"/>
    <d v="2020-03-07T00:00:00"/>
    <d v="1899-12-30T09:00:00"/>
    <d v="1899-12-30T11:00:00"/>
    <n v="2"/>
    <s v="STAF958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960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961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962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980"/>
    <x v="6"/>
    <s v="FAKULTI PERUBATAN VETERINAR"/>
  </r>
  <r>
    <x v="0"/>
    <x v="27"/>
    <s v="PLATFORM DALAM TALIAN: ZOOM DAN YOUTUBE"/>
    <d v="2020-03-07T00:00:00"/>
    <d v="2020-03-07T00:00:00"/>
    <d v="1899-12-30T09:00:00"/>
    <d v="1899-12-30T11:00:00"/>
    <n v="2"/>
    <s v="STAF1007"/>
    <x v="6"/>
    <s v="JABATAN SAINS SOSIAL DAN PENGURUSAN"/>
  </r>
  <r>
    <x v="0"/>
    <x v="27"/>
    <s v="PLATFORM DALAM TALIAN: ZOOM DAN YOUTUBE"/>
    <d v="2020-03-07T00:00:00"/>
    <d v="2020-03-07T00:00:00"/>
    <d v="1899-12-30T09:00:00"/>
    <d v="1899-12-30T11:00:00"/>
    <n v="2"/>
    <s v="STAF1016"/>
    <x v="6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1040"/>
    <x v="15"/>
    <s v="FAKULTI BIOTEKNOLOGI DAN SAINS BIOMOLEKUL"/>
  </r>
  <r>
    <x v="0"/>
    <x v="27"/>
    <s v="PLATFORM DALAM TALIAN: ZOOM DAN YOUTUBE"/>
    <d v="2020-03-07T00:00:00"/>
    <d v="2020-03-07T00:00:00"/>
    <d v="1899-12-30T09:00:00"/>
    <d v="1899-12-30T11:00:00"/>
    <n v="2"/>
    <s v="STAF1041"/>
    <x v="5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1050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52"/>
    <x v="14"/>
    <s v="PUSAT PEMAJUAN KOMPETENSI BAHASA"/>
  </r>
  <r>
    <x v="0"/>
    <x v="27"/>
    <s v="PLATFORM DALAM TALIAN: ZOOM DAN YOUTUBE"/>
    <d v="2020-03-07T00:00:00"/>
    <d v="2020-03-07T00:00:00"/>
    <d v="1899-12-30T09:00:00"/>
    <d v="1899-12-30T11:00:00"/>
    <n v="2"/>
    <s v="STAF1053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54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60"/>
    <x v="14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61"/>
    <x v="14"/>
    <s v="PUSAT PEMAJUAN KOMPETENSI BAHASA"/>
  </r>
  <r>
    <x v="0"/>
    <x v="27"/>
    <s v="PLATFORM DALAM TALIAN: ZOOM DAN YOUTUBE"/>
    <d v="2020-03-07T00:00:00"/>
    <d v="2020-03-07T00:00:00"/>
    <d v="1899-12-30T09:00:00"/>
    <d v="1899-12-30T11:00:00"/>
    <n v="2"/>
    <s v="STAF1062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63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66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67"/>
    <x v="14"/>
    <s v="PUSAT PEMAJUAN KOMPETENSI BAHASA"/>
  </r>
  <r>
    <x v="0"/>
    <x v="27"/>
    <s v="PLATFORM DALAM TALIAN: ZOOM DAN YOUTUBE"/>
    <d v="2020-03-07T00:00:00"/>
    <d v="2020-03-07T00:00:00"/>
    <d v="1899-12-30T09:00:00"/>
    <d v="1899-12-30T11:00:00"/>
    <n v="2"/>
    <s v="STAF1069"/>
    <x v="14"/>
    <s v="PUSAT PEMAJUAN KOMPETENSI BAHASA"/>
  </r>
  <r>
    <x v="0"/>
    <x v="27"/>
    <s v="PLATFORM DALAM TALIAN: ZOOM DAN YOUTUBE"/>
    <d v="2020-03-07T00:00:00"/>
    <d v="2020-03-07T00:00:00"/>
    <d v="1899-12-30T09:00:00"/>
    <d v="1899-12-30T11:00:00"/>
    <n v="2"/>
    <s v="STAF1070"/>
    <x v="14"/>
    <s v="PUSAT PEMAJUAN KOMPETENSI BAHASA"/>
  </r>
  <r>
    <x v="0"/>
    <x v="27"/>
    <s v="PLATFORM DALAM TALIAN: ZOOM DAN YOUTUBE"/>
    <d v="2020-03-07T00:00:00"/>
    <d v="2020-03-07T00:00:00"/>
    <d v="1899-12-30T09:00:00"/>
    <d v="1899-12-30T11:00:00"/>
    <n v="2"/>
    <s v="STAF1076"/>
    <x v="14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79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80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121"/>
    <x v="18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1123"/>
    <x v="18"/>
    <s v="JABATAN SAINS SOSIAL DAN PENGURUSAN"/>
  </r>
  <r>
    <x v="0"/>
    <x v="27"/>
    <s v="PLATFORM DALAM TALIAN: ZOOM DAN YOUTUBE"/>
    <d v="2020-03-07T00:00:00"/>
    <d v="2020-03-07T00:00:00"/>
    <d v="1899-12-30T09:00:00"/>
    <d v="1899-12-30T11:00:00"/>
    <n v="2"/>
    <s v="STAF1124"/>
    <x v="18"/>
    <s v="FAKULTI PENGAJIAN PENDIDIKAN"/>
  </r>
  <r>
    <x v="0"/>
    <x v="27"/>
    <s v="PLATFORM DALAM TALIAN: ZOOM DAN YOUTUBE"/>
    <d v="2020-03-07T00:00:00"/>
    <d v="2020-03-07T00:00:00"/>
    <d v="1899-12-30T09:00:00"/>
    <d v="1899-12-30T11:00:00"/>
    <n v="2"/>
    <s v="STAF1130"/>
    <x v="18"/>
    <s v="FAKULTI SAINS DAN TEKNOLOGI MAKANAN"/>
  </r>
  <r>
    <x v="0"/>
    <x v="28"/>
    <s v="PLATFORM DALAM TALIAN: ZOOM DAN YOUTUBE"/>
    <d v="2020-02-07T00:00:00"/>
    <d v="2020-02-07T00:00:00"/>
    <d v="1899-12-30T14:30:00"/>
    <d v="1899-12-30T16:30:00"/>
    <n v="2"/>
    <s v="STAF68"/>
    <x v="0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96"/>
    <x v="4"/>
    <s v="FAKULTI BIOTEKNOLOGI DAN SAINS BIOMOLEKUL"/>
  </r>
  <r>
    <x v="0"/>
    <x v="28"/>
    <s v="PLATFORM DALAM TALIAN: ZOOM DAN YOUTUBE"/>
    <d v="2020-02-07T00:00:00"/>
    <d v="2020-02-07T00:00:00"/>
    <d v="1899-12-30T14:30:00"/>
    <d v="1899-12-30T16:30:00"/>
    <n v="2"/>
    <s v="STAF125"/>
    <x v="7"/>
    <s v="PUSAT PEMAJUAN KOMPETENSI BAHASA"/>
  </r>
  <r>
    <x v="0"/>
    <x v="28"/>
    <s v="PLATFORM DALAM TALIAN: ZOOM DAN YOUTUBE"/>
    <d v="2020-02-07T00:00:00"/>
    <d v="2020-02-07T00:00:00"/>
    <d v="1899-12-30T14:30:00"/>
    <d v="1899-12-30T16:30:00"/>
    <n v="2"/>
    <s v="STAF132"/>
    <x v="2"/>
    <s v="PUSAT PEMAJUAN KOMPETENSI BAHASA"/>
  </r>
  <r>
    <x v="0"/>
    <x v="28"/>
    <s v="PLATFORM DALAM TALIAN: ZOOM DAN YOUTUBE"/>
    <d v="2020-02-07T00:00:00"/>
    <d v="2020-02-07T00:00:00"/>
    <d v="1899-12-30T14:30:00"/>
    <d v="1899-12-30T16:30:00"/>
    <n v="2"/>
    <s v="STAF151"/>
    <x v="1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157"/>
    <x v="4"/>
    <s v="FAKULTI BIOTEKNOLOGI DAN SAINS BIOMOLEKUL"/>
  </r>
  <r>
    <x v="0"/>
    <x v="28"/>
    <s v="PLATFORM DALAM TALIAN: ZOOM DAN YOUTUBE"/>
    <d v="2020-02-07T00:00:00"/>
    <d v="2020-02-07T00:00:00"/>
    <d v="1899-12-30T14:30:00"/>
    <d v="1899-12-30T16:30:00"/>
    <n v="2"/>
    <s v="STAF169"/>
    <x v="11"/>
    <s v="FAKULTI PERUBATAN DAN SAINS KESIHATAN"/>
  </r>
  <r>
    <x v="0"/>
    <x v="28"/>
    <s v="PLATFORM DALAM TALIAN: ZOOM DAN YOUTUBE"/>
    <d v="2020-02-07T00:00:00"/>
    <d v="2020-02-07T00:00:00"/>
    <d v="1899-12-30T14:30:00"/>
    <d v="1899-12-30T16:30:00"/>
    <n v="2"/>
    <s v="STAF174"/>
    <x v="1"/>
    <s v="JABATAN SAINS PERHUTANAN"/>
  </r>
  <r>
    <x v="0"/>
    <x v="28"/>
    <s v="PLATFORM DALAM TALIAN: ZOOM DAN YOUTUBE"/>
    <d v="2020-02-07T00:00:00"/>
    <d v="2020-02-07T00:00:00"/>
    <d v="1899-12-30T14:30:00"/>
    <d v="1899-12-30T16:30:00"/>
    <n v="2"/>
    <s v="STAF189"/>
    <x v="2"/>
    <s v="PUSAT PEMAJUAN KOMPETENSI BAHASA"/>
  </r>
  <r>
    <x v="0"/>
    <x v="28"/>
    <s v="PLATFORM DALAM TALIAN: ZOOM DAN YOUTUBE"/>
    <d v="2020-02-07T00:00:00"/>
    <d v="2020-02-07T00:00:00"/>
    <d v="1899-12-30T14:30:00"/>
    <d v="1899-12-30T16:30:00"/>
    <n v="2"/>
    <s v="STAF191"/>
    <x v="0"/>
    <s v="FAKULTI KEJURUTERAAN"/>
  </r>
  <r>
    <x v="0"/>
    <x v="28"/>
    <s v="PLATFORM DALAM TALIAN: ZOOM DAN YOUTUBE"/>
    <d v="2020-02-07T00:00:00"/>
    <d v="2020-02-07T00:00:00"/>
    <d v="1899-12-30T14:30:00"/>
    <d v="1899-12-30T16:30:00"/>
    <n v="2"/>
    <s v="STAF264"/>
    <x v="0"/>
    <s v="FAKULTI PERTANIAN"/>
  </r>
  <r>
    <x v="0"/>
    <x v="28"/>
    <s v="PLATFORM DALAM TALIAN: ZOOM DAN YOUTUBE"/>
    <d v="2020-02-07T00:00:00"/>
    <d v="2020-02-07T00:00:00"/>
    <d v="1899-12-30T14:30:00"/>
    <d v="1899-12-30T16:30:00"/>
    <n v="2"/>
    <s v="STAF276"/>
    <x v="4"/>
    <s v="FAKULTI BIOTEKNOLOGI DAN SAINS BIOMOLEKUL"/>
  </r>
  <r>
    <x v="0"/>
    <x v="28"/>
    <s v="PLATFORM DALAM TALIAN: ZOOM DAN YOUTUBE"/>
    <d v="2020-02-07T00:00:00"/>
    <d v="2020-02-07T00:00:00"/>
    <d v="1899-12-30T14:30:00"/>
    <d v="1899-12-30T16:30:00"/>
    <n v="2"/>
    <s v="STAF277"/>
    <x v="4"/>
    <s v="FAKULTI KEJURUTERAAN"/>
  </r>
  <r>
    <x v="0"/>
    <x v="28"/>
    <s v="PLATFORM DALAM TALIAN: ZOOM DAN YOUTUBE"/>
    <d v="2020-02-07T00:00:00"/>
    <d v="2020-02-07T00:00:00"/>
    <d v="1899-12-30T14:30:00"/>
    <d v="1899-12-30T16:30:00"/>
    <n v="2"/>
    <s v="STAF279"/>
    <x v="8"/>
    <s v="JABATAN SAINS DAN TEKNOLOGI"/>
  </r>
  <r>
    <x v="0"/>
    <x v="28"/>
    <s v="PLATFORM DALAM TALIAN: ZOOM DAN YOUTUBE"/>
    <d v="2020-02-07T00:00:00"/>
    <d v="2020-02-07T00:00:00"/>
    <d v="1899-12-30T14:30:00"/>
    <d v="1899-12-30T16:30:00"/>
    <n v="2"/>
    <s v="STAF282"/>
    <x v="0"/>
    <s v="FAKULTI KEJURUTERAAN"/>
  </r>
  <r>
    <x v="0"/>
    <x v="28"/>
    <s v="PLATFORM DALAM TALIAN: ZOOM DAN YOUTUBE"/>
    <d v="2020-02-07T00:00:00"/>
    <d v="2020-02-07T00:00:00"/>
    <d v="1899-12-30T14:30:00"/>
    <d v="1899-12-30T16:30:00"/>
    <n v="2"/>
    <s v="STAF302"/>
    <x v="8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318"/>
    <x v="4"/>
    <s v="FAKULTI KEJURUTERAAN"/>
  </r>
  <r>
    <x v="0"/>
    <x v="28"/>
    <s v="PLATFORM DALAM TALIAN: ZOOM DAN YOUTUBE"/>
    <d v="2020-02-07T00:00:00"/>
    <d v="2020-02-07T00:00:00"/>
    <d v="1899-12-30T14:30:00"/>
    <d v="1899-12-30T16:30:00"/>
    <n v="2"/>
    <s v="STAF341"/>
    <x v="4"/>
    <s v="FAKULTI PERTANIAN"/>
  </r>
  <r>
    <x v="0"/>
    <x v="28"/>
    <s v="PLATFORM DALAM TALIAN: ZOOM DAN YOUTUBE"/>
    <d v="2020-02-07T00:00:00"/>
    <d v="2020-02-07T00:00:00"/>
    <d v="1899-12-30T14:30:00"/>
    <d v="1899-12-30T16:30:00"/>
    <n v="2"/>
    <s v="STAF350"/>
    <x v="2"/>
    <s v="PUSAT PEMAJUAN KOMPETENSI BAHASA"/>
  </r>
  <r>
    <x v="0"/>
    <x v="28"/>
    <s v="PLATFORM DALAM TALIAN: ZOOM DAN YOUTUBE"/>
    <d v="2020-02-07T00:00:00"/>
    <d v="2020-02-07T00:00:00"/>
    <d v="1899-12-30T14:30:00"/>
    <d v="1899-12-30T16:30:00"/>
    <n v="2"/>
    <s v="STAF360"/>
    <x v="4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365"/>
    <x v="1"/>
    <s v="FAKULTI PERHUTANAN DAN ALAM SEKITAR"/>
  </r>
  <r>
    <x v="0"/>
    <x v="28"/>
    <s v="PLATFORM DALAM TALIAN: ZOOM DAN YOUTUBE"/>
    <d v="2020-02-07T00:00:00"/>
    <d v="2020-02-07T00:00:00"/>
    <d v="1899-12-30T14:30:00"/>
    <d v="1899-12-30T16:30:00"/>
    <n v="2"/>
    <s v="STAF375"/>
    <x v="4"/>
    <s v="FAKULTI REKABENTUK DAN SENIBINA"/>
  </r>
  <r>
    <x v="0"/>
    <x v="28"/>
    <s v="PLATFORM DALAM TALIAN: ZOOM DAN YOUTUBE"/>
    <d v="2020-02-07T00:00:00"/>
    <d v="2020-02-07T00:00:00"/>
    <d v="1899-12-30T14:30:00"/>
    <d v="1899-12-30T16:30:00"/>
    <n v="2"/>
    <s v="STAF387"/>
    <x v="1"/>
    <s v="FAKULTI REKABENTUK DAN SENIBINA"/>
  </r>
  <r>
    <x v="0"/>
    <x v="28"/>
    <s v="PLATFORM DALAM TALIAN: ZOOM DAN YOUTUBE"/>
    <d v="2020-02-07T00:00:00"/>
    <d v="2020-02-07T00:00:00"/>
    <d v="1899-12-30T14:30:00"/>
    <d v="1899-12-30T16:30:00"/>
    <n v="2"/>
    <s v="STAF390"/>
    <x v="26"/>
    <s v="FAKULTI PERUBATAN DAN SAINS KESIHATAN"/>
  </r>
  <r>
    <x v="0"/>
    <x v="28"/>
    <s v="PLATFORM DALAM TALIAN: ZOOM DAN YOUTUBE"/>
    <d v="2020-02-07T00:00:00"/>
    <d v="2020-02-07T00:00:00"/>
    <d v="1899-12-30T14:30:00"/>
    <d v="1899-12-30T16:30:00"/>
    <n v="2"/>
    <s v="STAF395"/>
    <x v="4"/>
    <s v="FAKULTI EKOLOGI MANUSIA"/>
  </r>
  <r>
    <x v="0"/>
    <x v="28"/>
    <s v="PLATFORM DALAM TALIAN: ZOOM DAN YOUTUBE"/>
    <d v="2020-02-07T00:00:00"/>
    <d v="2020-02-07T00:00:00"/>
    <d v="1899-12-30T14:30:00"/>
    <d v="1899-12-30T16:30:00"/>
    <n v="2"/>
    <s v="STAF406"/>
    <x v="4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436"/>
    <x v="8"/>
    <s v="FAKULTI EKOLOGI MANUSIA"/>
  </r>
  <r>
    <x v="0"/>
    <x v="28"/>
    <s v="PLATFORM DALAM TALIAN: ZOOM DAN YOUTUBE"/>
    <d v="2020-02-07T00:00:00"/>
    <d v="2020-02-07T00:00:00"/>
    <d v="1899-12-30T14:30:00"/>
    <d v="1899-12-30T16:30:00"/>
    <n v="2"/>
    <s v="STAF471"/>
    <x v="6"/>
    <s v="FAKULTI PERUBATAN DAN SAINS KESIHATAN"/>
  </r>
  <r>
    <x v="0"/>
    <x v="28"/>
    <s v="PLATFORM DALAM TALIAN: ZOOM DAN YOUTUBE"/>
    <d v="2020-02-07T00:00:00"/>
    <d v="2020-02-07T00:00:00"/>
    <d v="1899-12-30T14:30:00"/>
    <d v="1899-12-30T16:30:00"/>
    <n v="2"/>
    <s v="STAF486"/>
    <x v="4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513"/>
    <x v="6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523"/>
    <x v="6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542"/>
    <x v="4"/>
    <s v="FAKULTI PERUBATAN DAN SAINS KESIHATAN"/>
  </r>
  <r>
    <x v="0"/>
    <x v="28"/>
    <s v="PLATFORM DALAM TALIAN: ZOOM DAN YOUTUBE"/>
    <d v="2020-02-07T00:00:00"/>
    <d v="2020-02-07T00:00:00"/>
    <d v="1899-12-30T14:30:00"/>
    <d v="1899-12-30T16:30:00"/>
    <n v="2"/>
    <s v="STAF551"/>
    <x v="6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564"/>
    <x v="4"/>
    <s v="FAKULTI BIOTEKNOLOGI DAN SAINS BIOMOLEKUL"/>
  </r>
  <r>
    <x v="0"/>
    <x v="28"/>
    <s v="PLATFORM DALAM TALIAN: ZOOM DAN YOUTUBE"/>
    <d v="2020-02-07T00:00:00"/>
    <d v="2020-02-07T00:00:00"/>
    <d v="1899-12-30T14:30:00"/>
    <d v="1899-12-30T16:30:00"/>
    <n v="2"/>
    <s v="STAF588"/>
    <x v="4"/>
    <s v="FAKULTI KEJURUTERAAN"/>
  </r>
  <r>
    <x v="0"/>
    <x v="28"/>
    <s v="PLATFORM DALAM TALIAN: ZOOM DAN YOUTUBE"/>
    <d v="2020-02-07T00:00:00"/>
    <d v="2020-02-07T00:00:00"/>
    <d v="1899-12-30T14:30:00"/>
    <d v="1899-12-30T16:30:00"/>
    <n v="2"/>
    <s v="STAF589"/>
    <x v="4"/>
    <s v="FAKULTI BIOTEKNOLOGI DAN SAINS BIOMOLEKUL"/>
  </r>
  <r>
    <x v="0"/>
    <x v="28"/>
    <s v="PLATFORM DALAM TALIAN: ZOOM DAN YOUTUBE"/>
    <d v="2020-02-07T00:00:00"/>
    <d v="2020-02-07T00:00:00"/>
    <d v="1899-12-30T14:30:00"/>
    <d v="1899-12-30T16:30:00"/>
    <n v="2"/>
    <s v="STAF619"/>
    <x v="6"/>
    <s v="FAKULTI SAINS KOMPUTER DAN TEKNOLOGI MAKLUMAT"/>
  </r>
  <r>
    <x v="0"/>
    <x v="28"/>
    <s v="PLATFORM DALAM TALIAN: ZOOM DAN YOUTUBE"/>
    <d v="2020-02-07T00:00:00"/>
    <d v="2020-02-07T00:00:00"/>
    <d v="1899-12-30T14:30:00"/>
    <d v="1899-12-30T16:30:00"/>
    <n v="2"/>
    <s v="STAF621"/>
    <x v="6"/>
    <s v="FAKULTI SAINS DAN TEKNOLOGI MAKANAN"/>
  </r>
  <r>
    <x v="0"/>
    <x v="28"/>
    <s v="PLATFORM DALAM TALIAN: ZOOM DAN YOUTUBE"/>
    <d v="2020-02-07T00:00:00"/>
    <d v="2020-02-07T00:00:00"/>
    <d v="1899-12-30T14:30:00"/>
    <d v="1899-12-30T16:30:00"/>
    <n v="2"/>
    <s v="STAF623"/>
    <x v="6"/>
    <s v="FAKULTI SAINS DAN TEKNOLOGI MAKANAN"/>
  </r>
  <r>
    <x v="0"/>
    <x v="28"/>
    <s v="PLATFORM DALAM TALIAN: ZOOM DAN YOUTUBE"/>
    <d v="2020-02-07T00:00:00"/>
    <d v="2020-02-07T00:00:00"/>
    <d v="1899-12-30T14:30:00"/>
    <d v="1899-12-30T16:30:00"/>
    <n v="2"/>
    <s v="STAF634"/>
    <x v="4"/>
    <s v="FAKULTI PERUBATAN VETERINAR"/>
  </r>
  <r>
    <x v="0"/>
    <x v="28"/>
    <s v="PLATFORM DALAM TALIAN: ZOOM DAN YOUTUBE"/>
    <d v="2020-02-07T00:00:00"/>
    <d v="2020-02-07T00:00:00"/>
    <d v="1899-12-30T14:30:00"/>
    <d v="1899-12-30T16:30:00"/>
    <n v="2"/>
    <s v="STAF650"/>
    <x v="5"/>
    <s v="FAKULTI SAINS DAN TEKNOLOGI MAKANAN"/>
  </r>
  <r>
    <x v="0"/>
    <x v="28"/>
    <s v="PLATFORM DALAM TALIAN: ZOOM DAN YOUTUBE"/>
    <d v="2020-02-07T00:00:00"/>
    <d v="2020-02-07T00:00:00"/>
    <d v="1899-12-30T14:30:00"/>
    <d v="1899-12-30T16:30:00"/>
    <n v="2"/>
    <s v="STAF670"/>
    <x v="6"/>
    <s v="FAKULTI PERTANIAN"/>
  </r>
  <r>
    <x v="0"/>
    <x v="28"/>
    <s v="PLATFORM DALAM TALIAN: ZOOM DAN YOUTUBE"/>
    <d v="2020-02-07T00:00:00"/>
    <d v="2020-02-07T00:00:00"/>
    <d v="1899-12-30T14:30:00"/>
    <d v="1899-12-30T16:30:00"/>
    <n v="2"/>
    <s v="STAF684"/>
    <x v="6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698"/>
    <x v="6"/>
    <s v="FAKULTI BIOTEKNOLOGI DAN SAINS BIOMOLEKUL"/>
  </r>
  <r>
    <x v="0"/>
    <x v="28"/>
    <s v="PLATFORM DALAM TALIAN: ZOOM DAN YOUTUBE"/>
    <d v="2020-02-07T00:00:00"/>
    <d v="2020-02-07T00:00:00"/>
    <d v="1899-12-30T14:30:00"/>
    <d v="1899-12-30T16:30:00"/>
    <n v="2"/>
    <s v="STAF711"/>
    <x v="6"/>
    <s v="FAKULTI REKABENTUK DAN SENIBINA"/>
  </r>
  <r>
    <x v="0"/>
    <x v="28"/>
    <s v="PLATFORM DALAM TALIAN: ZOOM DAN YOUTUBE"/>
    <d v="2020-02-07T00:00:00"/>
    <d v="2020-02-07T00:00:00"/>
    <d v="1899-12-30T14:30:00"/>
    <d v="1899-12-30T16:30:00"/>
    <n v="2"/>
    <s v="STAF714"/>
    <x v="6"/>
    <s v="FAKULTI PERUBATAN VETERINAR"/>
  </r>
  <r>
    <x v="0"/>
    <x v="28"/>
    <s v="PLATFORM DALAM TALIAN: ZOOM DAN YOUTUBE"/>
    <d v="2020-02-07T00:00:00"/>
    <d v="2020-02-07T00:00:00"/>
    <d v="1899-12-30T14:30:00"/>
    <d v="1899-12-30T16:30:00"/>
    <n v="2"/>
    <s v="STAF738"/>
    <x v="6"/>
    <s v="FAKULTI PERTANIAN"/>
  </r>
  <r>
    <x v="0"/>
    <x v="28"/>
    <s v="PLATFORM DALAM TALIAN: ZOOM DAN YOUTUBE"/>
    <d v="2020-02-07T00:00:00"/>
    <d v="2020-02-07T00:00:00"/>
    <d v="1899-12-30T14:30:00"/>
    <d v="1899-12-30T16:30:00"/>
    <n v="2"/>
    <s v="STAF743"/>
    <x v="6"/>
    <s v="FAKULTI SAINS DAN TEKNOLOGI MAKANAN"/>
  </r>
  <r>
    <x v="0"/>
    <x v="28"/>
    <s v="PLATFORM DALAM TALIAN: ZOOM DAN YOUTUBE"/>
    <d v="2020-02-07T00:00:00"/>
    <d v="2020-02-07T00:00:00"/>
    <d v="1899-12-30T14:30:00"/>
    <d v="1899-12-30T16:30:00"/>
    <n v="2"/>
    <s v="STAF744"/>
    <x v="6"/>
    <s v="FAKULTI SAINS DAN TEKNOLOGI MAKANAN"/>
  </r>
  <r>
    <x v="0"/>
    <x v="28"/>
    <s v="PLATFORM DALAM TALIAN: ZOOM DAN YOUTUBE"/>
    <d v="2020-02-07T00:00:00"/>
    <d v="2020-02-07T00:00:00"/>
    <d v="1899-12-30T14:30:00"/>
    <d v="1899-12-30T16:30:00"/>
    <n v="2"/>
    <s v="STAF763"/>
    <x v="6"/>
    <s v="FAKULTI PERUBATAN VETERINAR"/>
  </r>
  <r>
    <x v="0"/>
    <x v="28"/>
    <s v="PLATFORM DALAM TALIAN: ZOOM DAN YOUTUBE"/>
    <d v="2020-02-07T00:00:00"/>
    <d v="2020-02-07T00:00:00"/>
    <d v="1899-12-30T14:30:00"/>
    <d v="1899-12-30T16:30:00"/>
    <n v="2"/>
    <s v="STAF771"/>
    <x v="6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776"/>
    <x v="6"/>
    <s v="JABATAN SAINS PERHUTANAN"/>
  </r>
  <r>
    <x v="0"/>
    <x v="28"/>
    <s v="PLATFORM DALAM TALIAN: ZOOM DAN YOUTUBE"/>
    <d v="2020-02-07T00:00:00"/>
    <d v="2020-02-07T00:00:00"/>
    <d v="1899-12-30T14:30:00"/>
    <d v="1899-12-30T16:30:00"/>
    <n v="2"/>
    <s v="STAF815"/>
    <x v="6"/>
    <s v="FAKULTI PERUBATAN VETERINAR"/>
  </r>
  <r>
    <x v="0"/>
    <x v="28"/>
    <s v="PLATFORM DALAM TALIAN: ZOOM DAN YOUTUBE"/>
    <d v="2020-02-07T00:00:00"/>
    <d v="2020-02-07T00:00:00"/>
    <d v="1899-12-30T14:30:00"/>
    <d v="1899-12-30T16:30:00"/>
    <n v="2"/>
    <s v="STAF827"/>
    <x v="6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834"/>
    <x v="6"/>
    <s v="JABATAN SAINS DAN TEKNOLOGI"/>
  </r>
  <r>
    <x v="0"/>
    <x v="28"/>
    <s v="PLATFORM DALAM TALIAN: ZOOM DAN YOUTUBE"/>
    <d v="2020-02-07T00:00:00"/>
    <d v="2020-02-07T00:00:00"/>
    <d v="1899-12-30T14:30:00"/>
    <d v="1899-12-30T16:30:00"/>
    <n v="2"/>
    <s v="STAF863"/>
    <x v="19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871"/>
    <x v="6"/>
    <s v="FAKULTI KEJURUTERAAN"/>
  </r>
  <r>
    <x v="0"/>
    <x v="28"/>
    <s v="PLATFORM DALAM TALIAN: ZOOM DAN YOUTUBE"/>
    <d v="2020-02-07T00:00:00"/>
    <d v="2020-02-07T00:00:00"/>
    <d v="1899-12-30T14:30:00"/>
    <d v="1899-12-30T16:30:00"/>
    <n v="2"/>
    <s v="STAF882"/>
    <x v="6"/>
    <s v="FAKULTI KEJURUTERAAN"/>
  </r>
  <r>
    <x v="0"/>
    <x v="28"/>
    <s v="PLATFORM DALAM TALIAN: ZOOM DAN YOUTUBE"/>
    <d v="2020-02-07T00:00:00"/>
    <d v="2020-02-07T00:00:00"/>
    <d v="1899-12-30T14:30:00"/>
    <d v="1899-12-30T16:30:00"/>
    <n v="2"/>
    <s v="STAF884"/>
    <x v="6"/>
    <s v="FAKULTI PERTANIAN"/>
  </r>
  <r>
    <x v="0"/>
    <x v="28"/>
    <s v="PLATFORM DALAM TALIAN: ZOOM DAN YOUTUBE"/>
    <d v="2020-02-07T00:00:00"/>
    <d v="2020-02-07T00:00:00"/>
    <d v="1899-12-30T14:30:00"/>
    <d v="1899-12-30T16:30:00"/>
    <n v="2"/>
    <s v="STAF888"/>
    <x v="6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895"/>
    <x v="6"/>
    <s v="FAKULTI SAINS DAN TEKNOLOGI MAKANAN"/>
  </r>
  <r>
    <x v="0"/>
    <x v="28"/>
    <s v="PLATFORM DALAM TALIAN: ZOOM DAN YOUTUBE"/>
    <d v="2020-02-07T00:00:00"/>
    <d v="2020-02-07T00:00:00"/>
    <d v="1899-12-30T14:30:00"/>
    <d v="1899-12-30T16:30:00"/>
    <n v="2"/>
    <s v="STAF911"/>
    <x v="6"/>
    <s v="FAKULTI PERTANIAN"/>
  </r>
  <r>
    <x v="0"/>
    <x v="28"/>
    <s v="PLATFORM DALAM TALIAN: ZOOM DAN YOUTUBE"/>
    <d v="2020-02-07T00:00:00"/>
    <d v="2020-02-07T00:00:00"/>
    <d v="1899-12-30T14:30:00"/>
    <d v="1899-12-30T16:30:00"/>
    <n v="2"/>
    <s v="STAF960"/>
    <x v="19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961"/>
    <x v="19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962"/>
    <x v="19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980"/>
    <x v="6"/>
    <s v="FAKULTI PERUBATAN VETERINAR"/>
  </r>
  <r>
    <x v="0"/>
    <x v="28"/>
    <s v="PLATFORM DALAM TALIAN: ZOOM DAN YOUTUBE"/>
    <d v="2020-02-07T00:00:00"/>
    <d v="2020-02-07T00:00:00"/>
    <d v="1899-12-30T14:30:00"/>
    <d v="1899-12-30T16:30:00"/>
    <n v="2"/>
    <s v="STAF1040"/>
    <x v="15"/>
    <s v="FAKULTI BIOTEKNOLOGI DAN SAINS BIOMOLEKUL"/>
  </r>
  <r>
    <x v="0"/>
    <x v="28"/>
    <s v="PLATFORM DALAM TALIAN: ZOOM DAN YOUTUBE"/>
    <d v="2020-02-07T00:00:00"/>
    <d v="2020-02-07T00:00:00"/>
    <d v="1899-12-30T14:30:00"/>
    <d v="1899-12-30T16:30:00"/>
    <n v="2"/>
    <s v="STAF1051"/>
    <x v="14"/>
    <s v="PUSAT PEMAJUAN KOMPETENSI BAHASA"/>
  </r>
  <r>
    <x v="0"/>
    <x v="28"/>
    <s v="PLATFORM DALAM TALIAN: ZOOM DAN YOUTUBE"/>
    <d v="2020-02-07T00:00:00"/>
    <d v="2020-02-07T00:00:00"/>
    <d v="1899-12-30T14:30:00"/>
    <d v="1899-12-30T16:30:00"/>
    <n v="2"/>
    <s v="STAF1052"/>
    <x v="14"/>
    <s v="PUSAT PEMAJUAN KOMPETENSI BAHASA"/>
  </r>
  <r>
    <x v="0"/>
    <x v="28"/>
    <s v="PLATFORM DALAM TALIAN: ZOOM DAN YOUTUBE"/>
    <d v="2020-02-07T00:00:00"/>
    <d v="2020-02-07T00:00:00"/>
    <d v="1899-12-30T14:30:00"/>
    <d v="1899-12-30T16:30:00"/>
    <n v="2"/>
    <s v="STAF1053"/>
    <x v="19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1054"/>
    <x v="19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1063"/>
    <x v="19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1076"/>
    <x v="14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1079"/>
    <x v="19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1130"/>
    <x v="18"/>
    <s v="FAKULTI SAINS DAN TEKNOLOGI MAKANAN"/>
  </r>
  <r>
    <x v="0"/>
    <x v="29"/>
    <s v="PLATFORM DALAM TALIAN: ZOOM DAN YOUTUBE"/>
    <d v="2020-02-07T00:00:00"/>
    <d v="2020-02-07T00:00:00"/>
    <d v="1899-12-30T10:00:00"/>
    <d v="1899-12-30T12:00:00"/>
    <n v="2"/>
    <s v="STAF24"/>
    <x v="1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30"/>
    <x v="4"/>
    <s v="FAKULTI SAINS KOMPUTER DAN TEKNOLOGI MAKLUMAT"/>
  </r>
  <r>
    <x v="0"/>
    <x v="29"/>
    <s v="PLATFORM DALAM TALIAN: ZOOM DAN YOUTUBE"/>
    <d v="2020-02-07T00:00:00"/>
    <d v="2020-02-07T00:00:00"/>
    <d v="1899-12-30T10:00:00"/>
    <d v="1899-12-30T12:00:00"/>
    <n v="2"/>
    <s v="STAF31"/>
    <x v="4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42"/>
    <x v="4"/>
    <s v="FAKULTI SAINS KOMPUTER DAN TEKNOLOGI MAKLUMAT"/>
  </r>
  <r>
    <x v="0"/>
    <x v="29"/>
    <s v="PLATFORM DALAM TALIAN: ZOOM DAN YOUTUBE"/>
    <d v="2020-02-07T00:00:00"/>
    <d v="2020-02-07T00:00:00"/>
    <d v="1899-12-30T10:00:00"/>
    <d v="1899-12-30T12:00:00"/>
    <n v="2"/>
    <s v="STAF49"/>
    <x v="1"/>
    <s v="SEKOLAH PERNIAGAAN DAN EKONOMI"/>
  </r>
  <r>
    <x v="0"/>
    <x v="29"/>
    <s v="PLATFORM DALAM TALIAN: ZOOM DAN YOUTUBE"/>
    <d v="2020-02-07T00:00:00"/>
    <d v="2020-02-07T00:00:00"/>
    <d v="1899-12-30T10:00:00"/>
    <d v="1899-12-30T12:00:00"/>
    <n v="2"/>
    <s v="STAF81"/>
    <x v="8"/>
    <s v="SEKOLAH PERNIAGAAN DAN EKONOMI"/>
  </r>
  <r>
    <x v="0"/>
    <x v="29"/>
    <s v="PLATFORM DALAM TALIAN: ZOOM DAN YOUTUBE"/>
    <d v="2020-02-07T00:00:00"/>
    <d v="2020-02-07T00:00:00"/>
    <d v="1899-12-30T10:00:00"/>
    <d v="1899-12-30T12:00:00"/>
    <n v="2"/>
    <s v="STAF93"/>
    <x v="4"/>
    <s v="FAKULTI EKOLOGI MANUSIA"/>
  </r>
  <r>
    <x v="0"/>
    <x v="29"/>
    <s v="PLATFORM DALAM TALIAN: ZOOM DAN YOUTUBE"/>
    <d v="2020-02-07T00:00:00"/>
    <d v="2020-02-07T00:00:00"/>
    <d v="1899-12-30T10:00:00"/>
    <d v="1899-12-30T12:00:00"/>
    <n v="2"/>
    <s v="STAF117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129"/>
    <x v="0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132"/>
    <x v="2"/>
    <s v="PUSAT PEMAJUAN KOMPETENSI BAHASA"/>
  </r>
  <r>
    <x v="0"/>
    <x v="29"/>
    <s v="PLATFORM DALAM TALIAN: ZOOM DAN YOUTUBE"/>
    <d v="2020-02-07T00:00:00"/>
    <d v="2020-02-07T00:00:00"/>
    <d v="1899-12-30T10:00:00"/>
    <d v="1899-12-30T12:00:00"/>
    <n v="2"/>
    <s v="STAF147"/>
    <x v="4"/>
    <s v="FAKULTI SAINS KOMPUTER DAN TEKNOLOGI MAKLUMAT"/>
  </r>
  <r>
    <x v="0"/>
    <x v="29"/>
    <s v="PLATFORM DALAM TALIAN: ZOOM DAN YOUTUBE"/>
    <d v="2020-02-07T00:00:00"/>
    <d v="2020-02-07T00:00:00"/>
    <d v="1899-12-30T10:00:00"/>
    <d v="1899-12-30T12:00:00"/>
    <n v="2"/>
    <s v="STAF151"/>
    <x v="1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173"/>
    <x v="1"/>
    <s v="JABATAN SAINS HAIWAN DAN PERIKANAN"/>
  </r>
  <r>
    <x v="0"/>
    <x v="29"/>
    <s v="PLATFORM DALAM TALIAN: ZOOM DAN YOUTUBE"/>
    <d v="2020-02-07T00:00:00"/>
    <d v="2020-02-07T00:00:00"/>
    <d v="1899-12-30T10:00:00"/>
    <d v="1899-12-30T12:00:00"/>
    <n v="2"/>
    <s v="STAF174"/>
    <x v="1"/>
    <s v="JABATAN SAINS PERHUTANAN"/>
  </r>
  <r>
    <x v="0"/>
    <x v="29"/>
    <s v="PLATFORM DALAM TALIAN: ZOOM DAN YOUTUBE"/>
    <d v="2020-02-07T00:00:00"/>
    <d v="2020-02-07T00:00:00"/>
    <d v="1899-12-30T10:00:00"/>
    <d v="1899-12-30T12:00:00"/>
    <n v="2"/>
    <s v="STAF191"/>
    <x v="0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192"/>
    <x v="8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198"/>
    <x v="4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204"/>
    <x v="4"/>
    <s v="FAKULTI SAINS KOMPUTER DAN TEKNOLOGI MAKLUMAT"/>
  </r>
  <r>
    <x v="0"/>
    <x v="29"/>
    <s v="PLATFORM DALAM TALIAN: ZOOM DAN YOUTUBE"/>
    <d v="2020-02-07T00:00:00"/>
    <d v="2020-02-07T00:00:00"/>
    <d v="1899-12-30T10:00:00"/>
    <d v="1899-12-30T12:00:00"/>
    <n v="2"/>
    <s v="STAF208"/>
    <x v="8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219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229"/>
    <x v="8"/>
    <s v="FAKULTI PENGAJIAN PENDIDIKAN"/>
  </r>
  <r>
    <x v="0"/>
    <x v="29"/>
    <s v="PLATFORM DALAM TALIAN: ZOOM DAN YOUTUBE"/>
    <d v="2020-02-07T00:00:00"/>
    <d v="2020-02-07T00:00:00"/>
    <d v="1899-12-30T10:00:00"/>
    <d v="1899-12-30T12:00:00"/>
    <n v="2"/>
    <s v="STAF245"/>
    <x v="0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246"/>
    <x v="22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249"/>
    <x v="1"/>
    <s v="FAKULTI PENGAJIAN PENDIDIKAN"/>
  </r>
  <r>
    <x v="0"/>
    <x v="29"/>
    <s v="PLATFORM DALAM TALIAN: ZOOM DAN YOUTUBE"/>
    <d v="2020-02-07T00:00:00"/>
    <d v="2020-02-07T00:00:00"/>
    <d v="1899-12-30T10:00:00"/>
    <d v="1899-12-30T12:00:00"/>
    <n v="2"/>
    <s v="STAF258"/>
    <x v="0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264"/>
    <x v="0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266"/>
    <x v="8"/>
    <s v="JABATAN SAINS PERHUTANAN"/>
  </r>
  <r>
    <x v="0"/>
    <x v="29"/>
    <s v="PLATFORM DALAM TALIAN: ZOOM DAN YOUTUBE"/>
    <d v="2020-02-07T00:00:00"/>
    <d v="2020-02-07T00:00:00"/>
    <d v="1899-12-30T10:00:00"/>
    <d v="1899-12-30T12:00:00"/>
    <n v="2"/>
    <s v="STAF267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277"/>
    <x v="4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279"/>
    <x v="8"/>
    <s v="JABATAN SAINS DAN TEKNOLOGI"/>
  </r>
  <r>
    <x v="0"/>
    <x v="29"/>
    <s v="PLATFORM DALAM TALIAN: ZOOM DAN YOUTUBE"/>
    <d v="2020-02-07T00:00:00"/>
    <d v="2020-02-07T00:00:00"/>
    <d v="1899-12-30T10:00:00"/>
    <d v="1899-12-30T12:00:00"/>
    <n v="2"/>
    <s v="STAF283"/>
    <x v="1"/>
    <s v="JABATAN SAINS DAN TEKNOLOGI"/>
  </r>
  <r>
    <x v="0"/>
    <x v="29"/>
    <s v="PLATFORM DALAM TALIAN: ZOOM DAN YOUTUBE"/>
    <d v="2020-02-07T00:00:00"/>
    <d v="2020-02-07T00:00:00"/>
    <d v="1899-12-30T10:00:00"/>
    <d v="1899-12-30T12:00:00"/>
    <n v="2"/>
    <s v="STAF285"/>
    <x v="4"/>
    <s v="FAKULTI SAINS KOMPUTER DAN TEKNOLOGI MAKLUMAT"/>
  </r>
  <r>
    <x v="0"/>
    <x v="29"/>
    <s v="PLATFORM DALAM TALIAN: ZOOM DAN YOUTUBE"/>
    <d v="2020-02-07T00:00:00"/>
    <d v="2020-02-07T00:00:00"/>
    <d v="1899-12-30T10:00:00"/>
    <d v="1899-12-30T12:00:00"/>
    <n v="2"/>
    <s v="STAF287"/>
    <x v="0"/>
    <s v="FAKULTI SAINS DAN TEKNOLOGI MAKANAN"/>
  </r>
  <r>
    <x v="0"/>
    <x v="29"/>
    <s v="PLATFORM DALAM TALIAN: ZOOM DAN YOUTUBE"/>
    <d v="2020-02-07T00:00:00"/>
    <d v="2020-02-07T00:00:00"/>
    <d v="1899-12-30T10:00:00"/>
    <d v="1899-12-30T12:00:00"/>
    <n v="2"/>
    <s v="STAF292"/>
    <x v="8"/>
    <s v="JABATAN SAINS DAN TEKNOLOGI"/>
  </r>
  <r>
    <x v="0"/>
    <x v="29"/>
    <s v="PLATFORM DALAM TALIAN: ZOOM DAN YOUTUBE"/>
    <d v="2020-02-07T00:00:00"/>
    <d v="2020-02-07T00:00:00"/>
    <d v="1899-12-30T10:00:00"/>
    <d v="1899-12-30T12:00:00"/>
    <n v="2"/>
    <s v="STAF294"/>
    <x v="0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305"/>
    <x v="4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313"/>
    <x v="0"/>
    <s v="FAKULTI PENGAJIAN PENDIDIKAN"/>
  </r>
  <r>
    <x v="0"/>
    <x v="29"/>
    <s v="PLATFORM DALAM TALIAN: ZOOM DAN YOUTUBE"/>
    <d v="2020-02-07T00:00:00"/>
    <d v="2020-02-07T00:00:00"/>
    <d v="1899-12-30T10:00:00"/>
    <d v="1899-12-30T12:00:00"/>
    <n v="2"/>
    <s v="STAF320"/>
    <x v="0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322"/>
    <x v="4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333"/>
    <x v="8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335"/>
    <x v="1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338"/>
    <x v="11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347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355"/>
    <x v="4"/>
    <s v="FAKULTI EKOLOGI MANUSIA"/>
  </r>
  <r>
    <x v="0"/>
    <x v="29"/>
    <s v="PLATFORM DALAM TALIAN: ZOOM DAN YOUTUBE"/>
    <d v="2020-02-07T00:00:00"/>
    <d v="2020-02-07T00:00:00"/>
    <d v="1899-12-30T10:00:00"/>
    <d v="1899-12-30T12:00:00"/>
    <n v="2"/>
    <s v="STAF360"/>
    <x v="4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363"/>
    <x v="2"/>
    <s v="JABATAN SAINS SOSIAL DAN PENGURUSAN"/>
  </r>
  <r>
    <x v="0"/>
    <x v="29"/>
    <s v="PLATFORM DALAM TALIAN: ZOOM DAN YOUTUBE"/>
    <d v="2020-02-07T00:00:00"/>
    <d v="2020-02-07T00:00:00"/>
    <d v="1899-12-30T10:00:00"/>
    <d v="1899-12-30T12:00:00"/>
    <n v="2"/>
    <s v="STAF365"/>
    <x v="1"/>
    <s v="FAKULTI PERHUTANAN DAN ALAM SEKITAR"/>
  </r>
  <r>
    <x v="0"/>
    <x v="29"/>
    <s v="PLATFORM DALAM TALIAN: ZOOM DAN YOUTUBE"/>
    <d v="2020-02-07T00:00:00"/>
    <d v="2020-02-07T00:00:00"/>
    <d v="1899-12-30T10:00:00"/>
    <d v="1899-12-30T12:00:00"/>
    <n v="2"/>
    <s v="STAF369"/>
    <x v="2"/>
    <s v="JABATAN SAINS SOSIAL DAN PENGURUSAN"/>
  </r>
  <r>
    <x v="0"/>
    <x v="29"/>
    <s v="PLATFORM DALAM TALIAN: ZOOM DAN YOUTUBE"/>
    <d v="2020-02-07T00:00:00"/>
    <d v="2020-02-07T00:00:00"/>
    <d v="1899-12-30T10:00:00"/>
    <d v="1899-12-30T12:00:00"/>
    <n v="2"/>
    <s v="STAF375"/>
    <x v="4"/>
    <s v="FAKULTI REKABENTUK DAN SENIBINA"/>
  </r>
  <r>
    <x v="0"/>
    <x v="29"/>
    <s v="PLATFORM DALAM TALIAN: ZOOM DAN YOUTUBE"/>
    <d v="2020-02-07T00:00:00"/>
    <d v="2020-02-07T00:00:00"/>
    <d v="1899-12-30T10:00:00"/>
    <d v="1899-12-30T12:00:00"/>
    <n v="2"/>
    <s v="STAF378"/>
    <x v="21"/>
    <s v="INSTITUT PENYELIDIKAN PRODUK HALAL"/>
  </r>
  <r>
    <x v="0"/>
    <x v="29"/>
    <s v="PLATFORM DALAM TALIAN: ZOOM DAN YOUTUBE"/>
    <d v="2020-02-07T00:00:00"/>
    <d v="2020-02-07T00:00:00"/>
    <d v="1899-12-30T10:00:00"/>
    <d v="1899-12-30T12:00:00"/>
    <n v="2"/>
    <s v="STAF387"/>
    <x v="1"/>
    <s v="FAKULTI REKABENTUK DAN SENIBINA"/>
  </r>
  <r>
    <x v="0"/>
    <x v="29"/>
    <s v="PLATFORM DALAM TALIAN: ZOOM DAN YOUTUBE"/>
    <d v="2020-02-07T00:00:00"/>
    <d v="2020-02-07T00:00:00"/>
    <d v="1899-12-30T10:00:00"/>
    <d v="1899-12-30T12:00:00"/>
    <n v="2"/>
    <s v="STAF397"/>
    <x v="4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410"/>
    <x v="6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418"/>
    <x v="12"/>
    <s v="PUSAT PEMAJUAN KOMPETENSI BAHASA"/>
  </r>
  <r>
    <x v="0"/>
    <x v="29"/>
    <s v="PLATFORM DALAM TALIAN: ZOOM DAN YOUTUBE"/>
    <d v="2020-02-07T00:00:00"/>
    <d v="2020-02-07T00:00:00"/>
    <d v="1899-12-30T10:00:00"/>
    <d v="1899-12-30T12:00:00"/>
    <n v="2"/>
    <s v="STAF426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431"/>
    <x v="12"/>
    <s v="PUSAT PEMAJUAN KOMPETENSI BAHASA"/>
  </r>
  <r>
    <x v="0"/>
    <x v="29"/>
    <s v="PLATFORM DALAM TALIAN: ZOOM DAN YOUTUBE"/>
    <d v="2020-02-07T00:00:00"/>
    <d v="2020-02-07T00:00:00"/>
    <d v="1899-12-30T10:00:00"/>
    <d v="1899-12-30T12:00:00"/>
    <n v="2"/>
    <s v="STAF432"/>
    <x v="4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436"/>
    <x v="8"/>
    <s v="FAKULTI EKOLOGI MANUSIA"/>
  </r>
  <r>
    <x v="0"/>
    <x v="29"/>
    <s v="PLATFORM DALAM TALIAN: ZOOM DAN YOUTUBE"/>
    <d v="2020-02-07T00:00:00"/>
    <d v="2020-02-07T00:00:00"/>
    <d v="1899-12-30T10:00:00"/>
    <d v="1899-12-30T12:00:00"/>
    <n v="2"/>
    <s v="STAF438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441"/>
    <x v="6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445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468"/>
    <x v="4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471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484"/>
    <x v="6"/>
    <s v="FAKULTI SAINS DAN TEKNOLOGI MAKANAN"/>
  </r>
  <r>
    <x v="0"/>
    <x v="29"/>
    <s v="PLATFORM DALAM TALIAN: ZOOM DAN YOUTUBE"/>
    <d v="2020-02-07T00:00:00"/>
    <d v="2020-02-07T00:00:00"/>
    <d v="1899-12-30T10:00:00"/>
    <d v="1899-12-30T12:00:00"/>
    <n v="2"/>
    <s v="STAF496"/>
    <x v="6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498"/>
    <x v="6"/>
    <s v="JABATAN SAINS HAIWAN DAN PERIKANAN"/>
  </r>
  <r>
    <x v="0"/>
    <x v="29"/>
    <s v="PLATFORM DALAM TALIAN: ZOOM DAN YOUTUBE"/>
    <d v="2020-02-07T00:00:00"/>
    <d v="2020-02-07T00:00:00"/>
    <d v="1899-12-30T10:00:00"/>
    <d v="1899-12-30T12:00:00"/>
    <n v="2"/>
    <s v="STAF499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505"/>
    <x v="6"/>
    <s v="SEKOLAH PERNIAGAAN DAN EKONOMI"/>
  </r>
  <r>
    <x v="0"/>
    <x v="29"/>
    <s v="PLATFORM DALAM TALIAN: ZOOM DAN YOUTUBE"/>
    <d v="2020-02-07T00:00:00"/>
    <d v="2020-02-07T00:00:00"/>
    <d v="1899-12-30T10:00:00"/>
    <d v="1899-12-30T12:00:00"/>
    <n v="2"/>
    <s v="STAF506"/>
    <x v="4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508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515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522"/>
    <x v="4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535"/>
    <x v="6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542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551"/>
    <x v="6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552"/>
    <x v="4"/>
    <s v="FAKULTI BIOTEKNOLOGI DAN SAINS BIOMOLEKUL"/>
  </r>
  <r>
    <x v="0"/>
    <x v="29"/>
    <s v="PLATFORM DALAM TALIAN: ZOOM DAN YOUTUBE"/>
    <d v="2020-02-07T00:00:00"/>
    <d v="2020-02-07T00:00:00"/>
    <d v="1899-12-30T10:00:00"/>
    <d v="1899-12-30T12:00:00"/>
    <n v="2"/>
    <s v="STAF559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564"/>
    <x v="4"/>
    <s v="FAKULTI BIOTEKNOLOGI DAN SAINS BIOMOLEKUL"/>
  </r>
  <r>
    <x v="0"/>
    <x v="29"/>
    <s v="PLATFORM DALAM TALIAN: ZOOM DAN YOUTUBE"/>
    <d v="2020-02-07T00:00:00"/>
    <d v="2020-02-07T00:00:00"/>
    <d v="1899-12-30T10:00:00"/>
    <d v="1899-12-30T12:00:00"/>
    <n v="2"/>
    <s v="STAF574"/>
    <x v="6"/>
    <s v="FAKULTI SAINS KOMPUTER DAN TEKNOLOGI MAKLUMAT"/>
  </r>
  <r>
    <x v="0"/>
    <x v="29"/>
    <s v="PLATFORM DALAM TALIAN: ZOOM DAN YOUTUBE"/>
    <d v="2020-02-07T00:00:00"/>
    <d v="2020-02-07T00:00:00"/>
    <d v="1899-12-30T10:00:00"/>
    <d v="1899-12-30T12:00:00"/>
    <n v="2"/>
    <s v="STAF577"/>
    <x v="6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582"/>
    <x v="8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587"/>
    <x v="6"/>
    <s v="JABATAN SAINS HAIWAN DAN PERIKANAN"/>
  </r>
  <r>
    <x v="0"/>
    <x v="29"/>
    <s v="PLATFORM DALAM TALIAN: ZOOM DAN YOUTUBE"/>
    <d v="2020-02-07T00:00:00"/>
    <d v="2020-02-07T00:00:00"/>
    <d v="1899-12-30T10:00:00"/>
    <d v="1899-12-30T12:00:00"/>
    <n v="2"/>
    <s v="STAF595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599"/>
    <x v="6"/>
    <s v="JABATAN SAINS SOSIAL DAN PENGURUSAN"/>
  </r>
  <r>
    <x v="0"/>
    <x v="29"/>
    <s v="PLATFORM DALAM TALIAN: ZOOM DAN YOUTUBE"/>
    <d v="2020-02-07T00:00:00"/>
    <d v="2020-02-07T00:00:00"/>
    <d v="1899-12-30T10:00:00"/>
    <d v="1899-12-30T12:00:00"/>
    <n v="2"/>
    <s v="STAF600"/>
    <x v="4"/>
    <s v="FAKULTI SAINS DAN TEKNOLOGI MAKANAN"/>
  </r>
  <r>
    <x v="0"/>
    <x v="29"/>
    <s v="PLATFORM DALAM TALIAN: ZOOM DAN YOUTUBE"/>
    <d v="2020-02-07T00:00:00"/>
    <d v="2020-02-07T00:00:00"/>
    <d v="1899-12-30T10:00:00"/>
    <d v="1899-12-30T12:00:00"/>
    <n v="2"/>
    <s v="STAF601"/>
    <x v="2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610"/>
    <x v="6"/>
    <s v="FAKULTI EKOLOGI MANUSIA"/>
  </r>
  <r>
    <x v="0"/>
    <x v="29"/>
    <s v="PLATFORM DALAM TALIAN: ZOOM DAN YOUTUBE"/>
    <d v="2020-02-07T00:00:00"/>
    <d v="2020-02-07T00:00:00"/>
    <d v="1899-12-30T10:00:00"/>
    <d v="1899-12-30T12:00:00"/>
    <n v="2"/>
    <s v="STAF616"/>
    <x v="6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630"/>
    <x v="6"/>
    <s v="FAKULTI BIOTEKNOLOGI DAN SAINS BIOMOLEKUL"/>
  </r>
  <r>
    <x v="0"/>
    <x v="29"/>
    <s v="PLATFORM DALAM TALIAN: ZOOM DAN YOUTUBE"/>
    <d v="2020-02-07T00:00:00"/>
    <d v="2020-02-07T00:00:00"/>
    <d v="1899-12-30T10:00:00"/>
    <d v="1899-12-30T12:00:00"/>
    <n v="2"/>
    <s v="STAF637"/>
    <x v="6"/>
    <s v="PUSAT ASASI SAINS PERTANIAN"/>
  </r>
  <r>
    <x v="0"/>
    <x v="29"/>
    <s v="PLATFORM DALAM TALIAN: ZOOM DAN YOUTUBE"/>
    <d v="2020-02-07T00:00:00"/>
    <d v="2020-02-07T00:00:00"/>
    <d v="1899-12-30T10:00:00"/>
    <d v="1899-12-30T12:00:00"/>
    <n v="2"/>
    <s v="STAF642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651"/>
    <x v="6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656"/>
    <x v="6"/>
    <s v="FAKULTI SAINS KOMPUTER DAN TEKNOLOGI MAKLUMAT"/>
  </r>
  <r>
    <x v="0"/>
    <x v="29"/>
    <s v="PLATFORM DALAM TALIAN: ZOOM DAN YOUTUBE"/>
    <d v="2020-02-07T00:00:00"/>
    <d v="2020-02-07T00:00:00"/>
    <d v="1899-12-30T10:00:00"/>
    <d v="1899-12-30T12:00:00"/>
    <n v="2"/>
    <s v="STAF657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661"/>
    <x v="6"/>
    <s v="FAKULTI PERHUTANAN DAN ALAM SEKITAR"/>
  </r>
  <r>
    <x v="0"/>
    <x v="29"/>
    <s v="PLATFORM DALAM TALIAN: ZOOM DAN YOUTUBE"/>
    <d v="2020-02-07T00:00:00"/>
    <d v="2020-02-07T00:00:00"/>
    <d v="1899-12-30T10:00:00"/>
    <d v="1899-12-30T12:00:00"/>
    <n v="2"/>
    <s v="STAF667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691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693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698"/>
    <x v="6"/>
    <s v="FAKULTI BIOTEKNOLOGI DAN SAINS BIOMOLEKUL"/>
  </r>
  <r>
    <x v="0"/>
    <x v="29"/>
    <s v="PLATFORM DALAM TALIAN: ZOOM DAN YOUTUBE"/>
    <d v="2020-02-07T00:00:00"/>
    <d v="2020-02-07T00:00:00"/>
    <d v="1899-12-30T10:00:00"/>
    <d v="1899-12-30T12:00:00"/>
    <n v="2"/>
    <s v="STAF699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708"/>
    <x v="6"/>
    <s v="FAKULTI PENGAJIAN PENDIDIKAN"/>
  </r>
  <r>
    <x v="0"/>
    <x v="29"/>
    <s v="PLATFORM DALAM TALIAN: ZOOM DAN YOUTUBE"/>
    <d v="2020-02-07T00:00:00"/>
    <d v="2020-02-07T00:00:00"/>
    <d v="1899-12-30T10:00:00"/>
    <d v="1899-12-30T12:00:00"/>
    <n v="2"/>
    <s v="STAF711"/>
    <x v="6"/>
    <s v="FAKULTI REKABENTUK DAN SENIBINA"/>
  </r>
  <r>
    <x v="0"/>
    <x v="29"/>
    <s v="PLATFORM DALAM TALIAN: ZOOM DAN YOUTUBE"/>
    <d v="2020-02-07T00:00:00"/>
    <d v="2020-02-07T00:00:00"/>
    <d v="1899-12-30T10:00:00"/>
    <d v="1899-12-30T12:00:00"/>
    <n v="2"/>
    <s v="STAF715"/>
    <x v="6"/>
    <s v="FAKULTI SAINS DAN TEKNOLOGI MAKANAN"/>
  </r>
  <r>
    <x v="0"/>
    <x v="29"/>
    <s v="PLATFORM DALAM TALIAN: ZOOM DAN YOUTUBE"/>
    <d v="2020-02-07T00:00:00"/>
    <d v="2020-02-07T00:00:00"/>
    <d v="1899-12-30T10:00:00"/>
    <d v="1899-12-30T12:00:00"/>
    <n v="2"/>
    <s v="STAF720"/>
    <x v="6"/>
    <s v="FAKULTI SAINS DAN TEKNOLOGI MAKANAN"/>
  </r>
  <r>
    <x v="0"/>
    <x v="29"/>
    <s v="PLATFORM DALAM TALIAN: ZOOM DAN YOUTUBE"/>
    <d v="2020-02-07T00:00:00"/>
    <d v="2020-02-07T00:00:00"/>
    <d v="1899-12-30T10:00:00"/>
    <d v="1899-12-30T12:00:00"/>
    <n v="2"/>
    <s v="STAF722"/>
    <x v="6"/>
    <s v="FAKULTI PERUBATAN VETERINAR"/>
  </r>
  <r>
    <x v="0"/>
    <x v="29"/>
    <s v="PLATFORM DALAM TALIAN: ZOOM DAN YOUTUBE"/>
    <d v="2020-02-07T00:00:00"/>
    <d v="2020-02-07T00:00:00"/>
    <d v="1899-12-30T10:00:00"/>
    <d v="1899-12-30T12:00:00"/>
    <n v="2"/>
    <s v="STAF738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741"/>
    <x v="6"/>
    <s v="JABATAN SAINS HAIWAN DAN PERIKANAN"/>
  </r>
  <r>
    <x v="0"/>
    <x v="29"/>
    <s v="PLATFORM DALAM TALIAN: ZOOM DAN YOUTUBE"/>
    <d v="2020-02-07T00:00:00"/>
    <d v="2020-02-07T00:00:00"/>
    <d v="1899-12-30T10:00:00"/>
    <d v="1899-12-30T12:00:00"/>
    <n v="2"/>
    <s v="STAF743"/>
    <x v="6"/>
    <s v="FAKULTI SAINS DAN TEKNOLOGI MAKANAN"/>
  </r>
  <r>
    <x v="0"/>
    <x v="29"/>
    <s v="PLATFORM DALAM TALIAN: ZOOM DAN YOUTUBE"/>
    <d v="2020-02-07T00:00:00"/>
    <d v="2020-02-07T00:00:00"/>
    <d v="1899-12-30T10:00:00"/>
    <d v="1899-12-30T12:00:00"/>
    <n v="2"/>
    <s v="STAF744"/>
    <x v="6"/>
    <s v="FAKULTI SAINS DAN TEKNOLOGI MAKANAN"/>
  </r>
  <r>
    <x v="0"/>
    <x v="29"/>
    <s v="PLATFORM DALAM TALIAN: ZOOM DAN YOUTUBE"/>
    <d v="2020-02-07T00:00:00"/>
    <d v="2020-02-07T00:00:00"/>
    <d v="1899-12-30T10:00:00"/>
    <d v="1899-12-30T12:00:00"/>
    <n v="2"/>
    <s v="STAF745"/>
    <x v="14"/>
    <s v="JABATAN SAINS SOSIAL DAN PENGURUSAN"/>
  </r>
  <r>
    <x v="0"/>
    <x v="29"/>
    <s v="PLATFORM DALAM TALIAN: ZOOM DAN YOUTUBE"/>
    <d v="2020-02-07T00:00:00"/>
    <d v="2020-02-07T00:00:00"/>
    <d v="1899-12-30T10:00:00"/>
    <d v="1899-12-30T12:00:00"/>
    <n v="2"/>
    <s v="STAF753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756"/>
    <x v="6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771"/>
    <x v="6"/>
    <s v="PUSAT ASASI SAINS PERTANIAN"/>
  </r>
  <r>
    <x v="0"/>
    <x v="29"/>
    <s v="PLATFORM DALAM TALIAN: ZOOM DAN YOUTUBE"/>
    <d v="2020-02-07T00:00:00"/>
    <d v="2020-02-07T00:00:00"/>
    <d v="1899-12-30T10:00:00"/>
    <d v="1899-12-30T12:00:00"/>
    <n v="2"/>
    <s v="STAF772"/>
    <x v="6"/>
    <s v="PUSAT ASASI SAINS PERTANIAN"/>
  </r>
  <r>
    <x v="0"/>
    <x v="29"/>
    <s v="PLATFORM DALAM TALIAN: ZOOM DAN YOUTUBE"/>
    <d v="2020-02-07T00:00:00"/>
    <d v="2020-02-07T00:00:00"/>
    <d v="1899-12-30T10:00:00"/>
    <d v="1899-12-30T12:00:00"/>
    <n v="2"/>
    <s v="STAF787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788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795"/>
    <x v="6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810"/>
    <x v="6"/>
    <s v="FAKULTI EKOLOGI MANUSIA"/>
  </r>
  <r>
    <x v="0"/>
    <x v="29"/>
    <s v="PLATFORM DALAM TALIAN: ZOOM DAN YOUTUBE"/>
    <d v="2020-02-07T00:00:00"/>
    <d v="2020-02-07T00:00:00"/>
    <d v="1899-12-30T10:00:00"/>
    <d v="1899-12-30T12:00:00"/>
    <n v="2"/>
    <s v="STAF814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820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821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822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834"/>
    <x v="6"/>
    <s v="JABATAN SAINS DAN TEKNOLOGI"/>
  </r>
  <r>
    <x v="0"/>
    <x v="29"/>
    <s v="PLATFORM DALAM TALIAN: ZOOM DAN YOUTUBE"/>
    <d v="2020-02-07T00:00:00"/>
    <d v="2020-02-07T00:00:00"/>
    <d v="1899-12-30T10:00:00"/>
    <d v="1899-12-30T12:00:00"/>
    <n v="2"/>
    <s v="STAF868"/>
    <x v="6"/>
    <s v="FAKULTI PERHUTANAN DAN ALAM SEKITAR"/>
  </r>
  <r>
    <x v="0"/>
    <x v="29"/>
    <s v="PLATFORM DALAM TALIAN: ZOOM DAN YOUTUBE"/>
    <d v="2020-02-07T00:00:00"/>
    <d v="2020-02-07T00:00:00"/>
    <d v="1899-12-30T10:00:00"/>
    <d v="1899-12-30T12:00:00"/>
    <n v="2"/>
    <s v="STAF869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871"/>
    <x v="6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877"/>
    <x v="6"/>
    <s v="FAKULTI SAINS KOMPUTER DAN TEKNOLOGI MAKLUMAT"/>
  </r>
  <r>
    <x v="0"/>
    <x v="29"/>
    <s v="PLATFORM DALAM TALIAN: ZOOM DAN YOUTUBE"/>
    <d v="2020-02-07T00:00:00"/>
    <d v="2020-02-07T00:00:00"/>
    <d v="1899-12-30T10:00:00"/>
    <d v="1899-12-30T12:00:00"/>
    <n v="2"/>
    <s v="STAF882"/>
    <x v="6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899"/>
    <x v="6"/>
    <s v="FAKULTI PENGAJIAN PENDIDIKAN"/>
  </r>
  <r>
    <x v="0"/>
    <x v="29"/>
    <s v="PLATFORM DALAM TALIAN: ZOOM DAN YOUTUBE"/>
    <d v="2020-02-07T00:00:00"/>
    <d v="2020-02-07T00:00:00"/>
    <d v="1899-12-30T10:00:00"/>
    <d v="1899-12-30T12:00:00"/>
    <n v="2"/>
    <s v="STAF903"/>
    <x v="6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905"/>
    <x v="6"/>
    <s v="FAKULTI PERHUTANAN DAN ALAM SEKITAR"/>
  </r>
  <r>
    <x v="0"/>
    <x v="29"/>
    <s v="PLATFORM DALAM TALIAN: ZOOM DAN YOUTUBE"/>
    <d v="2020-02-07T00:00:00"/>
    <d v="2020-02-07T00:00:00"/>
    <d v="1899-12-30T10:00:00"/>
    <d v="1899-12-30T12:00:00"/>
    <n v="2"/>
    <s v="STAF909"/>
    <x v="6"/>
    <s v="FAKULTI EKOLOGI MANUSIA"/>
  </r>
  <r>
    <x v="0"/>
    <x v="29"/>
    <s v="PLATFORM DALAM TALIAN: ZOOM DAN YOUTUBE"/>
    <d v="2020-02-07T00:00:00"/>
    <d v="2020-02-07T00:00:00"/>
    <d v="1899-12-30T10:00:00"/>
    <d v="1899-12-30T12:00:00"/>
    <n v="2"/>
    <s v="STAF911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912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913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921"/>
    <x v="6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928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941"/>
    <x v="6"/>
    <s v="JABATAN SAINS DAN TEKNOLOGI"/>
  </r>
  <r>
    <x v="0"/>
    <x v="29"/>
    <s v="PLATFORM DALAM TALIAN: ZOOM DAN YOUTUBE"/>
    <d v="2020-02-07T00:00:00"/>
    <d v="2020-02-07T00:00:00"/>
    <d v="1899-12-30T10:00:00"/>
    <d v="1899-12-30T12:00:00"/>
    <n v="2"/>
    <s v="STAF946"/>
    <x v="6"/>
    <s v="JABATAN SAINS HAIWAN DAN PERIKANAN"/>
  </r>
  <r>
    <x v="0"/>
    <x v="29"/>
    <s v="PLATFORM DALAM TALIAN: ZOOM DAN YOUTUBE"/>
    <d v="2020-02-07T00:00:00"/>
    <d v="2020-02-07T00:00:00"/>
    <d v="1899-12-30T10:00:00"/>
    <d v="1899-12-30T12:00:00"/>
    <n v="2"/>
    <s v="STAF949"/>
    <x v="6"/>
    <s v="JABATAN SAINS SOSIAL DAN PENGURUSAN"/>
  </r>
  <r>
    <x v="0"/>
    <x v="29"/>
    <s v="PLATFORM DALAM TALIAN: ZOOM DAN YOUTUBE"/>
    <d v="2020-02-07T00:00:00"/>
    <d v="2020-02-07T00:00:00"/>
    <d v="1899-12-30T10:00:00"/>
    <d v="1899-12-30T12:00:00"/>
    <n v="2"/>
    <s v="STAF951"/>
    <x v="6"/>
    <s v="JABATAN SAINS HAIWAN DAN PERIKANAN"/>
  </r>
  <r>
    <x v="0"/>
    <x v="29"/>
    <s v="PLATFORM DALAM TALIAN: ZOOM DAN YOUTUBE"/>
    <d v="2020-02-07T00:00:00"/>
    <d v="2020-02-07T00:00:00"/>
    <d v="1899-12-30T10:00:00"/>
    <d v="1899-12-30T12:00:00"/>
    <n v="2"/>
    <s v="STAF952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960"/>
    <x v="19"/>
    <s v="PUSAT ASASI SAINS PERTANIAN"/>
  </r>
  <r>
    <x v="0"/>
    <x v="29"/>
    <s v="PLATFORM DALAM TALIAN: ZOOM DAN YOUTUBE"/>
    <d v="2020-02-07T00:00:00"/>
    <d v="2020-02-07T00:00:00"/>
    <d v="1899-12-30T10:00:00"/>
    <d v="1899-12-30T12:00:00"/>
    <n v="2"/>
    <s v="STAF961"/>
    <x v="19"/>
    <s v="PUSAT ASASI SAINS PERTANIAN"/>
  </r>
  <r>
    <x v="0"/>
    <x v="29"/>
    <s v="PLATFORM DALAM TALIAN: ZOOM DAN YOUTUBE"/>
    <d v="2020-02-07T00:00:00"/>
    <d v="2020-02-07T00:00:00"/>
    <d v="1899-12-30T10:00:00"/>
    <d v="1899-12-30T12:00:00"/>
    <n v="2"/>
    <s v="STAF964"/>
    <x v="6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967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970"/>
    <x v="6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971"/>
    <x v="6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975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977"/>
    <x v="6"/>
    <s v="FAKULTI EKOLOGI MANUSIA"/>
  </r>
  <r>
    <x v="0"/>
    <x v="29"/>
    <s v="PLATFORM DALAM TALIAN: ZOOM DAN YOUTUBE"/>
    <d v="2020-02-07T00:00:00"/>
    <d v="2020-02-07T00:00:00"/>
    <d v="1899-12-30T10:00:00"/>
    <d v="1899-12-30T12:00:00"/>
    <n v="2"/>
    <s v="STAF981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987"/>
    <x v="6"/>
    <s v="FAKULTI EKOLOGI MANUSIA"/>
  </r>
  <r>
    <x v="0"/>
    <x v="29"/>
    <s v="PLATFORM DALAM TALIAN: ZOOM DAN YOUTUBE"/>
    <d v="2020-02-07T00:00:00"/>
    <d v="2020-02-07T00:00:00"/>
    <d v="1899-12-30T10:00:00"/>
    <d v="1899-12-30T12:00:00"/>
    <n v="2"/>
    <s v="STAF988"/>
    <x v="6"/>
    <s v="JABATAN SAINS DAN TEKNOLOGI"/>
  </r>
  <r>
    <x v="0"/>
    <x v="29"/>
    <s v="PLATFORM DALAM TALIAN: ZOOM DAN YOUTUBE"/>
    <d v="2020-02-07T00:00:00"/>
    <d v="2020-02-07T00:00:00"/>
    <d v="1899-12-30T10:00:00"/>
    <d v="1899-12-30T12:00:00"/>
    <n v="2"/>
    <s v="STAF989"/>
    <x v="6"/>
    <s v="FAKULTI PERHUTANAN DAN ALAM SEKITAR"/>
  </r>
  <r>
    <x v="0"/>
    <x v="29"/>
    <s v="PLATFORM DALAM TALIAN: ZOOM DAN YOUTUBE"/>
    <d v="2020-02-07T00:00:00"/>
    <d v="2020-02-07T00:00:00"/>
    <d v="1899-12-30T10:00:00"/>
    <d v="1899-12-30T12:00:00"/>
    <n v="2"/>
    <s v="STAF990"/>
    <x v="6"/>
    <s v="FAKULTI PERHUTANAN DAN ALAM SEKITAR"/>
  </r>
  <r>
    <x v="0"/>
    <x v="29"/>
    <s v="PLATFORM DALAM TALIAN: ZOOM DAN YOUTUBE"/>
    <d v="2020-02-07T00:00:00"/>
    <d v="2020-02-07T00:00:00"/>
    <d v="1899-12-30T10:00:00"/>
    <d v="1899-12-30T12:00:00"/>
    <n v="2"/>
    <s v="STAF997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1002"/>
    <x v="6"/>
    <s v="FAKULTI PENGAJIAN PENDIDIKAN"/>
  </r>
  <r>
    <x v="0"/>
    <x v="29"/>
    <s v="PLATFORM DALAM TALIAN: ZOOM DAN YOUTUBE"/>
    <d v="2020-02-07T00:00:00"/>
    <d v="2020-02-07T00:00:00"/>
    <d v="1899-12-30T10:00:00"/>
    <d v="1899-12-30T12:00:00"/>
    <n v="2"/>
    <s v="STAF1018"/>
    <x v="6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1040"/>
    <x v="15"/>
    <s v="FAKULTI BIOTEKNOLOGI DAN SAINS BIOMOLEKUL"/>
  </r>
  <r>
    <x v="0"/>
    <x v="29"/>
    <s v="PLATFORM DALAM TALIAN: ZOOM DAN YOUTUBE"/>
    <d v="2020-02-07T00:00:00"/>
    <d v="2020-02-07T00:00:00"/>
    <d v="1899-12-30T10:00:00"/>
    <d v="1899-12-30T12:00:00"/>
    <n v="2"/>
    <s v="STAF1051"/>
    <x v="14"/>
    <s v="PUSAT PEMAJUAN KOMPETENSI BAHASA"/>
  </r>
  <r>
    <x v="0"/>
    <x v="29"/>
    <s v="PLATFORM DALAM TALIAN: ZOOM DAN YOUTUBE"/>
    <d v="2020-02-07T00:00:00"/>
    <d v="2020-02-07T00:00:00"/>
    <d v="1899-12-30T10:00:00"/>
    <d v="1899-12-30T12:00:00"/>
    <n v="2"/>
    <s v="STAF1062"/>
    <x v="19"/>
    <s v="PUSAT ASASI SAINS PERTANIAN"/>
  </r>
  <r>
    <x v="0"/>
    <x v="29"/>
    <s v="PLATFORM DALAM TALIAN: ZOOM DAN YOUTUBE"/>
    <d v="2020-02-07T00:00:00"/>
    <d v="2020-02-07T00:00:00"/>
    <d v="1899-12-30T10:00:00"/>
    <d v="1899-12-30T12:00:00"/>
    <n v="2"/>
    <s v="STAF1067"/>
    <x v="14"/>
    <s v="PUSAT PEMAJUAN KOMPETENSI BAHASA"/>
  </r>
  <r>
    <x v="0"/>
    <x v="29"/>
    <s v="PLATFORM DALAM TALIAN: ZOOM DAN YOUTUBE"/>
    <d v="2020-02-07T00:00:00"/>
    <d v="2020-02-07T00:00:00"/>
    <d v="1899-12-30T10:00:00"/>
    <d v="1899-12-30T12:00:00"/>
    <n v="2"/>
    <s v="STAF1069"/>
    <x v="14"/>
    <s v="PUSAT PEMAJUAN KOMPETENSI BAHASA"/>
  </r>
  <r>
    <x v="0"/>
    <x v="29"/>
    <s v="PLATFORM DALAM TALIAN: ZOOM DAN YOUTUBE"/>
    <d v="2020-02-07T00:00:00"/>
    <d v="2020-02-07T00:00:00"/>
    <d v="1899-12-30T10:00:00"/>
    <d v="1899-12-30T12:00:00"/>
    <n v="2"/>
    <s v="STAF1070"/>
    <x v="14"/>
    <s v="PUSAT PEMAJUAN KOMPETENSI BAHASA"/>
  </r>
  <r>
    <x v="0"/>
    <x v="29"/>
    <s v="PLATFORM DALAM TALIAN: ZOOM DAN YOUTUBE"/>
    <d v="2020-02-07T00:00:00"/>
    <d v="2020-02-07T00:00:00"/>
    <d v="1899-12-30T10:00:00"/>
    <d v="1899-12-30T12:00:00"/>
    <n v="2"/>
    <s v="STAF1072"/>
    <x v="14"/>
    <s v="PUSAT PEMAJUAN KOMPETENSI BAHASA"/>
  </r>
  <r>
    <x v="0"/>
    <x v="29"/>
    <s v="PLATFORM DALAM TALIAN: ZOOM DAN YOUTUBE"/>
    <d v="2020-02-07T00:00:00"/>
    <d v="2020-02-07T00:00:00"/>
    <d v="1899-12-30T10:00:00"/>
    <d v="1899-12-30T12:00:00"/>
    <n v="2"/>
    <s v="STAF1076"/>
    <x v="14"/>
    <s v="PUSAT ASASI SAINS PERTANIAN"/>
  </r>
  <r>
    <x v="0"/>
    <x v="29"/>
    <s v="PLATFORM DALAM TALIAN: ZOOM DAN YOUTUBE"/>
    <d v="2020-02-07T00:00:00"/>
    <d v="2020-02-07T00:00:00"/>
    <d v="1899-12-30T10:00:00"/>
    <d v="1899-12-30T12:00:00"/>
    <n v="2"/>
    <s v="STAF1107"/>
    <x v="25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1114"/>
    <x v="47"/>
    <s v="FAKULTI PERUBATAN VETERINAR"/>
  </r>
  <r>
    <x v="0"/>
    <x v="29"/>
    <s v="PLATFORM DALAM TALIAN: ZOOM DAN YOUTUBE"/>
    <d v="2020-02-07T00:00:00"/>
    <d v="2020-02-07T00:00:00"/>
    <d v="1899-12-30T10:00:00"/>
    <d v="1899-12-30T12:00:00"/>
    <n v="2"/>
    <s v="STAF1121"/>
    <x v="18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1123"/>
    <x v="18"/>
    <s v="JABATAN SAINS SOSIAL DAN PENGURUSAN"/>
  </r>
  <r>
    <x v="0"/>
    <x v="29"/>
    <s v="PLATFORM DALAM TALIAN: ZOOM DAN YOUTUBE"/>
    <d v="2020-02-07T00:00:00"/>
    <d v="2020-02-07T00:00:00"/>
    <d v="1899-12-30T10:00:00"/>
    <d v="1899-12-30T12:00:00"/>
    <n v="2"/>
    <s v="STAF1130"/>
    <x v="18"/>
    <s v="FAKULTI SAINS DAN TEKNOLOGI MAKANAN"/>
  </r>
  <r>
    <x v="0"/>
    <x v="30"/>
    <s v="PLATFORM DALAM TALIAN: MICROSOFT TEAMS"/>
    <s v="26/6/2020"/>
    <s v="26/6/2020"/>
    <d v="1899-12-30T09:00:00"/>
    <d v="1899-12-30T12:00:00"/>
    <n v="3"/>
    <s v="STAF30"/>
    <x v="4"/>
    <s v="FAKULTI SAINS KOMPUTER DAN TEKNOLOGI MAKLUMAT"/>
  </r>
  <r>
    <x v="0"/>
    <x v="30"/>
    <s v="PLATFORM DALAM TALIAN: MICROSOFT TEAMS"/>
    <s v="26/6/2020"/>
    <s v="26/6/2020"/>
    <d v="1899-12-30T09:00:00"/>
    <d v="1899-12-30T12:00:00"/>
    <n v="3"/>
    <s v="STAF31"/>
    <x v="4"/>
    <s v="FAKULTI BAHASA MODEN DAN KOMUNIKASI"/>
  </r>
  <r>
    <x v="0"/>
    <x v="30"/>
    <s v="PLATFORM DALAM TALIAN: MICROSOFT TEAMS"/>
    <s v="26/6/2020"/>
    <s v="26/6/2020"/>
    <d v="1899-12-30T09:00:00"/>
    <d v="1899-12-30T12:00:00"/>
    <n v="3"/>
    <s v="STAF83"/>
    <x v="4"/>
    <s v="FAKULTI KEJURUTERAAN"/>
  </r>
  <r>
    <x v="0"/>
    <x v="30"/>
    <s v="PLATFORM DALAM TALIAN: MICROSOFT TEAMS"/>
    <s v="26/6/2020"/>
    <s v="26/6/2020"/>
    <d v="1899-12-30T09:00:00"/>
    <d v="1899-12-30T12:00:00"/>
    <n v="3"/>
    <s v="STAF169"/>
    <x v="11"/>
    <s v="FAKULTI PERUBATAN DAN SAINS KESIHATAN"/>
  </r>
  <r>
    <x v="0"/>
    <x v="30"/>
    <s v="PLATFORM DALAM TALIAN: MICROSOFT TEAMS"/>
    <s v="26/6/2020"/>
    <s v="26/6/2020"/>
    <d v="1899-12-30T09:00:00"/>
    <d v="1899-12-30T12:00:00"/>
    <n v="3"/>
    <s v="STAF189"/>
    <x v="2"/>
    <s v="PUSAT PEMAJUAN KOMPETENSI BAHASA"/>
  </r>
  <r>
    <x v="0"/>
    <x v="30"/>
    <s v="PLATFORM DALAM TALIAN: MICROSOFT TEAMS"/>
    <s v="26/6/2020"/>
    <s v="26/6/2020"/>
    <d v="1899-12-30T09:00:00"/>
    <d v="1899-12-30T12:00:00"/>
    <n v="3"/>
    <s v="STAF237"/>
    <x v="1"/>
    <s v="FAKULTI PERUBATAN VETERINAR"/>
  </r>
  <r>
    <x v="0"/>
    <x v="30"/>
    <s v="PLATFORM DALAM TALIAN: MICROSOFT TEAMS"/>
    <s v="26/6/2020"/>
    <s v="26/6/2020"/>
    <d v="1899-12-30T09:00:00"/>
    <d v="1899-12-30T12:00:00"/>
    <n v="3"/>
    <s v="STAF264"/>
    <x v="0"/>
    <s v="FAKULTI PERTANIAN"/>
  </r>
  <r>
    <x v="0"/>
    <x v="30"/>
    <s v="PLATFORM DALAM TALIAN: MICROSOFT TEAMS"/>
    <s v="26/6/2020"/>
    <s v="26/6/2020"/>
    <d v="1899-12-30T09:00:00"/>
    <d v="1899-12-30T12:00:00"/>
    <n v="3"/>
    <s v="STAF332"/>
    <x v="4"/>
    <s v="FAKULTI KEJURUTERAAN"/>
  </r>
  <r>
    <x v="0"/>
    <x v="30"/>
    <s v="PLATFORM DALAM TALIAN: MICROSOFT TEAMS"/>
    <s v="26/6/2020"/>
    <s v="26/6/2020"/>
    <d v="1899-12-30T09:00:00"/>
    <d v="1899-12-30T12:00:00"/>
    <n v="3"/>
    <s v="STAF350"/>
    <x v="2"/>
    <s v="PUSAT PEMAJUAN KOMPETENSI BAHASA"/>
  </r>
  <r>
    <x v="0"/>
    <x v="30"/>
    <s v="PLATFORM DALAM TALIAN: MICROSOFT TEAMS"/>
    <s v="26/6/2020"/>
    <s v="26/6/2020"/>
    <d v="1899-12-30T09:00:00"/>
    <d v="1899-12-30T12:00:00"/>
    <n v="3"/>
    <s v="STAF351"/>
    <x v="4"/>
    <s v="FAKULTI PERUBATAN DAN SAINS KESIHATAN"/>
  </r>
  <r>
    <x v="0"/>
    <x v="30"/>
    <s v="PLATFORM DALAM TALIAN: MICROSOFT TEAMS"/>
    <s v="26/6/2020"/>
    <s v="26/6/2020"/>
    <d v="1899-12-30T09:00:00"/>
    <d v="1899-12-30T12:00:00"/>
    <n v="3"/>
    <s v="STAF377"/>
    <x v="12"/>
    <s v="PUSAT PEMAJUAN KOMPETENSI BAHASA"/>
  </r>
  <r>
    <x v="0"/>
    <x v="30"/>
    <s v="PLATFORM DALAM TALIAN: MICROSOFT TEAMS"/>
    <s v="26/6/2020"/>
    <s v="26/6/2020"/>
    <d v="1899-12-30T09:00:00"/>
    <d v="1899-12-30T12:00:00"/>
    <n v="3"/>
    <s v="STAF412"/>
    <x v="11"/>
    <s v="FAKULTI PERUBATAN DAN SAINS KESIHATAN"/>
  </r>
  <r>
    <x v="0"/>
    <x v="30"/>
    <s v="PLATFORM DALAM TALIAN: MICROSOFT TEAMS"/>
    <s v="26/6/2020"/>
    <s v="26/6/2020"/>
    <d v="1899-12-30T09:00:00"/>
    <d v="1899-12-30T12:00:00"/>
    <n v="3"/>
    <s v="STAF431"/>
    <x v="12"/>
    <s v="PUSAT PEMAJUAN KOMPETENSI BAHASA"/>
  </r>
  <r>
    <x v="0"/>
    <x v="30"/>
    <s v="PLATFORM DALAM TALIAN: MICROSOFT TEAMS"/>
    <s v="26/6/2020"/>
    <s v="26/6/2020"/>
    <d v="1899-12-30T09:00:00"/>
    <d v="1899-12-30T12:00:00"/>
    <n v="3"/>
    <s v="STAF496"/>
    <x v="6"/>
    <s v="FAKULTI SAINS"/>
  </r>
  <r>
    <x v="0"/>
    <x v="30"/>
    <s v="PLATFORM DALAM TALIAN: MICROSOFT TEAMS"/>
    <s v="26/6/2020"/>
    <s v="26/6/2020"/>
    <d v="1899-12-30T09:00:00"/>
    <d v="1899-12-30T12:00:00"/>
    <n v="3"/>
    <s v="STAF554"/>
    <x v="1"/>
    <s v="FAKULTI EKOLOGI MANUSIA"/>
  </r>
  <r>
    <x v="0"/>
    <x v="30"/>
    <s v="PLATFORM DALAM TALIAN: MICROSOFT TEAMS"/>
    <s v="26/6/2020"/>
    <s v="26/6/2020"/>
    <d v="1899-12-30T09:00:00"/>
    <d v="1899-12-30T12:00:00"/>
    <n v="3"/>
    <s v="STAF595"/>
    <x v="4"/>
    <s v="FAKULTI PERUBATAN DAN SAINS KESIHATAN"/>
  </r>
  <r>
    <x v="0"/>
    <x v="30"/>
    <s v="PLATFORM DALAM TALIAN: MICROSOFT TEAMS"/>
    <s v="26/6/2020"/>
    <s v="26/6/2020"/>
    <d v="1899-12-30T09:00:00"/>
    <d v="1899-12-30T12:00:00"/>
    <n v="3"/>
    <s v="STAF613"/>
    <x v="4"/>
    <s v="FAKULTI PERTANIAN"/>
  </r>
  <r>
    <x v="0"/>
    <x v="30"/>
    <s v="PLATFORM DALAM TALIAN: MICROSOFT TEAMS"/>
    <s v="26/6/2020"/>
    <s v="26/6/2020"/>
    <d v="1899-12-30T09:00:00"/>
    <d v="1899-12-30T12:00:00"/>
    <n v="3"/>
    <s v="STAF732"/>
    <x v="6"/>
    <s v="FAKULTI KEJURUTERAAN"/>
  </r>
  <r>
    <x v="0"/>
    <x v="30"/>
    <s v="PLATFORM DALAM TALIAN: MICROSOFT TEAMS"/>
    <s v="26/6/2020"/>
    <s v="26/6/2020"/>
    <d v="1899-12-30T09:00:00"/>
    <d v="1899-12-30T12:00:00"/>
    <n v="3"/>
    <s v="STAF859"/>
    <x v="19"/>
    <s v="PUSAT ASASI SAINS PERTANIAN"/>
  </r>
  <r>
    <x v="0"/>
    <x v="30"/>
    <s v="PLATFORM DALAM TALIAN: MICROSOFT TEAMS"/>
    <s v="26/6/2020"/>
    <s v="26/6/2020"/>
    <d v="1899-12-30T09:00:00"/>
    <d v="1899-12-30T12:00:00"/>
    <n v="3"/>
    <s v="STAF862"/>
    <x v="19"/>
    <s v="PUSAT ASASI SAINS PERTANIAN"/>
  </r>
  <r>
    <x v="0"/>
    <x v="30"/>
    <s v="PLATFORM DALAM TALIAN: MICROSOFT TEAMS"/>
    <s v="26/6/2020"/>
    <s v="26/6/2020"/>
    <d v="1899-12-30T09:00:00"/>
    <d v="1899-12-30T12:00:00"/>
    <n v="3"/>
    <s v="STAF888"/>
    <x v="6"/>
    <s v="FAKULTI SAINS"/>
  </r>
  <r>
    <x v="0"/>
    <x v="30"/>
    <s v="PLATFORM DALAM TALIAN: MICROSOFT TEAMS"/>
    <s v="26/6/2020"/>
    <s v="26/6/2020"/>
    <d v="1899-12-30T09:00:00"/>
    <d v="1899-12-30T12:00:00"/>
    <n v="3"/>
    <s v="STAF961"/>
    <x v="19"/>
    <s v="PUSAT ASASI SAINS PERTANIAN"/>
  </r>
  <r>
    <x v="0"/>
    <x v="30"/>
    <s v="PLATFORM DALAM TALIAN: MICROSOFT TEAMS"/>
    <s v="26/6/2020"/>
    <s v="26/6/2020"/>
    <d v="1899-12-30T09:00:00"/>
    <d v="1899-12-30T12:00:00"/>
    <n v="3"/>
    <s v="STAF1049"/>
    <x v="19"/>
    <s v="PUSAT ASASI SAINS PERTANIAN"/>
  </r>
  <r>
    <x v="0"/>
    <x v="30"/>
    <s v="PLATFORM DALAM TALIAN: MICROSOFT TEAMS"/>
    <s v="26/6/2020"/>
    <s v="26/6/2020"/>
    <d v="1899-12-30T09:00:00"/>
    <d v="1899-12-30T12:00:00"/>
    <n v="3"/>
    <s v="STAF1063"/>
    <x v="19"/>
    <s v="PUSAT ASASI SAINS PERTANIAN"/>
  </r>
  <r>
    <x v="0"/>
    <x v="30"/>
    <s v="PLATFORM DALAM TALIAN: MICROSOFT TEAMS"/>
    <s v="26/6/2020"/>
    <s v="26/6/2020"/>
    <d v="1899-12-30T09:00:00"/>
    <d v="1899-12-30T12:00:00"/>
    <n v="3"/>
    <s v="STAF1105"/>
    <x v="17"/>
    <s v="PUSAT PEMBANGUNAN AKADEMIK"/>
  </r>
  <r>
    <x v="0"/>
    <x v="30"/>
    <s v="PLATFORM DALAM TALIAN: MICROSOFT TEAMS"/>
    <s v="26/6/2020"/>
    <s v="26/6/2020"/>
    <d v="1899-12-30T09:00:00"/>
    <d v="1899-12-30T12:00:00"/>
    <n v="3"/>
    <s v="STAF1124"/>
    <x v="18"/>
    <s v="FAKULTI PENGAJIAN PENDIDIKAN"/>
  </r>
  <r>
    <x v="0"/>
    <x v="31"/>
    <s v="PLATFORM DALAM TALIAN: MICROSOFT TEAMS"/>
    <s v="24/6/2020"/>
    <s v="24/6/2020"/>
    <d v="1899-12-30T09:00:00"/>
    <d v="1899-12-30T12:00:00"/>
    <n v="3"/>
    <s v="STAF79"/>
    <x v="4"/>
    <s v="FAKULTI SAINS KOMPUTER DAN TEKNOLOGI MAKLUMAT"/>
  </r>
  <r>
    <x v="0"/>
    <x v="31"/>
    <s v="PLATFORM DALAM TALIAN: MICROSOFT TEAMS"/>
    <s v="24/6/2020"/>
    <s v="24/6/2020"/>
    <d v="1899-12-30T09:00:00"/>
    <d v="1899-12-30T12:00:00"/>
    <n v="3"/>
    <s v="STAF212"/>
    <x v="1"/>
    <s v="FAKULTI BAHASA MODEN DAN KOMUNIKASI"/>
  </r>
  <r>
    <x v="0"/>
    <x v="31"/>
    <s v="PLATFORM DALAM TALIAN: MICROSOFT TEAMS"/>
    <s v="24/6/2020"/>
    <s v="24/6/2020"/>
    <d v="1899-12-30T09:00:00"/>
    <d v="1899-12-30T12:00:00"/>
    <n v="3"/>
    <s v="STAF279"/>
    <x v="8"/>
    <s v="JABATAN SAINS DAN TEKNOLOGI"/>
  </r>
  <r>
    <x v="0"/>
    <x v="31"/>
    <s v="PLATFORM DALAM TALIAN: MICROSOFT TEAMS"/>
    <s v="24/6/2020"/>
    <s v="24/6/2020"/>
    <d v="1899-12-30T09:00:00"/>
    <d v="1899-12-30T12:00:00"/>
    <n v="3"/>
    <s v="STAF284"/>
    <x v="1"/>
    <s v="JABATAN SAINS DAN TEKNOLOGI"/>
  </r>
  <r>
    <x v="0"/>
    <x v="31"/>
    <s v="PLATFORM DALAM TALIAN: MICROSOFT TEAMS"/>
    <s v="24/6/2020"/>
    <s v="24/6/2020"/>
    <d v="1899-12-30T09:00:00"/>
    <d v="1899-12-30T12:00:00"/>
    <n v="3"/>
    <s v="STAF286"/>
    <x v="4"/>
    <s v="FAKULTI PERUBATAN DAN SAINS KESIHATAN"/>
  </r>
  <r>
    <x v="0"/>
    <x v="31"/>
    <s v="PLATFORM DALAM TALIAN: MICROSOFT TEAMS"/>
    <s v="24/6/2020"/>
    <s v="24/6/2020"/>
    <d v="1899-12-30T09:00:00"/>
    <d v="1899-12-30T12:00:00"/>
    <n v="3"/>
    <s v="STAF297"/>
    <x v="1"/>
    <s v="FAKULTI KEJURUTERAAN"/>
  </r>
  <r>
    <x v="0"/>
    <x v="31"/>
    <s v="PLATFORM DALAM TALIAN: MICROSOFT TEAMS"/>
    <s v="24/6/2020"/>
    <s v="24/6/2020"/>
    <d v="1899-12-30T09:00:00"/>
    <d v="1899-12-30T12:00:00"/>
    <n v="3"/>
    <s v="STAF299"/>
    <x v="4"/>
    <s v="PUSAT ASASI SAINS PERTANIAN"/>
  </r>
  <r>
    <x v="0"/>
    <x v="31"/>
    <s v="PLATFORM DALAM TALIAN: MICROSOFT TEAMS"/>
    <s v="24/6/2020"/>
    <s v="24/6/2020"/>
    <d v="1899-12-30T09:00:00"/>
    <d v="1899-12-30T12:00:00"/>
    <n v="3"/>
    <s v="STAF333"/>
    <x v="8"/>
    <s v="FAKULTI PERUBATAN DAN SAINS KESIHATAN"/>
  </r>
  <r>
    <x v="0"/>
    <x v="31"/>
    <s v="PLATFORM DALAM TALIAN: MICROSOFT TEAMS"/>
    <s v="24/6/2020"/>
    <s v="24/6/2020"/>
    <d v="1899-12-30T09:00:00"/>
    <d v="1899-12-30T12:00:00"/>
    <n v="3"/>
    <s v="STAF360"/>
    <x v="4"/>
    <s v="FAKULTI SAINS"/>
  </r>
  <r>
    <x v="0"/>
    <x v="31"/>
    <s v="PLATFORM DALAM TALIAN: MICROSOFT TEAMS"/>
    <s v="24/6/2020"/>
    <s v="24/6/2020"/>
    <d v="1899-12-30T09:00:00"/>
    <d v="1899-12-30T12:00:00"/>
    <n v="3"/>
    <s v="STAF443"/>
    <x v="4"/>
    <s v="FAKULTI BIOTEKNOLOGI DAN SAINS BIOMOLEKUL"/>
  </r>
  <r>
    <x v="0"/>
    <x v="31"/>
    <s v="PLATFORM DALAM TALIAN: MICROSOFT TEAMS"/>
    <s v="24/6/2020"/>
    <s v="24/6/2020"/>
    <d v="1899-12-30T09:00:00"/>
    <d v="1899-12-30T12:00:00"/>
    <n v="3"/>
    <s v="STAF447"/>
    <x v="1"/>
    <s v="FAKULTI REKABENTUK DAN SENIBINA"/>
  </r>
  <r>
    <x v="0"/>
    <x v="31"/>
    <s v="PLATFORM DALAM TALIAN: MICROSOFT TEAMS"/>
    <s v="24/6/2020"/>
    <s v="24/6/2020"/>
    <d v="1899-12-30T09:00:00"/>
    <d v="1899-12-30T12:00:00"/>
    <n v="3"/>
    <s v="STAF522"/>
    <x v="4"/>
    <s v="FAKULTI KEJURUTERAAN"/>
  </r>
  <r>
    <x v="0"/>
    <x v="31"/>
    <s v="PLATFORM DALAM TALIAN: MICROSOFT TEAMS"/>
    <s v="24/6/2020"/>
    <s v="24/6/2020"/>
    <d v="1899-12-30T09:00:00"/>
    <d v="1899-12-30T12:00:00"/>
    <n v="3"/>
    <s v="STAF594"/>
    <x v="6"/>
    <s v="FAKULTI PERTANIAN"/>
  </r>
  <r>
    <x v="0"/>
    <x v="31"/>
    <s v="PLATFORM DALAM TALIAN: MICROSOFT TEAMS"/>
    <s v="24/6/2020"/>
    <s v="24/6/2020"/>
    <d v="1899-12-30T09:00:00"/>
    <d v="1899-12-30T12:00:00"/>
    <n v="3"/>
    <s v="STAF647"/>
    <x v="6"/>
    <s v="FAKULTI SAINS"/>
  </r>
  <r>
    <x v="0"/>
    <x v="31"/>
    <s v="PLATFORM DALAM TALIAN: MICROSOFT TEAMS"/>
    <s v="24/6/2020"/>
    <s v="24/6/2020"/>
    <d v="1899-12-30T09:00:00"/>
    <d v="1899-12-30T12:00:00"/>
    <n v="3"/>
    <s v="STAF663"/>
    <x v="6"/>
    <s v="SEKOLAH PERNIAGAAN DAN EKONOMI"/>
  </r>
  <r>
    <x v="0"/>
    <x v="31"/>
    <s v="PLATFORM DALAM TALIAN: MICROSOFT TEAMS"/>
    <s v="24/6/2020"/>
    <s v="24/6/2020"/>
    <d v="1899-12-30T09:00:00"/>
    <d v="1899-12-30T12:00:00"/>
    <n v="3"/>
    <s v="STAF718"/>
    <x v="6"/>
    <s v="FAKULTI BIOTEKNOLOGI DAN SAINS BIOMOLEKUL"/>
  </r>
  <r>
    <x v="0"/>
    <x v="31"/>
    <s v="PLATFORM DALAM TALIAN: MICROSOFT TEAMS"/>
    <s v="24/6/2020"/>
    <s v="24/6/2020"/>
    <d v="1899-12-30T09:00:00"/>
    <d v="1899-12-30T12:00:00"/>
    <n v="3"/>
    <s v="STAF726"/>
    <x v="6"/>
    <s v="FAKULTI BIOTEKNOLOGI DAN SAINS BIOMOLEKUL"/>
  </r>
  <r>
    <x v="0"/>
    <x v="31"/>
    <s v="PLATFORM DALAM TALIAN: MICROSOFT TEAMS"/>
    <s v="24/6/2020"/>
    <s v="24/6/2020"/>
    <d v="1899-12-30T09:00:00"/>
    <d v="1899-12-30T12:00:00"/>
    <n v="3"/>
    <s v="STAF835"/>
    <x v="6"/>
    <s v="JABATAN SAINS DAN TEKNOLOGI"/>
  </r>
  <r>
    <x v="0"/>
    <x v="31"/>
    <s v="PLATFORM DALAM TALIAN: MICROSOFT TEAMS"/>
    <s v="24/6/2020"/>
    <s v="24/6/2020"/>
    <d v="1899-12-30T09:00:00"/>
    <d v="1899-12-30T12:00:00"/>
    <n v="3"/>
    <s v="STAF915"/>
    <x v="6"/>
    <s v="FAKULTI PERUBATAN DAN SAINS KESIHATAN"/>
  </r>
  <r>
    <x v="0"/>
    <x v="31"/>
    <s v="PLATFORM DALAM TALIAN: MICROSOFT TEAMS"/>
    <s v="24/6/2020"/>
    <s v="24/6/2020"/>
    <d v="1899-12-30T09:00:00"/>
    <d v="1899-12-30T12:00:00"/>
    <n v="3"/>
    <s v="STAF969"/>
    <x v="6"/>
    <s v="FAKULTI EKOLOGI MANUSIA"/>
  </r>
  <r>
    <x v="0"/>
    <x v="31"/>
    <s v="PLATFORM DALAM TALIAN: MICROSOFT TEAMS"/>
    <s v="24/6/2020"/>
    <s v="24/6/2020"/>
    <d v="1899-12-30T09:00:00"/>
    <d v="1899-12-30T12:00:00"/>
    <n v="3"/>
    <s v="STAF988"/>
    <x v="6"/>
    <s v="JABATAN SAINS DAN TEKNOLOGI"/>
  </r>
  <r>
    <x v="0"/>
    <x v="31"/>
    <s v="PLATFORM DALAM TALIAN: MICROSOFT TEAMS"/>
    <s v="24/6/2020"/>
    <s v="24/6/2020"/>
    <d v="1899-12-30T09:00:00"/>
    <d v="1899-12-30T12:00:00"/>
    <n v="3"/>
    <s v="STAF1056"/>
    <x v="14"/>
    <s v="PUSAT ASASI SAINS PERTANIAN"/>
  </r>
  <r>
    <x v="0"/>
    <x v="31"/>
    <s v="PLATFORM DALAM TALIAN: MICROSOFT TEAMS"/>
    <s v="24/6/2020"/>
    <s v="24/6/2020"/>
    <d v="1899-12-30T09:00:00"/>
    <d v="1899-12-30T12:00:00"/>
    <n v="3"/>
    <s v="STAF1057"/>
    <x v="14"/>
    <s v="PUSAT ASASI SAINS PERTANIAN"/>
  </r>
  <r>
    <x v="0"/>
    <x v="31"/>
    <s v="PLATFORM DALAM TALIAN: MICROSOFT TEAMS"/>
    <s v="24/6/2020"/>
    <s v="24/6/2020"/>
    <d v="1899-12-30T09:00:00"/>
    <d v="1899-12-30T12:00:00"/>
    <n v="3"/>
    <s v="STAF1058"/>
    <x v="14"/>
    <s v="PUSAT ASASI SAINS PERTANIAN"/>
  </r>
  <r>
    <x v="0"/>
    <x v="31"/>
    <s v="PLATFORM DALAM TALIAN: MICROSOFT TEAMS"/>
    <s v="24/6/2020"/>
    <s v="24/6/2020"/>
    <d v="1899-12-30T09:00:00"/>
    <d v="1899-12-30T12:00:00"/>
    <n v="3"/>
    <s v="STAF1059"/>
    <x v="14"/>
    <s v="PUSAT ASASI SAINS PERTANIAN"/>
  </r>
  <r>
    <x v="0"/>
    <x v="31"/>
    <s v="PLATFORM DALAM TALIAN: MICROSOFT TEAMS"/>
    <s v="24/6/2020"/>
    <s v="24/6/2020"/>
    <d v="1899-12-30T09:00:00"/>
    <d v="1899-12-30T12:00:00"/>
    <n v="3"/>
    <s v="STAF1076"/>
    <x v="14"/>
    <s v="PUSAT ASASI SAINS PERTANIAN"/>
  </r>
  <r>
    <x v="0"/>
    <x v="31"/>
    <s v="PLATFORM DALAM TALIAN: MICROSOFT TEAMS"/>
    <s v="24/6/2020"/>
    <s v="24/6/2020"/>
    <d v="1899-12-30T09:00:00"/>
    <d v="1899-12-30T12:00:00"/>
    <n v="3"/>
    <s v="STAF1112"/>
    <x v="47"/>
    <s v="FAKULTI PERUBATAN VETERINAR"/>
  </r>
  <r>
    <x v="0"/>
    <x v="32"/>
    <s v="PLATFORM DALAM TALIAN: MICROSOFT TEAMS"/>
    <s v="22/6/2020"/>
    <s v="22/6/2020"/>
    <d v="1899-12-30T09:00:00"/>
    <d v="1899-12-30T12:00:00"/>
    <n v="3"/>
    <s v="STAF27"/>
    <x v="4"/>
    <s v="FAKULTI BAHASA MODEN DAN KOMUNIKASI"/>
  </r>
  <r>
    <x v="0"/>
    <x v="32"/>
    <s v="PLATFORM DALAM TALIAN: MICROSOFT TEAMS"/>
    <s v="22/6/2020"/>
    <s v="22/6/2020"/>
    <d v="1899-12-30T09:00:00"/>
    <d v="1899-12-30T12:00:00"/>
    <n v="3"/>
    <s v="STAF51"/>
    <x v="0"/>
    <s v="FAKULTI PERTANIAN"/>
  </r>
  <r>
    <x v="0"/>
    <x v="32"/>
    <s v="PLATFORM DALAM TALIAN: MICROSOFT TEAMS"/>
    <s v="22/6/2020"/>
    <s v="22/6/2020"/>
    <d v="1899-12-30T09:00:00"/>
    <d v="1899-12-30T12:00:00"/>
    <n v="3"/>
    <s v="STAF52"/>
    <x v="4"/>
    <s v="FAKULTI KEJURUTERAAN"/>
  </r>
  <r>
    <x v="0"/>
    <x v="32"/>
    <s v="PLATFORM DALAM TALIAN: MICROSOFT TEAMS"/>
    <s v="22/6/2020"/>
    <s v="22/6/2020"/>
    <d v="1899-12-30T09:00:00"/>
    <d v="1899-12-30T12:00:00"/>
    <n v="3"/>
    <s v="STAF90"/>
    <x v="1"/>
    <s v="FAKULTI BAHASA MODEN DAN KOMUNIKASI"/>
  </r>
  <r>
    <x v="0"/>
    <x v="32"/>
    <s v="PLATFORM DALAM TALIAN: MICROSOFT TEAMS"/>
    <s v="22/6/2020"/>
    <s v="22/6/2020"/>
    <d v="1899-12-30T09:00:00"/>
    <d v="1899-12-30T12:00:00"/>
    <n v="3"/>
    <s v="STAF100"/>
    <x v="1"/>
    <s v="SEKOLAH PERNIAGAAN DAN EKONOMI"/>
  </r>
  <r>
    <x v="0"/>
    <x v="32"/>
    <s v="PLATFORM DALAM TALIAN: MICROSOFT TEAMS"/>
    <s v="22/6/2020"/>
    <s v="22/6/2020"/>
    <d v="1899-12-30T09:00:00"/>
    <d v="1899-12-30T12:00:00"/>
    <n v="3"/>
    <s v="STAF101"/>
    <x v="1"/>
    <s v="SEKOLAH PERNIAGAAN DAN EKONOMI"/>
  </r>
  <r>
    <x v="0"/>
    <x v="32"/>
    <s v="PLATFORM DALAM TALIAN: MICROSOFT TEAMS"/>
    <s v="22/6/2020"/>
    <s v="22/6/2020"/>
    <d v="1899-12-30T09:00:00"/>
    <d v="1899-12-30T12:00:00"/>
    <n v="3"/>
    <s v="STAF139"/>
    <x v="6"/>
    <s v="FAKULTI KEJURUTERAAN"/>
  </r>
  <r>
    <x v="0"/>
    <x v="32"/>
    <s v="PLATFORM DALAM TALIAN: MICROSOFT TEAMS"/>
    <s v="22/6/2020"/>
    <s v="22/6/2020"/>
    <d v="1899-12-30T09:00:00"/>
    <d v="1899-12-30T12:00:00"/>
    <n v="3"/>
    <s v="STAF151"/>
    <x v="1"/>
    <s v="FAKULTI SAINS"/>
  </r>
  <r>
    <x v="0"/>
    <x v="32"/>
    <s v="PLATFORM DALAM TALIAN: MICROSOFT TEAMS"/>
    <s v="22/6/2020"/>
    <s v="22/6/2020"/>
    <d v="1899-12-30T09:00:00"/>
    <d v="1899-12-30T12:00:00"/>
    <n v="3"/>
    <s v="STAF173"/>
    <x v="1"/>
    <s v="JABATAN SAINS HAIWAN DAN PERIKANAN"/>
  </r>
  <r>
    <x v="0"/>
    <x v="32"/>
    <s v="PLATFORM DALAM TALIAN: MICROSOFT TEAMS"/>
    <s v="22/6/2020"/>
    <s v="22/6/2020"/>
    <d v="1899-12-30T09:00:00"/>
    <d v="1899-12-30T12:00:00"/>
    <n v="3"/>
    <s v="STAF188"/>
    <x v="2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195"/>
    <x v="4"/>
    <s v="FAKULTI SAINS"/>
  </r>
  <r>
    <x v="0"/>
    <x v="32"/>
    <s v="PLATFORM DALAM TALIAN: MICROSOFT TEAMS"/>
    <s v="22/6/2020"/>
    <s v="22/6/2020"/>
    <d v="1899-12-30T09:00:00"/>
    <d v="1899-12-30T12:00:00"/>
    <n v="3"/>
    <s v="STAF220"/>
    <x v="1"/>
    <s v="SEKOLAH PERNIAGAAN DAN EKONOMI"/>
  </r>
  <r>
    <x v="0"/>
    <x v="32"/>
    <s v="PLATFORM DALAM TALIAN: MICROSOFT TEAMS"/>
    <s v="22/6/2020"/>
    <s v="22/6/2020"/>
    <d v="1899-12-30T09:00:00"/>
    <d v="1899-12-30T12:00:00"/>
    <n v="3"/>
    <s v="STAF246"/>
    <x v="22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274"/>
    <x v="4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277"/>
    <x v="4"/>
    <s v="FAKULTI KEJURUTERAAN"/>
  </r>
  <r>
    <x v="0"/>
    <x v="32"/>
    <s v="PLATFORM DALAM TALIAN: MICROSOFT TEAMS"/>
    <s v="22/6/2020"/>
    <s v="22/6/2020"/>
    <d v="1899-12-30T09:00:00"/>
    <d v="1899-12-30T12:00:00"/>
    <n v="3"/>
    <s v="STAF323"/>
    <x v="0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329"/>
    <x v="4"/>
    <s v="FAKULTI BIOTEKNOLOGI DAN SAINS BIOMOLEKUL"/>
  </r>
  <r>
    <x v="0"/>
    <x v="32"/>
    <s v="PLATFORM DALAM TALIAN: MICROSOFT TEAMS"/>
    <s v="22/6/2020"/>
    <s v="22/6/2020"/>
    <d v="1899-12-30T09:00:00"/>
    <d v="1899-12-30T12:00:00"/>
    <n v="3"/>
    <s v="STAF335"/>
    <x v="1"/>
    <s v="FAKULTI KEJURUTERAAN"/>
  </r>
  <r>
    <x v="0"/>
    <x v="32"/>
    <s v="PLATFORM DALAM TALIAN: MICROSOFT TEAMS"/>
    <s v="22/6/2020"/>
    <s v="22/6/2020"/>
    <d v="1899-12-30T09:00:00"/>
    <d v="1899-12-30T12:00:00"/>
    <n v="3"/>
    <s v="STAF336"/>
    <x v="4"/>
    <s v="FAKULTI PERTANIAN"/>
  </r>
  <r>
    <x v="0"/>
    <x v="32"/>
    <s v="PLATFORM DALAM TALIAN: MICROSOFT TEAMS"/>
    <s v="22/6/2020"/>
    <s v="22/6/2020"/>
    <d v="1899-12-30T09:00:00"/>
    <d v="1899-12-30T12:00:00"/>
    <n v="3"/>
    <s v="STAF386"/>
    <x v="48"/>
    <s v="PUSAT PEMBANGUNAN MAKLUMAT DAN KOMUNIKASI"/>
  </r>
  <r>
    <x v="0"/>
    <x v="32"/>
    <s v="PLATFORM DALAM TALIAN: MICROSOFT TEAMS"/>
    <s v="22/6/2020"/>
    <s v="22/6/2020"/>
    <d v="1899-12-30T09:00:00"/>
    <d v="1899-12-30T12:00:00"/>
    <n v="3"/>
    <s v="STAF387"/>
    <x v="1"/>
    <s v="FAKULTI REKABENTUK DAN SENIBINA"/>
  </r>
  <r>
    <x v="0"/>
    <x v="32"/>
    <s v="PLATFORM DALAM TALIAN: MICROSOFT TEAMS"/>
    <s v="22/6/2020"/>
    <s v="22/6/2020"/>
    <d v="1899-12-30T09:00:00"/>
    <d v="1899-12-30T12:00:00"/>
    <n v="3"/>
    <s v="STAF393"/>
    <x v="22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396"/>
    <x v="4"/>
    <s v="SEKOLAH PERNIAGAAN DAN EKONOMI"/>
  </r>
  <r>
    <x v="0"/>
    <x v="32"/>
    <s v="PLATFORM DALAM TALIAN: MICROSOFT TEAMS"/>
    <s v="22/6/2020"/>
    <s v="22/6/2020"/>
    <d v="1899-12-30T09:00:00"/>
    <d v="1899-12-30T12:00:00"/>
    <n v="3"/>
    <s v="STAF410"/>
    <x v="6"/>
    <s v="FAKULTI SAINS"/>
  </r>
  <r>
    <x v="0"/>
    <x v="32"/>
    <s v="PLATFORM DALAM TALIAN: MICROSOFT TEAMS"/>
    <s v="22/6/2020"/>
    <s v="22/6/2020"/>
    <d v="1899-12-30T09:00:00"/>
    <d v="1899-12-30T12:00:00"/>
    <n v="3"/>
    <s v="STAF419"/>
    <x v="12"/>
    <s v="PUSAT PEMAJUAN KOMPETENSI BAHASA"/>
  </r>
  <r>
    <x v="0"/>
    <x v="32"/>
    <s v="PLATFORM DALAM TALIAN: MICROSOFT TEAMS"/>
    <s v="22/6/2020"/>
    <s v="22/6/2020"/>
    <d v="1899-12-30T09:00:00"/>
    <d v="1899-12-30T12:00:00"/>
    <n v="3"/>
    <s v="STAF428"/>
    <x v="4"/>
    <s v="FAKULTI PENGAJIAN PENDIDIKAN"/>
  </r>
  <r>
    <x v="0"/>
    <x v="32"/>
    <s v="PLATFORM DALAM TALIAN: MICROSOFT TEAMS"/>
    <s v="22/6/2020"/>
    <s v="22/6/2020"/>
    <d v="1899-12-30T09:00:00"/>
    <d v="1899-12-30T12:00:00"/>
    <n v="3"/>
    <s v="STAF457"/>
    <x v="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467"/>
    <x v="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471"/>
    <x v="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491"/>
    <x v="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501"/>
    <x v="6"/>
    <s v="JABATAN SAINS DAN TEKNOLOGI"/>
  </r>
  <r>
    <x v="0"/>
    <x v="32"/>
    <s v="PLATFORM DALAM TALIAN: MICROSOFT TEAMS"/>
    <s v="22/6/2020"/>
    <s v="22/6/2020"/>
    <d v="1899-12-30T09:00:00"/>
    <d v="1899-12-30T12:00:00"/>
    <n v="3"/>
    <s v="STAF529"/>
    <x v="1"/>
    <s v="FAKULTI REKABENTUK DAN SENIBINA"/>
  </r>
  <r>
    <x v="0"/>
    <x v="32"/>
    <s v="PLATFORM DALAM TALIAN: MICROSOFT TEAMS"/>
    <s v="22/6/2020"/>
    <s v="22/6/2020"/>
    <d v="1899-12-30T09:00:00"/>
    <d v="1899-12-30T12:00:00"/>
    <n v="3"/>
    <s v="STAF565"/>
    <x v="6"/>
    <s v="SEKOLAH PERNIAGAAN DAN EKONOMI"/>
  </r>
  <r>
    <x v="0"/>
    <x v="32"/>
    <s v="PLATFORM DALAM TALIAN: MICROSOFT TEAMS"/>
    <s v="22/6/2020"/>
    <s v="22/6/2020"/>
    <d v="1899-12-30T09:00:00"/>
    <d v="1899-12-30T12:00:00"/>
    <n v="3"/>
    <s v="STAF570"/>
    <x v="6"/>
    <s v="FAKULTI BAHASA MODEN DAN KOMUNIKASI"/>
  </r>
  <r>
    <x v="0"/>
    <x v="32"/>
    <s v="PLATFORM DALAM TALIAN: MICROSOFT TEAMS"/>
    <s v="22/6/2020"/>
    <s v="22/6/2020"/>
    <d v="1899-12-30T09:00:00"/>
    <d v="1899-12-30T12:00:00"/>
    <n v="3"/>
    <s v="STAF601"/>
    <x v="2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615"/>
    <x v="2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690"/>
    <x v="4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709"/>
    <x v="6"/>
    <s v="SEKOLAH PERNIAGAAN DAN EKONOMI"/>
  </r>
  <r>
    <x v="0"/>
    <x v="32"/>
    <s v="PLATFORM DALAM TALIAN: MICROSOFT TEAMS"/>
    <s v="22/6/2020"/>
    <s v="22/6/2020"/>
    <d v="1899-12-30T09:00:00"/>
    <d v="1899-12-30T12:00:00"/>
    <n v="3"/>
    <s v="STAF721"/>
    <x v="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723"/>
    <x v="6"/>
    <s v="FAKULTI BIOTEKNOLOGI DAN SAINS BIOMOLEKUL"/>
  </r>
  <r>
    <x v="0"/>
    <x v="32"/>
    <s v="PLATFORM DALAM TALIAN: MICROSOFT TEAMS"/>
    <s v="22/6/2020"/>
    <s v="22/6/2020"/>
    <d v="1899-12-30T09:00:00"/>
    <d v="1899-12-30T12:00:00"/>
    <n v="3"/>
    <s v="STAF741"/>
    <x v="6"/>
    <s v="JABATAN SAINS HAIWAN DAN PERIKANAN"/>
  </r>
  <r>
    <x v="0"/>
    <x v="32"/>
    <s v="PLATFORM DALAM TALIAN: MICROSOFT TEAMS"/>
    <s v="22/6/2020"/>
    <s v="22/6/2020"/>
    <d v="1899-12-30T09:00:00"/>
    <d v="1899-12-30T12:00:00"/>
    <n v="3"/>
    <s v="STAF745"/>
    <x v="14"/>
    <s v="JABATAN SAINS SOSIAL DAN PENGURUSAN"/>
  </r>
  <r>
    <x v="0"/>
    <x v="32"/>
    <s v="PLATFORM DALAM TALIAN: MICROSOFT TEAMS"/>
    <s v="22/6/2020"/>
    <s v="22/6/2020"/>
    <d v="1899-12-30T09:00:00"/>
    <d v="1899-12-30T12:00:00"/>
    <n v="3"/>
    <s v="STAF791"/>
    <x v="14"/>
    <s v="PUSAT PEMAJUAN KOMPETENSI BAHASA"/>
  </r>
  <r>
    <x v="0"/>
    <x v="32"/>
    <s v="PLATFORM DALAM TALIAN: MICROSOFT TEAMS"/>
    <s v="22/6/2020"/>
    <s v="22/6/2020"/>
    <d v="1899-12-30T09:00:00"/>
    <d v="1899-12-30T12:00:00"/>
    <n v="3"/>
    <s v="STAF795"/>
    <x v="6"/>
    <s v="FAKULTI KEJURUTERAAN"/>
  </r>
  <r>
    <x v="0"/>
    <x v="32"/>
    <s v="PLATFORM DALAM TALIAN: MICROSOFT TEAMS"/>
    <s v="22/6/2020"/>
    <s v="22/6/2020"/>
    <d v="1899-12-30T09:00:00"/>
    <d v="1899-12-30T12:00:00"/>
    <n v="3"/>
    <s v="STAF813"/>
    <x v="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840"/>
    <x v="6"/>
    <s v="JABATAN SAINS DAN TEKNOLOGI"/>
  </r>
  <r>
    <x v="0"/>
    <x v="32"/>
    <s v="PLATFORM DALAM TALIAN: MICROSOFT TEAMS"/>
    <s v="22/6/2020"/>
    <s v="22/6/2020"/>
    <d v="1899-12-30T09:00:00"/>
    <d v="1899-12-30T12:00:00"/>
    <n v="3"/>
    <s v="STAF845"/>
    <x v="6"/>
    <s v="FAKULTI KEJURUTERAAN"/>
  </r>
  <r>
    <x v="0"/>
    <x v="32"/>
    <s v="PLATFORM DALAM TALIAN: MICROSOFT TEAMS"/>
    <s v="22/6/2020"/>
    <s v="22/6/2020"/>
    <d v="1899-12-30T09:00:00"/>
    <d v="1899-12-30T12:00:00"/>
    <n v="3"/>
    <s v="STAF859"/>
    <x v="19"/>
    <s v="PUSAT ASASI SAINS PERTANIAN"/>
  </r>
  <r>
    <x v="0"/>
    <x v="32"/>
    <s v="PLATFORM DALAM TALIAN: MICROSOFT TEAMS"/>
    <s v="22/6/2020"/>
    <s v="22/6/2020"/>
    <d v="1899-12-30T09:00:00"/>
    <d v="1899-12-30T12:00:00"/>
    <n v="3"/>
    <s v="STAF863"/>
    <x v="19"/>
    <s v="PUSAT ASASI SAINS PERTANIAN"/>
  </r>
  <r>
    <x v="0"/>
    <x v="32"/>
    <s v="PLATFORM DALAM TALIAN: MICROSOFT TEAMS"/>
    <s v="22/6/2020"/>
    <s v="22/6/2020"/>
    <d v="1899-12-30T09:00:00"/>
    <d v="1899-12-30T12:00:00"/>
    <n v="3"/>
    <s v="STAF895"/>
    <x v="6"/>
    <s v="FAKULTI SAINS DAN TEKNOLOGI MAKANAN"/>
  </r>
  <r>
    <x v="0"/>
    <x v="32"/>
    <s v="PLATFORM DALAM TALIAN: MICROSOFT TEAMS"/>
    <s v="22/6/2020"/>
    <s v="22/6/2020"/>
    <d v="1899-12-30T09:00:00"/>
    <d v="1899-12-30T12:00:00"/>
    <n v="3"/>
    <s v="STAF913"/>
    <x v="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991"/>
    <x v="6"/>
    <s v="SEKOLAH PERNIAGAAN DAN EKONOMI"/>
  </r>
  <r>
    <x v="0"/>
    <x v="32"/>
    <s v="PLATFORM DALAM TALIAN: MICROSOFT TEAMS"/>
    <s v="22/6/2020"/>
    <s v="22/6/2020"/>
    <d v="1899-12-30T09:00:00"/>
    <d v="1899-12-30T12:00:00"/>
    <n v="3"/>
    <s v="STAF996"/>
    <x v="6"/>
    <s v="FAKULTI KEJURUTERAAN"/>
  </r>
  <r>
    <x v="0"/>
    <x v="32"/>
    <s v="PLATFORM DALAM TALIAN: MICROSOFT TEAMS"/>
    <s v="22/6/2020"/>
    <s v="22/6/2020"/>
    <d v="1899-12-30T09:00:00"/>
    <d v="1899-12-30T12:00:00"/>
    <n v="3"/>
    <s v="STAF1006"/>
    <x v="6"/>
    <s v="JABATAN SAINS DAN TEKNOLOGI"/>
  </r>
  <r>
    <x v="0"/>
    <x v="32"/>
    <s v="PLATFORM DALAM TALIAN: MICROSOFT TEAMS"/>
    <s v="22/6/2020"/>
    <s v="22/6/2020"/>
    <d v="1899-12-30T09:00:00"/>
    <d v="1899-12-30T12:00:00"/>
    <n v="3"/>
    <s v="STAF1054"/>
    <x v="19"/>
    <s v="PUSAT ASASI SAINS PERTANIAN"/>
  </r>
  <r>
    <x v="0"/>
    <x v="33"/>
    <s v="PLATFORM DALAM TALIAN: MICROSOFT TEAMS"/>
    <s v="18/6/2020"/>
    <s v="18/6/2020"/>
    <d v="1899-12-30T09:00:00"/>
    <d v="1899-12-30T12:00:00"/>
    <n v="3"/>
    <s v="STAF6"/>
    <x v="0"/>
    <s v="FAKULTI SAINS"/>
  </r>
  <r>
    <x v="0"/>
    <x v="33"/>
    <s v="PLATFORM DALAM TALIAN: MICROSOFT TEAMS"/>
    <s v="18/6/2020"/>
    <s v="18/6/2020"/>
    <d v="1899-12-30T09:00:00"/>
    <d v="1899-12-30T12:00:00"/>
    <n v="3"/>
    <s v="STAF87"/>
    <x v="8"/>
    <s v="SEKOLAH PERNIAGAAN DAN EKONOMI"/>
  </r>
  <r>
    <x v="0"/>
    <x v="33"/>
    <s v="PLATFORM DALAM TALIAN: MICROSOFT TEAMS"/>
    <s v="18/6/2020"/>
    <s v="18/6/2020"/>
    <d v="1899-12-30T09:00:00"/>
    <d v="1899-12-30T12:00:00"/>
    <n v="3"/>
    <s v="STAF165"/>
    <x v="11"/>
    <s v="FAKULTI PERUBATAN DAN SAINS KESIHATAN"/>
  </r>
  <r>
    <x v="0"/>
    <x v="33"/>
    <s v="PLATFORM DALAM TALIAN: MICROSOFT TEAMS"/>
    <s v="18/6/2020"/>
    <s v="18/6/2020"/>
    <d v="1899-12-30T09:00:00"/>
    <d v="1899-12-30T12:00:00"/>
    <n v="3"/>
    <s v="STAF171"/>
    <x v="1"/>
    <s v="JABATAN SAINS PERHUTANAN"/>
  </r>
  <r>
    <x v="0"/>
    <x v="33"/>
    <s v="PLATFORM DALAM TALIAN: MICROSOFT TEAMS"/>
    <s v="18/6/2020"/>
    <s v="18/6/2020"/>
    <d v="1899-12-30T09:00:00"/>
    <d v="1899-12-30T12:00:00"/>
    <n v="3"/>
    <s v="STAF182"/>
    <x v="1"/>
    <s v="FAKULTI PENGAJIAN PENDIDIKAN"/>
  </r>
  <r>
    <x v="0"/>
    <x v="33"/>
    <s v="PLATFORM DALAM TALIAN: MICROSOFT TEAMS"/>
    <s v="18/6/2020"/>
    <s v="18/6/2020"/>
    <d v="1899-12-30T09:00:00"/>
    <d v="1899-12-30T12:00:00"/>
    <n v="3"/>
    <s v="STAF187"/>
    <x v="11"/>
    <s v="FAKULTI PERUBATAN DAN SAINS KESIHATAN"/>
  </r>
  <r>
    <x v="0"/>
    <x v="33"/>
    <s v="PLATFORM DALAM TALIAN: MICROSOFT TEAMS"/>
    <s v="18/6/2020"/>
    <s v="18/6/2020"/>
    <d v="1899-12-30T09:00:00"/>
    <d v="1899-12-30T12:00:00"/>
    <n v="3"/>
    <s v="STAF211"/>
    <x v="4"/>
    <s v="SEKOLAH PERNIAGAAN DAN EKONOMI"/>
  </r>
  <r>
    <x v="0"/>
    <x v="33"/>
    <s v="PLATFORM DALAM TALIAN: MICROSOFT TEAMS"/>
    <s v="18/6/2020"/>
    <s v="18/6/2020"/>
    <d v="1899-12-30T09:00:00"/>
    <d v="1899-12-30T12:00:00"/>
    <n v="3"/>
    <s v="STAF221"/>
    <x v="1"/>
    <s v="FAKULTI SAINS KOMPUTER DAN TEKNOLOGI MAKLUMAT"/>
  </r>
  <r>
    <x v="0"/>
    <x v="33"/>
    <s v="PLATFORM DALAM TALIAN: MICROSOFT TEAMS"/>
    <s v="18/6/2020"/>
    <s v="18/6/2020"/>
    <d v="1899-12-30T09:00:00"/>
    <d v="1899-12-30T12:00:00"/>
    <n v="3"/>
    <s v="STAF227"/>
    <x v="4"/>
    <s v="FAKULTI KEJURUTERAAN"/>
  </r>
  <r>
    <x v="0"/>
    <x v="33"/>
    <s v="PLATFORM DALAM TALIAN: MICROSOFT TEAMS"/>
    <s v="18/6/2020"/>
    <s v="18/6/2020"/>
    <d v="1899-12-30T09:00:00"/>
    <d v="1899-12-30T12:00:00"/>
    <n v="3"/>
    <s v="STAF243"/>
    <x v="8"/>
    <s v="JABATAN SAINS HAIWAN DAN PERIKANAN"/>
  </r>
  <r>
    <x v="0"/>
    <x v="33"/>
    <s v="PLATFORM DALAM TALIAN: MICROSOFT TEAMS"/>
    <s v="18/6/2020"/>
    <s v="18/6/2020"/>
    <d v="1899-12-30T09:00:00"/>
    <d v="1899-12-30T12:00:00"/>
    <n v="3"/>
    <s v="STAF266"/>
    <x v="8"/>
    <s v="JABATAN SAINS PERHUTANAN"/>
  </r>
  <r>
    <x v="0"/>
    <x v="33"/>
    <s v="PLATFORM DALAM TALIAN: MICROSOFT TEAMS"/>
    <s v="18/6/2020"/>
    <s v="18/6/2020"/>
    <d v="1899-12-30T09:00:00"/>
    <d v="1899-12-30T12:00:00"/>
    <n v="3"/>
    <s v="STAF274"/>
    <x v="4"/>
    <s v="FAKULTI PERUBATAN DAN SAINS KESIHATAN"/>
  </r>
  <r>
    <x v="0"/>
    <x v="33"/>
    <s v="PLATFORM DALAM TALIAN: MICROSOFT TEAMS"/>
    <s v="18/6/2020"/>
    <s v="18/6/2020"/>
    <d v="1899-12-30T09:00:00"/>
    <d v="1899-12-30T12:00:00"/>
    <n v="3"/>
    <s v="STAF320"/>
    <x v="0"/>
    <s v="FAKULTI KEJURUTERAAN"/>
  </r>
  <r>
    <x v="0"/>
    <x v="33"/>
    <s v="PLATFORM DALAM TALIAN: MICROSOFT TEAMS"/>
    <s v="18/6/2020"/>
    <s v="18/6/2020"/>
    <d v="1899-12-30T09:00:00"/>
    <d v="1899-12-30T12:00:00"/>
    <n v="3"/>
    <s v="STAF346"/>
    <x v="1"/>
    <s v="FAKULTI SAINS"/>
  </r>
  <r>
    <x v="0"/>
    <x v="33"/>
    <s v="PLATFORM DALAM TALIAN: MICROSOFT TEAMS"/>
    <s v="18/6/2020"/>
    <s v="18/6/2020"/>
    <d v="1899-12-30T09:00:00"/>
    <d v="1899-12-30T12:00:00"/>
    <n v="3"/>
    <s v="STAF388"/>
    <x v="2"/>
    <s v="PUSAT PEMAJUAN KOMPETENSI BAHASA"/>
  </r>
  <r>
    <x v="0"/>
    <x v="33"/>
    <s v="PLATFORM DALAM TALIAN: MICROSOFT TEAMS"/>
    <s v="18/6/2020"/>
    <s v="18/6/2020"/>
    <d v="1899-12-30T09:00:00"/>
    <d v="1899-12-30T12:00:00"/>
    <n v="3"/>
    <s v="STAF409"/>
    <x v="13"/>
    <s v="FAKULTI PERUBATAN DAN SAINS KESIHATAN"/>
  </r>
  <r>
    <x v="0"/>
    <x v="33"/>
    <s v="PLATFORM DALAM TALIAN: MICROSOFT TEAMS"/>
    <s v="18/6/2020"/>
    <s v="18/6/2020"/>
    <d v="1899-12-30T09:00:00"/>
    <d v="1899-12-30T12:00:00"/>
    <n v="3"/>
    <s v="STAF427"/>
    <x v="6"/>
    <s v="FAKULTI EKOLOGI MANUSIA"/>
  </r>
  <r>
    <x v="0"/>
    <x v="33"/>
    <s v="PLATFORM DALAM TALIAN: MICROSOFT TEAMS"/>
    <s v="18/6/2020"/>
    <s v="18/6/2020"/>
    <d v="1899-12-30T09:00:00"/>
    <d v="1899-12-30T12:00:00"/>
    <n v="3"/>
    <s v="STAF500"/>
    <x v="4"/>
    <s v="FAKULTI BIOTEKNOLOGI DAN SAINS BIOMOLEKUL"/>
  </r>
  <r>
    <x v="0"/>
    <x v="33"/>
    <s v="PLATFORM DALAM TALIAN: MICROSOFT TEAMS"/>
    <s v="18/6/2020"/>
    <s v="18/6/2020"/>
    <d v="1899-12-30T09:00:00"/>
    <d v="1899-12-30T12:00:00"/>
    <n v="3"/>
    <s v="STAF530"/>
    <x v="4"/>
    <s v="FAKULTI SAINS KOMPUTER DAN TEKNOLOGI MAKLUMAT"/>
  </r>
  <r>
    <x v="0"/>
    <x v="33"/>
    <s v="PLATFORM DALAM TALIAN: MICROSOFT TEAMS"/>
    <s v="18/6/2020"/>
    <s v="18/6/2020"/>
    <d v="1899-12-30T09:00:00"/>
    <d v="1899-12-30T12:00:00"/>
    <n v="3"/>
    <s v="STAF555"/>
    <x v="4"/>
    <s v="FAKULTI KEJURUTERAAN"/>
  </r>
  <r>
    <x v="0"/>
    <x v="33"/>
    <s v="PLATFORM DALAM TALIAN: MICROSOFT TEAMS"/>
    <s v="18/6/2020"/>
    <s v="18/6/2020"/>
    <d v="1899-12-30T09:00:00"/>
    <d v="1899-12-30T12:00:00"/>
    <n v="3"/>
    <s v="STAF571"/>
    <x v="6"/>
    <s v="FAKULTI REKABENTUK DAN SENIBINA"/>
  </r>
  <r>
    <x v="0"/>
    <x v="33"/>
    <s v="PLATFORM DALAM TALIAN: MICROSOFT TEAMS"/>
    <s v="18/6/2020"/>
    <s v="18/6/2020"/>
    <d v="1899-12-30T09:00:00"/>
    <d v="1899-12-30T12:00:00"/>
    <n v="3"/>
    <s v="STAF574"/>
    <x v="6"/>
    <s v="FAKULTI SAINS KOMPUTER DAN TEKNOLOGI MAKLUMAT"/>
  </r>
  <r>
    <x v="0"/>
    <x v="33"/>
    <s v="PLATFORM DALAM TALIAN: MICROSOFT TEAMS"/>
    <s v="18/6/2020"/>
    <s v="18/6/2020"/>
    <d v="1899-12-30T09:00:00"/>
    <d v="1899-12-30T12:00:00"/>
    <n v="3"/>
    <s v="STAF650"/>
    <x v="5"/>
    <s v="FAKULTI SAINS DAN TEKNOLOGI MAKANAN"/>
  </r>
  <r>
    <x v="0"/>
    <x v="33"/>
    <s v="PLATFORM DALAM TALIAN: MICROSOFT TEAMS"/>
    <s v="18/6/2020"/>
    <s v="18/6/2020"/>
    <d v="1899-12-30T09:00:00"/>
    <d v="1899-12-30T12:00:00"/>
    <n v="3"/>
    <s v="STAF694"/>
    <x v="6"/>
    <s v="FAKULTI BAHASA MODEN DAN KOMUNIKASI"/>
  </r>
  <r>
    <x v="0"/>
    <x v="33"/>
    <s v="PLATFORM DALAM TALIAN: MICROSOFT TEAMS"/>
    <s v="18/6/2020"/>
    <s v="18/6/2020"/>
    <d v="1899-12-30T09:00:00"/>
    <d v="1899-12-30T12:00:00"/>
    <n v="3"/>
    <s v="STAF722"/>
    <x v="6"/>
    <s v="FAKULTI PERUBATAN VETERINAR"/>
  </r>
  <r>
    <x v="0"/>
    <x v="33"/>
    <s v="PLATFORM DALAM TALIAN: MICROSOFT TEAMS"/>
    <s v="18/6/2020"/>
    <s v="18/6/2020"/>
    <d v="1899-12-30T09:00:00"/>
    <d v="1899-12-30T12:00:00"/>
    <n v="3"/>
    <s v="STAF753"/>
    <x v="6"/>
    <s v="FAKULTI PERTANIAN"/>
  </r>
  <r>
    <x v="0"/>
    <x v="33"/>
    <s v="PLATFORM DALAM TALIAN: MICROSOFT TEAMS"/>
    <s v="18/6/2020"/>
    <s v="18/6/2020"/>
    <d v="1899-12-30T09:00:00"/>
    <d v="1899-12-30T12:00:00"/>
    <n v="3"/>
    <s v="STAF773"/>
    <x v="6"/>
    <s v="FAKULTI PERHUTANAN DAN ALAM SEKITAR"/>
  </r>
  <r>
    <x v="0"/>
    <x v="33"/>
    <s v="PLATFORM DALAM TALIAN: MICROSOFT TEAMS"/>
    <s v="18/6/2020"/>
    <s v="18/6/2020"/>
    <d v="1899-12-30T09:00:00"/>
    <d v="1899-12-30T12:00:00"/>
    <n v="3"/>
    <s v="STAF828"/>
    <x v="6"/>
    <s v="PUSAT ASASI SAINS PERTANIAN"/>
  </r>
  <r>
    <x v="0"/>
    <x v="33"/>
    <s v="PLATFORM DALAM TALIAN: MICROSOFT TEAMS"/>
    <s v="18/6/2020"/>
    <s v="18/6/2020"/>
    <d v="1899-12-30T09:00:00"/>
    <d v="1899-12-30T12:00:00"/>
    <n v="3"/>
    <s v="STAF834"/>
    <x v="6"/>
    <s v="JABATAN SAINS DAN TEKNOLOGI"/>
  </r>
  <r>
    <x v="0"/>
    <x v="33"/>
    <s v="PLATFORM DALAM TALIAN: MICROSOFT TEAMS"/>
    <s v="18/6/2020"/>
    <s v="18/6/2020"/>
    <d v="1899-12-30T09:00:00"/>
    <d v="1899-12-30T12:00:00"/>
    <n v="3"/>
    <s v="STAF837"/>
    <x v="6"/>
    <s v="FAKULTI PERHUTANAN DAN ALAM SEKITAR"/>
  </r>
  <r>
    <x v="0"/>
    <x v="33"/>
    <s v="PLATFORM DALAM TALIAN: MICROSOFT TEAMS"/>
    <s v="18/6/2020"/>
    <s v="18/6/2020"/>
    <d v="1899-12-30T09:00:00"/>
    <d v="1899-12-30T12:00:00"/>
    <n v="3"/>
    <s v="STAF878"/>
    <x v="6"/>
    <s v="FAKULTI PERUBATAN DAN SAINS KESIHATAN"/>
  </r>
  <r>
    <x v="0"/>
    <x v="33"/>
    <s v="PLATFORM DALAM TALIAN: MICROSOFT TEAMS"/>
    <s v="18/6/2020"/>
    <s v="18/6/2020"/>
    <d v="1899-12-30T09:00:00"/>
    <d v="1899-12-30T12:00:00"/>
    <n v="3"/>
    <s v="STAF886"/>
    <x v="6"/>
    <s v="FAKULTI BAHASA MODEN DAN KOMUNIKASI"/>
  </r>
  <r>
    <x v="0"/>
    <x v="33"/>
    <s v="PLATFORM DALAM TALIAN: MICROSOFT TEAMS"/>
    <s v="18/6/2020"/>
    <s v="18/6/2020"/>
    <d v="1899-12-30T09:00:00"/>
    <d v="1899-12-30T12:00:00"/>
    <n v="3"/>
    <s v="STAF904"/>
    <x v="6"/>
    <s v="FAKULTI KEJURUTERAAN"/>
  </r>
  <r>
    <x v="0"/>
    <x v="33"/>
    <s v="PLATFORM DALAM TALIAN: MICROSOFT TEAMS"/>
    <s v="18/6/2020"/>
    <s v="18/6/2020"/>
    <d v="1899-12-30T09:00:00"/>
    <d v="1899-12-30T12:00:00"/>
    <n v="3"/>
    <s v="STAF910"/>
    <x v="6"/>
    <s v="FAKULTI PERTANIAN"/>
  </r>
  <r>
    <x v="0"/>
    <x v="33"/>
    <s v="PLATFORM DALAM TALIAN: MICROSOFT TEAMS"/>
    <s v="18/6/2020"/>
    <s v="18/6/2020"/>
    <d v="1899-12-30T09:00:00"/>
    <d v="1899-12-30T12:00:00"/>
    <n v="3"/>
    <s v="STAF925"/>
    <x v="6"/>
    <s v="FAKULTI PERUBATAN DAN SAINS KESIHATAN"/>
  </r>
  <r>
    <x v="0"/>
    <x v="33"/>
    <s v="PLATFORM DALAM TALIAN: MICROSOFT TEAMS"/>
    <s v="18/6/2020"/>
    <s v="18/6/2020"/>
    <d v="1899-12-30T09:00:00"/>
    <d v="1899-12-30T12:00:00"/>
    <n v="3"/>
    <s v="STAF928"/>
    <x v="6"/>
    <s v="FAKULTI PERTANIAN"/>
  </r>
  <r>
    <x v="0"/>
    <x v="33"/>
    <s v="PLATFORM DALAM TALIAN: MICROSOFT TEAMS"/>
    <s v="18/6/2020"/>
    <s v="18/6/2020"/>
    <d v="1899-12-30T09:00:00"/>
    <d v="1899-12-30T12:00:00"/>
    <n v="3"/>
    <s v="STAF931"/>
    <x v="6"/>
    <s v="FAKULTI PERTANIAN"/>
  </r>
  <r>
    <x v="0"/>
    <x v="33"/>
    <s v="PLATFORM DALAM TALIAN: MICROSOFT TEAMS"/>
    <s v="18/6/2020"/>
    <s v="18/6/2020"/>
    <d v="1899-12-30T09:00:00"/>
    <d v="1899-12-30T12:00:00"/>
    <n v="3"/>
    <s v="STAF941"/>
    <x v="6"/>
    <s v="JABATAN SAINS DAN TEKNOLOGI"/>
  </r>
  <r>
    <x v="0"/>
    <x v="33"/>
    <s v="PLATFORM DALAM TALIAN: MICROSOFT TEAMS"/>
    <s v="18/6/2020"/>
    <s v="18/6/2020"/>
    <d v="1899-12-30T09:00:00"/>
    <d v="1899-12-30T12:00:00"/>
    <n v="3"/>
    <s v="STAF947"/>
    <x v="6"/>
    <s v="JABATAN SAINS SOSIAL DAN PENGURUSAN"/>
  </r>
  <r>
    <x v="0"/>
    <x v="33"/>
    <s v="PLATFORM DALAM TALIAN: MICROSOFT TEAMS"/>
    <s v="18/6/2020"/>
    <s v="18/6/2020"/>
    <d v="1899-12-30T09:00:00"/>
    <d v="1899-12-30T12:00:00"/>
    <n v="3"/>
    <s v="STAF948"/>
    <x v="6"/>
    <s v="JABATAN SAINS DAN TEKNOLOGI"/>
  </r>
  <r>
    <x v="0"/>
    <x v="33"/>
    <s v="PLATFORM DALAM TALIAN: MICROSOFT TEAMS"/>
    <s v="18/6/2020"/>
    <s v="18/6/2020"/>
    <d v="1899-12-30T09:00:00"/>
    <d v="1899-12-30T12:00:00"/>
    <n v="3"/>
    <s v="STAF951"/>
    <x v="6"/>
    <s v="JABATAN SAINS HAIWAN DAN PERIKANAN"/>
  </r>
  <r>
    <x v="0"/>
    <x v="33"/>
    <s v="PLATFORM DALAM TALIAN: MICROSOFT TEAMS"/>
    <s v="18/6/2020"/>
    <s v="18/6/2020"/>
    <d v="1899-12-30T09:00:00"/>
    <d v="1899-12-30T12:00:00"/>
    <n v="3"/>
    <s v="STAF1114"/>
    <x v="47"/>
    <s v="FAKULTI PERUBATAN VETERINAR"/>
  </r>
  <r>
    <x v="0"/>
    <x v="34"/>
    <s v="PLATFORM DALAM TALIAN: MICROSOFT TEAMS"/>
    <s v="16/6/2020"/>
    <s v="16/6/2020"/>
    <d v="1899-12-30T09:00:00"/>
    <d v="1899-12-30T12:00:00"/>
    <n v="3"/>
    <s v="STAF5"/>
    <x v="4"/>
    <s v="FAKULTI BAHASA MODEN DAN KOMUNIKASI"/>
  </r>
  <r>
    <x v="0"/>
    <x v="34"/>
    <s v="PLATFORM DALAM TALIAN: MICROSOFT TEAMS"/>
    <s v="16/6/2020"/>
    <s v="16/6/2020"/>
    <d v="1899-12-30T09:00:00"/>
    <d v="1899-12-30T12:00:00"/>
    <n v="3"/>
    <s v="STAF7"/>
    <x v="1"/>
    <s v="FAKULTI PENGAJIAN PENDIDIKAN"/>
  </r>
  <r>
    <x v="0"/>
    <x v="34"/>
    <s v="PLATFORM DALAM TALIAN: MICROSOFT TEAMS"/>
    <s v="16/6/2020"/>
    <s v="16/6/2020"/>
    <d v="1899-12-30T09:00:00"/>
    <d v="1899-12-30T12:00:00"/>
    <n v="3"/>
    <s v="STAF19"/>
    <x v="23"/>
    <s v="FAKULTI PERTANIAN"/>
  </r>
  <r>
    <x v="0"/>
    <x v="34"/>
    <s v="PLATFORM DALAM TALIAN: MICROSOFT TEAMS"/>
    <s v="16/6/2020"/>
    <s v="16/6/2020"/>
    <d v="1899-12-30T09:00:00"/>
    <d v="1899-12-30T12:00:00"/>
    <n v="3"/>
    <s v="STAF42"/>
    <x v="4"/>
    <s v="FAKULTI SAINS KOMPUTER DAN TEKNOLOGI MAKLUMAT"/>
  </r>
  <r>
    <x v="0"/>
    <x v="34"/>
    <s v="PLATFORM DALAM TALIAN: MICROSOFT TEAMS"/>
    <s v="16/6/2020"/>
    <s v="16/6/2020"/>
    <d v="1899-12-30T09:00:00"/>
    <d v="1899-12-30T12:00:00"/>
    <n v="3"/>
    <s v="STAF73"/>
    <x v="1"/>
    <s v="FAKULTI BAHASA MODEN DAN KOMUNIKASI"/>
  </r>
  <r>
    <x v="0"/>
    <x v="34"/>
    <s v="PLATFORM DALAM TALIAN: MICROSOFT TEAMS"/>
    <s v="16/6/2020"/>
    <s v="16/6/2020"/>
    <d v="1899-12-30T09:00:00"/>
    <d v="1899-12-30T12:00:00"/>
    <n v="3"/>
    <s v="STAF91"/>
    <x v="4"/>
    <s v="FAKULTI EKOLOGI MANUSIA"/>
  </r>
  <r>
    <x v="0"/>
    <x v="34"/>
    <s v="PLATFORM DALAM TALIAN: MICROSOFT TEAMS"/>
    <s v="16/6/2020"/>
    <s v="16/6/2020"/>
    <d v="1899-12-30T09:00:00"/>
    <d v="1899-12-30T12:00:00"/>
    <n v="3"/>
    <s v="STAF92"/>
    <x v="22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118"/>
    <x v="11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134"/>
    <x v="1"/>
    <s v="FAKULTI KEJURUTERAAN"/>
  </r>
  <r>
    <x v="0"/>
    <x v="34"/>
    <s v="PLATFORM DALAM TALIAN: MICROSOFT TEAMS"/>
    <s v="16/6/2020"/>
    <s v="16/6/2020"/>
    <d v="1899-12-30T09:00:00"/>
    <d v="1899-12-30T12:00:00"/>
    <n v="3"/>
    <s v="STAF146"/>
    <x v="8"/>
    <s v="FAKULTI SAINS KOMPUTER DAN TEKNOLOGI MAKLUMAT"/>
  </r>
  <r>
    <x v="0"/>
    <x v="34"/>
    <s v="PLATFORM DALAM TALIAN: MICROSOFT TEAMS"/>
    <s v="16/6/2020"/>
    <s v="16/6/2020"/>
    <d v="1899-12-30T09:00:00"/>
    <d v="1899-12-30T12:00:00"/>
    <n v="3"/>
    <s v="STAF163"/>
    <x v="1"/>
    <s v="FAKULTI SAINS"/>
  </r>
  <r>
    <x v="0"/>
    <x v="34"/>
    <s v="PLATFORM DALAM TALIAN: MICROSOFT TEAMS"/>
    <s v="16/6/2020"/>
    <s v="16/6/2020"/>
    <d v="1899-12-30T09:00:00"/>
    <d v="1899-12-30T12:00:00"/>
    <n v="3"/>
    <s v="STAF194"/>
    <x v="4"/>
    <s v="FAKULTI BAHASA MODEN DAN KOMUNIKASI"/>
  </r>
  <r>
    <x v="0"/>
    <x v="34"/>
    <s v="PLATFORM DALAM TALIAN: MICROSOFT TEAMS"/>
    <s v="16/6/2020"/>
    <s v="16/6/2020"/>
    <d v="1899-12-30T09:00:00"/>
    <d v="1899-12-30T12:00:00"/>
    <n v="3"/>
    <s v="STAF214"/>
    <x v="4"/>
    <s v="FAKULTI SAINS"/>
  </r>
  <r>
    <x v="0"/>
    <x v="34"/>
    <s v="PLATFORM DALAM TALIAN: MICROSOFT TEAMS"/>
    <s v="16/6/2020"/>
    <s v="16/6/2020"/>
    <d v="1899-12-30T09:00:00"/>
    <d v="1899-12-30T12:00:00"/>
    <n v="3"/>
    <s v="STAF230"/>
    <x v="1"/>
    <s v="FAKULTI EKOLOGI MANUSIA"/>
  </r>
  <r>
    <x v="0"/>
    <x v="34"/>
    <s v="PLATFORM DALAM TALIAN: MICROSOFT TEAMS"/>
    <s v="16/6/2020"/>
    <s v="16/6/2020"/>
    <d v="1899-12-30T09:00:00"/>
    <d v="1899-12-30T12:00:00"/>
    <n v="3"/>
    <s v="STAF231"/>
    <x v="11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274"/>
    <x v="4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338"/>
    <x v="11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376"/>
    <x v="21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417"/>
    <x v="14"/>
    <s v="PUSAT PEMAJUAN KOMPETENSI BAHASA"/>
  </r>
  <r>
    <x v="0"/>
    <x v="34"/>
    <s v="PLATFORM DALAM TALIAN: MICROSOFT TEAMS"/>
    <s v="16/6/2020"/>
    <s v="16/6/2020"/>
    <d v="1899-12-30T09:00:00"/>
    <d v="1899-12-30T12:00:00"/>
    <n v="3"/>
    <s v="STAF449"/>
    <x v="6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456"/>
    <x v="22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468"/>
    <x v="4"/>
    <s v="FAKULTI SAINS"/>
  </r>
  <r>
    <x v="0"/>
    <x v="34"/>
    <s v="PLATFORM DALAM TALIAN: MICROSOFT TEAMS"/>
    <s v="16/6/2020"/>
    <s v="16/6/2020"/>
    <d v="1899-12-30T09:00:00"/>
    <d v="1899-12-30T12:00:00"/>
    <n v="3"/>
    <s v="STAF483"/>
    <x v="4"/>
    <s v="FAKULTI PERHUTANAN DAN ALAM SEKITAR"/>
  </r>
  <r>
    <x v="0"/>
    <x v="34"/>
    <s v="PLATFORM DALAM TALIAN: MICROSOFT TEAMS"/>
    <s v="16/6/2020"/>
    <s v="16/6/2020"/>
    <d v="1899-12-30T09:00:00"/>
    <d v="1899-12-30T12:00:00"/>
    <n v="3"/>
    <s v="STAF484"/>
    <x v="6"/>
    <s v="FAKULTI SAINS DAN TEKNOLOGI MAKANAN"/>
  </r>
  <r>
    <x v="0"/>
    <x v="34"/>
    <s v="PLATFORM DALAM TALIAN: MICROSOFT TEAMS"/>
    <s v="16/6/2020"/>
    <s v="16/6/2020"/>
    <d v="1899-12-30T09:00:00"/>
    <d v="1899-12-30T12:00:00"/>
    <n v="3"/>
    <s v="STAF490"/>
    <x v="4"/>
    <s v="FAKULTI SAINS"/>
  </r>
  <r>
    <x v="0"/>
    <x v="34"/>
    <s v="PLATFORM DALAM TALIAN: MICROSOFT TEAMS"/>
    <s v="16/6/2020"/>
    <s v="16/6/2020"/>
    <d v="1899-12-30T09:00:00"/>
    <d v="1899-12-30T12:00:00"/>
    <n v="3"/>
    <s v="STAF506"/>
    <x v="4"/>
    <s v="FAKULTI KEJURUTERAAN"/>
  </r>
  <r>
    <x v="0"/>
    <x v="34"/>
    <s v="PLATFORM DALAM TALIAN: MICROSOFT TEAMS"/>
    <s v="16/6/2020"/>
    <s v="16/6/2020"/>
    <d v="1899-12-30T09:00:00"/>
    <d v="1899-12-30T12:00:00"/>
    <n v="3"/>
    <s v="STAF520"/>
    <x v="6"/>
    <s v="FAKULTI PERUBATAN VETERINAR"/>
  </r>
  <r>
    <x v="0"/>
    <x v="34"/>
    <s v="PLATFORM DALAM TALIAN: MICROSOFT TEAMS"/>
    <s v="16/6/2020"/>
    <s v="16/6/2020"/>
    <d v="1899-12-30T09:00:00"/>
    <d v="1899-12-30T12:00:00"/>
    <n v="3"/>
    <s v="STAF544"/>
    <x v="4"/>
    <s v="FAKULTI SAINS"/>
  </r>
  <r>
    <x v="0"/>
    <x v="34"/>
    <s v="PLATFORM DALAM TALIAN: MICROSOFT TEAMS"/>
    <s v="16/6/2020"/>
    <s v="16/6/2020"/>
    <d v="1899-12-30T09:00:00"/>
    <d v="1899-12-30T12:00:00"/>
    <n v="3"/>
    <s v="STAF577"/>
    <x v="6"/>
    <s v="FAKULTI BAHASA MODEN DAN KOMUNIKASI"/>
  </r>
  <r>
    <x v="0"/>
    <x v="34"/>
    <s v="PLATFORM DALAM TALIAN: MICROSOFT TEAMS"/>
    <s v="16/6/2020"/>
    <s v="16/6/2020"/>
    <d v="1899-12-30T09:00:00"/>
    <d v="1899-12-30T12:00:00"/>
    <n v="3"/>
    <s v="STAF580"/>
    <x v="4"/>
    <s v="FAKULTI BAHASA MODEN DAN KOMUNIKASI"/>
  </r>
  <r>
    <x v="0"/>
    <x v="34"/>
    <s v="PLATFORM DALAM TALIAN: MICROSOFT TEAMS"/>
    <s v="16/6/2020"/>
    <s v="16/6/2020"/>
    <d v="1899-12-30T09:00:00"/>
    <d v="1899-12-30T12:00:00"/>
    <n v="3"/>
    <s v="STAF586"/>
    <x v="6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633"/>
    <x v="4"/>
    <s v="FAKULTI BIOTEKNOLOGI DAN SAINS BIOMOLEKUL"/>
  </r>
  <r>
    <x v="0"/>
    <x v="34"/>
    <s v="PLATFORM DALAM TALIAN: MICROSOFT TEAMS"/>
    <s v="16/6/2020"/>
    <s v="16/6/2020"/>
    <d v="1899-12-30T09:00:00"/>
    <d v="1899-12-30T12:00:00"/>
    <n v="3"/>
    <s v="STAF662"/>
    <x v="6"/>
    <s v="FAKULTI PENGAJIAN PENDIDIKAN"/>
  </r>
  <r>
    <x v="0"/>
    <x v="34"/>
    <s v="PLATFORM DALAM TALIAN: MICROSOFT TEAMS"/>
    <s v="16/6/2020"/>
    <s v="16/6/2020"/>
    <d v="1899-12-30T09:00:00"/>
    <d v="1899-12-30T12:00:00"/>
    <n v="3"/>
    <s v="STAF730"/>
    <x v="20"/>
    <s v="PUSAT PEMBANGUNAN AKADEMIK"/>
  </r>
  <r>
    <x v="0"/>
    <x v="34"/>
    <s v="PLATFORM DALAM TALIAN: MICROSOFT TEAMS"/>
    <s v="16/6/2020"/>
    <s v="16/6/2020"/>
    <d v="1899-12-30T09:00:00"/>
    <d v="1899-12-30T12:00:00"/>
    <n v="3"/>
    <s v="STAF734"/>
    <x v="6"/>
    <s v="FAKULTI REKABENTUK DAN SENIBINA"/>
  </r>
  <r>
    <x v="0"/>
    <x v="34"/>
    <s v="PLATFORM DALAM TALIAN: MICROSOFT TEAMS"/>
    <s v="16/6/2020"/>
    <s v="16/6/2020"/>
    <d v="1899-12-30T09:00:00"/>
    <d v="1899-12-30T12:00:00"/>
    <n v="3"/>
    <s v="STAF751"/>
    <x v="6"/>
    <s v="JABATAN SAINS TANAMAN"/>
  </r>
  <r>
    <x v="0"/>
    <x v="34"/>
    <s v="PLATFORM DALAM TALIAN: MICROSOFT TEAMS"/>
    <s v="16/6/2020"/>
    <s v="16/6/2020"/>
    <d v="1899-12-30T09:00:00"/>
    <d v="1899-12-30T12:00:00"/>
    <n v="3"/>
    <s v="STAF802"/>
    <x v="6"/>
    <s v="FAKULTI PERTANIAN"/>
  </r>
  <r>
    <x v="0"/>
    <x v="34"/>
    <s v="PLATFORM DALAM TALIAN: MICROSOFT TEAMS"/>
    <s v="16/6/2020"/>
    <s v="16/6/2020"/>
    <d v="1899-12-30T09:00:00"/>
    <d v="1899-12-30T12:00:00"/>
    <n v="3"/>
    <s v="STAF804"/>
    <x v="6"/>
    <s v="FAKULTI PERHUTANAN DAN ALAM SEKITAR"/>
  </r>
  <r>
    <x v="0"/>
    <x v="34"/>
    <s v="PLATFORM DALAM TALIAN: MICROSOFT TEAMS"/>
    <s v="16/6/2020"/>
    <s v="16/6/2020"/>
    <d v="1899-12-30T09:00:00"/>
    <d v="1899-12-30T12:00:00"/>
    <n v="3"/>
    <s v="STAF929"/>
    <x v="6"/>
    <s v="PUSAT ASASI SAINS PERTANIAN"/>
  </r>
  <r>
    <x v="0"/>
    <x v="34"/>
    <s v="PLATFORM DALAM TALIAN: MICROSOFT TEAMS"/>
    <s v="16/6/2020"/>
    <s v="16/6/2020"/>
    <d v="1899-12-30T09:00:00"/>
    <d v="1899-12-30T12:00:00"/>
    <n v="3"/>
    <s v="STAF945"/>
    <x v="6"/>
    <s v="JABATAN SAINS DAN TEKNOLOGI"/>
  </r>
  <r>
    <x v="0"/>
    <x v="34"/>
    <s v="PLATFORM DALAM TALIAN: MICROSOFT TEAMS"/>
    <s v="16/6/2020"/>
    <s v="16/6/2020"/>
    <d v="1899-12-30T09:00:00"/>
    <d v="1899-12-30T12:00:00"/>
    <n v="3"/>
    <s v="STAF1010"/>
    <x v="6"/>
    <s v="JABATAN SAINS DAN TEKNOLOGI"/>
  </r>
  <r>
    <x v="0"/>
    <x v="34"/>
    <s v="PLATFORM DALAM TALIAN: MICROSOFT TEAMS"/>
    <s v="16/6/2020"/>
    <s v="16/6/2020"/>
    <d v="1899-12-30T09:00:00"/>
    <d v="1899-12-30T12:00:00"/>
    <n v="3"/>
    <s v="STAF1053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3"/>
    <x v="4"/>
    <s v="FAKULTI PERHUTANAN DAN ALAM SEKITAR"/>
  </r>
  <r>
    <x v="0"/>
    <x v="35"/>
    <s v="PLATFORM DALAM TALIAN: ZOOM &amp; YOUTUBE"/>
    <d v="2020-10-06T00:00:00"/>
    <d v="2020-10-06T00:00:00"/>
    <d v="1899-12-30T10:30:00"/>
    <d v="1899-12-30T12:00:00"/>
    <n v="1"/>
    <s v="STAF24"/>
    <x v="1"/>
    <s v="FAKULTI KEJURUTERAAN"/>
  </r>
  <r>
    <x v="0"/>
    <x v="35"/>
    <s v="PLATFORM DALAM TALIAN: ZOOM &amp; YOUTUBE"/>
    <d v="2020-10-06T00:00:00"/>
    <d v="2020-10-06T00:00:00"/>
    <d v="1899-12-30T10:30:00"/>
    <d v="1899-12-30T12:00:00"/>
    <n v="1"/>
    <s v="STAF27"/>
    <x v="4"/>
    <s v="FAKULTI BAHASA MODEN DAN KOMUNIKASI"/>
  </r>
  <r>
    <x v="0"/>
    <x v="35"/>
    <s v="PLATFORM DALAM TALIAN: ZOOM &amp; YOUTUBE"/>
    <d v="2020-10-06T00:00:00"/>
    <d v="2020-10-06T00:00:00"/>
    <d v="1899-12-30T10:30:00"/>
    <d v="1899-12-30T12:00:00"/>
    <n v="1"/>
    <s v="STAF67"/>
    <x v="4"/>
    <s v="FAKULTI SAINS KOMPUTER DAN TEKNOLOGI MAKLUMAT"/>
  </r>
  <r>
    <x v="0"/>
    <x v="35"/>
    <s v="PLATFORM DALAM TALIAN: ZOOM &amp; YOUTUBE"/>
    <d v="2020-10-06T00:00:00"/>
    <d v="2020-10-06T00:00:00"/>
    <d v="1899-12-30T10:30:00"/>
    <d v="1899-12-30T12:00:00"/>
    <n v="1"/>
    <s v="STAF75"/>
    <x v="6"/>
    <s v="FAKULTI PENGAJIAN PENDIDIKAN"/>
  </r>
  <r>
    <x v="0"/>
    <x v="35"/>
    <s v="PLATFORM DALAM TALIAN: ZOOM &amp; YOUTUBE"/>
    <d v="2020-10-06T00:00:00"/>
    <d v="2020-10-06T00:00:00"/>
    <d v="1899-12-30T10:30:00"/>
    <d v="1899-12-30T12:00:00"/>
    <n v="1"/>
    <s v="STAF174"/>
    <x v="1"/>
    <s v="JABATAN SAINS PERHUTANAN"/>
  </r>
  <r>
    <x v="0"/>
    <x v="35"/>
    <s v="PLATFORM DALAM TALIAN: ZOOM &amp; YOUTUBE"/>
    <d v="2020-10-06T00:00:00"/>
    <d v="2020-10-06T00:00:00"/>
    <d v="1899-12-30T10:30:00"/>
    <d v="1899-12-30T12:00:00"/>
    <n v="1"/>
    <s v="STAF176"/>
    <x v="4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78"/>
    <x v="1"/>
    <s v="FAKULTI PERTANIAN"/>
  </r>
  <r>
    <x v="0"/>
    <x v="35"/>
    <s v="PLATFORM DALAM TALIAN: ZOOM &amp; YOUTUBE"/>
    <d v="2020-10-06T00:00:00"/>
    <d v="2020-10-06T00:00:00"/>
    <d v="1899-12-30T10:30:00"/>
    <d v="1899-12-30T12:00:00"/>
    <n v="1"/>
    <s v="STAF196"/>
    <x v="1"/>
    <s v="JABATAN SAINS TANAMAN"/>
  </r>
  <r>
    <x v="0"/>
    <x v="35"/>
    <s v="PLATFORM DALAM TALIAN: ZOOM &amp; YOUTUBE"/>
    <d v="2020-10-06T00:00:00"/>
    <d v="2020-10-06T00:00:00"/>
    <d v="1899-12-30T10:30:00"/>
    <d v="1899-12-30T12:00:00"/>
    <n v="1"/>
    <s v="STAF220"/>
    <x v="1"/>
    <s v="SEKOLAH PERNIAGAAN DAN EKONOMI"/>
  </r>
  <r>
    <x v="0"/>
    <x v="35"/>
    <s v="PLATFORM DALAM TALIAN: ZOOM &amp; YOUTUBE"/>
    <d v="2020-10-06T00:00:00"/>
    <d v="2020-10-06T00:00:00"/>
    <d v="1899-12-30T10:30:00"/>
    <d v="1899-12-30T12:00:00"/>
    <n v="1"/>
    <s v="STAF266"/>
    <x v="8"/>
    <s v="JABATAN SAINS PERHUTANAN"/>
  </r>
  <r>
    <x v="0"/>
    <x v="35"/>
    <s v="PLATFORM DALAM TALIAN: ZOOM &amp; YOUTUBE"/>
    <d v="2020-10-06T00:00:00"/>
    <d v="2020-10-06T00:00:00"/>
    <d v="1899-12-30T10:30:00"/>
    <d v="1899-12-30T12:00:00"/>
    <n v="1"/>
    <s v="STAF283"/>
    <x v="1"/>
    <s v="JABATAN SAINS DAN TEKNOLOGI"/>
  </r>
  <r>
    <x v="0"/>
    <x v="35"/>
    <s v="PLATFORM DALAM TALIAN: ZOOM &amp; YOUTUBE"/>
    <d v="2020-10-06T00:00:00"/>
    <d v="2020-10-06T00:00:00"/>
    <d v="1899-12-30T10:30:00"/>
    <d v="1899-12-30T12:00:00"/>
    <n v="1"/>
    <s v="STAF292"/>
    <x v="8"/>
    <s v="JABATAN SAINS DAN TEKNOLOGI"/>
  </r>
  <r>
    <x v="0"/>
    <x v="35"/>
    <s v="PLATFORM DALAM TALIAN: ZOOM &amp; YOUTUBE"/>
    <d v="2020-10-06T00:00:00"/>
    <d v="2020-10-06T00:00:00"/>
    <d v="1899-12-30T10:30:00"/>
    <d v="1899-12-30T12:00:00"/>
    <n v="1"/>
    <s v="STAF295"/>
    <x v="1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324"/>
    <x v="5"/>
    <s v="FAKULTI KEJURUTERAAN"/>
  </r>
  <r>
    <x v="0"/>
    <x v="35"/>
    <s v="PLATFORM DALAM TALIAN: ZOOM &amp; YOUTUBE"/>
    <d v="2020-10-06T00:00:00"/>
    <d v="2020-10-06T00:00:00"/>
    <d v="1899-12-30T10:30:00"/>
    <d v="1899-12-30T12:00:00"/>
    <n v="1"/>
    <s v="STAF362"/>
    <x v="12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363"/>
    <x v="2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365"/>
    <x v="1"/>
    <s v="FAKULTI PERHUTANAN DAN ALAM SEKITAR"/>
  </r>
  <r>
    <x v="0"/>
    <x v="35"/>
    <s v="PLATFORM DALAM TALIAN: ZOOM &amp; YOUTUBE"/>
    <d v="2020-10-06T00:00:00"/>
    <d v="2020-10-06T00:00:00"/>
    <d v="1899-12-30T10:30:00"/>
    <d v="1899-12-30T12:00:00"/>
    <n v="1"/>
    <s v="STAF377"/>
    <x v="12"/>
    <s v="PUSAT PEMAJUAN KOMPETENSI BAHASA"/>
  </r>
  <r>
    <x v="0"/>
    <x v="35"/>
    <s v="PLATFORM DALAM TALIAN: ZOOM &amp; YOUTUBE"/>
    <d v="2020-10-06T00:00:00"/>
    <d v="2020-10-06T00:00:00"/>
    <d v="1899-12-30T10:30:00"/>
    <d v="1899-12-30T12:00:00"/>
    <n v="1"/>
    <s v="STAF394"/>
    <x v="12"/>
    <s v="PUSAT PEMAJUAN KOMPETENSI BAHASA"/>
  </r>
  <r>
    <x v="0"/>
    <x v="35"/>
    <s v="PLATFORM DALAM TALIAN: ZOOM &amp; YOUTUBE"/>
    <d v="2020-10-06T00:00:00"/>
    <d v="2020-10-06T00:00:00"/>
    <d v="1899-12-30T10:30:00"/>
    <d v="1899-12-30T12:00:00"/>
    <n v="1"/>
    <s v="STAF436"/>
    <x v="8"/>
    <s v="FAKULTI EKOLOGI MANUSIA"/>
  </r>
  <r>
    <x v="0"/>
    <x v="35"/>
    <s v="PLATFORM DALAM TALIAN: ZOOM &amp; YOUTUBE"/>
    <d v="2020-10-06T00:00:00"/>
    <d v="2020-10-06T00:00:00"/>
    <d v="1899-12-30T10:30:00"/>
    <d v="1899-12-30T12:00:00"/>
    <n v="1"/>
    <s v="STAF439"/>
    <x v="28"/>
    <s v="PUSAT PEMBANGUNAN AKADEMIK"/>
  </r>
  <r>
    <x v="0"/>
    <x v="35"/>
    <s v="PLATFORM DALAM TALIAN: ZOOM &amp; YOUTUBE"/>
    <d v="2020-10-06T00:00:00"/>
    <d v="2020-10-06T00:00:00"/>
    <d v="1899-12-30T10:30:00"/>
    <d v="1899-12-30T12:00:00"/>
    <n v="1"/>
    <s v="STAF468"/>
    <x v="4"/>
    <s v="FAKULTI SAINS"/>
  </r>
  <r>
    <x v="0"/>
    <x v="35"/>
    <s v="PLATFORM DALAM TALIAN: ZOOM &amp; YOUTUBE"/>
    <d v="2020-10-06T00:00:00"/>
    <d v="2020-10-06T00:00:00"/>
    <d v="1899-12-30T10:30:00"/>
    <d v="1899-12-30T12:00:00"/>
    <n v="1"/>
    <s v="STAF498"/>
    <x v="6"/>
    <s v="JABATAN SAINS HAIWAN DAN PERIKANAN"/>
  </r>
  <r>
    <x v="0"/>
    <x v="35"/>
    <s v="PLATFORM DALAM TALIAN: ZOOM &amp; YOUTUBE"/>
    <d v="2020-10-06T00:00:00"/>
    <d v="2020-10-06T00:00:00"/>
    <d v="1899-12-30T10:30:00"/>
    <d v="1899-12-30T12:00:00"/>
    <n v="1"/>
    <s v="STAF508"/>
    <x v="4"/>
    <s v="FAKULTI PERUBATAN DAN SAINS KESIHATAN"/>
  </r>
  <r>
    <x v="0"/>
    <x v="35"/>
    <s v="PLATFORM DALAM TALIAN: ZOOM &amp; YOUTUBE"/>
    <d v="2020-10-06T00:00:00"/>
    <d v="2020-10-06T00:00:00"/>
    <d v="1899-12-30T10:30:00"/>
    <d v="1899-12-30T12:00:00"/>
    <n v="1"/>
    <s v="STAF521"/>
    <x v="6"/>
    <s v="FAKULTI PERHUTANAN DAN ALAM SEKITAR"/>
  </r>
  <r>
    <x v="0"/>
    <x v="35"/>
    <s v="PLATFORM DALAM TALIAN: ZOOM &amp; YOUTUBE"/>
    <d v="2020-10-06T00:00:00"/>
    <d v="2020-10-06T00:00:00"/>
    <d v="1899-12-30T10:30:00"/>
    <d v="1899-12-30T12:00:00"/>
    <n v="1"/>
    <s v="STAF527"/>
    <x v="12"/>
    <s v="PUSAT PEMAJUAN KOMPETENSI BAHASA"/>
  </r>
  <r>
    <x v="0"/>
    <x v="35"/>
    <s v="PLATFORM DALAM TALIAN: ZOOM &amp; YOUTUBE"/>
    <d v="2020-10-06T00:00:00"/>
    <d v="2020-10-06T00:00:00"/>
    <d v="1899-12-30T10:30:00"/>
    <d v="1899-12-30T12:00:00"/>
    <n v="1"/>
    <s v="STAF530"/>
    <x v="4"/>
    <s v="FAKULTI SAINS KOMPUTER DAN TEKNOLOGI MAKLUMAT"/>
  </r>
  <r>
    <x v="0"/>
    <x v="35"/>
    <s v="PLATFORM DALAM TALIAN: ZOOM &amp; YOUTUBE"/>
    <d v="2020-10-06T00:00:00"/>
    <d v="2020-10-06T00:00:00"/>
    <d v="1899-12-30T10:30:00"/>
    <d v="1899-12-30T12:00:00"/>
    <n v="1"/>
    <s v="STAF542"/>
    <x v="4"/>
    <s v="FAKULTI PERUBATAN DAN SAINS KESIHATAN"/>
  </r>
  <r>
    <x v="0"/>
    <x v="35"/>
    <s v="PLATFORM DALAM TALIAN: ZOOM &amp; YOUTUBE"/>
    <d v="2020-10-06T00:00:00"/>
    <d v="2020-10-06T00:00:00"/>
    <d v="1899-12-30T10:30:00"/>
    <d v="1899-12-30T12:00:00"/>
    <n v="1"/>
    <s v="STAF544"/>
    <x v="4"/>
    <s v="FAKULTI SAINS"/>
  </r>
  <r>
    <x v="0"/>
    <x v="35"/>
    <s v="PLATFORM DALAM TALIAN: ZOOM &amp; YOUTUBE"/>
    <d v="2020-10-06T00:00:00"/>
    <d v="2020-10-06T00:00:00"/>
    <d v="1899-12-30T10:30:00"/>
    <d v="1899-12-30T12:00:00"/>
    <n v="1"/>
    <s v="STAF558"/>
    <x v="6"/>
    <s v="FAKULTI PERUBATAN VETERINAR"/>
  </r>
  <r>
    <x v="0"/>
    <x v="35"/>
    <s v="PLATFORM DALAM TALIAN: ZOOM &amp; YOUTUBE"/>
    <d v="2020-10-06T00:00:00"/>
    <d v="2020-10-06T00:00:00"/>
    <d v="1899-12-30T10:30:00"/>
    <d v="1899-12-30T12:00:00"/>
    <n v="1"/>
    <s v="STAF587"/>
    <x v="6"/>
    <s v="JABATAN SAINS HAIWAN DAN PERIKANAN"/>
  </r>
  <r>
    <x v="0"/>
    <x v="35"/>
    <s v="PLATFORM DALAM TALIAN: ZOOM &amp; YOUTUBE"/>
    <d v="2020-10-06T00:00:00"/>
    <d v="2020-10-06T00:00:00"/>
    <d v="1899-12-30T10:30:00"/>
    <d v="1899-12-30T12:00:00"/>
    <n v="1"/>
    <s v="STAF599"/>
    <x v="6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658"/>
    <x v="6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668"/>
    <x v="6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681"/>
    <x v="6"/>
    <s v="FAKULTI PERTANIAN"/>
  </r>
  <r>
    <x v="0"/>
    <x v="35"/>
    <s v="PLATFORM DALAM TALIAN: ZOOM &amp; YOUTUBE"/>
    <d v="2020-10-06T00:00:00"/>
    <d v="2020-10-06T00:00:00"/>
    <d v="1899-12-30T10:30:00"/>
    <d v="1899-12-30T12:00:00"/>
    <n v="1"/>
    <s v="STAF687"/>
    <x v="6"/>
    <s v="FAKULTI PERUBATAN VETERINAR"/>
  </r>
  <r>
    <x v="0"/>
    <x v="35"/>
    <s v="PLATFORM DALAM TALIAN: ZOOM &amp; YOUTUBE"/>
    <d v="2020-10-06T00:00:00"/>
    <d v="2020-10-06T00:00:00"/>
    <d v="1899-12-30T10:30:00"/>
    <d v="1899-12-30T12:00:00"/>
    <n v="1"/>
    <s v="STAF714"/>
    <x v="6"/>
    <s v="FAKULTI PERUBATAN VETERINAR"/>
  </r>
  <r>
    <x v="0"/>
    <x v="35"/>
    <s v="PLATFORM DALAM TALIAN: ZOOM &amp; YOUTUBE"/>
    <d v="2020-10-06T00:00:00"/>
    <d v="2020-10-06T00:00:00"/>
    <d v="1899-12-30T10:30:00"/>
    <d v="1899-12-30T12:00:00"/>
    <n v="1"/>
    <s v="STAF722"/>
    <x v="6"/>
    <s v="FAKULTI PERUBATAN VETERINAR"/>
  </r>
  <r>
    <x v="0"/>
    <x v="35"/>
    <s v="PLATFORM DALAM TALIAN: ZOOM &amp; YOUTUBE"/>
    <d v="2020-10-06T00:00:00"/>
    <d v="2020-10-06T00:00:00"/>
    <d v="1899-12-30T10:30:00"/>
    <d v="1899-12-30T12:00:00"/>
    <n v="1"/>
    <s v="STAF728"/>
    <x v="6"/>
    <s v="JABATAN SAINS HAIWAN DAN PERIKANAN"/>
  </r>
  <r>
    <x v="0"/>
    <x v="35"/>
    <s v="PLATFORM DALAM TALIAN: ZOOM &amp; YOUTUBE"/>
    <d v="2020-10-06T00:00:00"/>
    <d v="2020-10-06T00:00:00"/>
    <d v="1899-12-30T10:30:00"/>
    <d v="1899-12-30T12:00:00"/>
    <n v="1"/>
    <s v="STAF737"/>
    <x v="12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741"/>
    <x v="6"/>
    <s v="JABATAN SAINS HAIWAN DAN PERIKANAN"/>
  </r>
  <r>
    <x v="0"/>
    <x v="35"/>
    <s v="PLATFORM DALAM TALIAN: ZOOM &amp; YOUTUBE"/>
    <d v="2020-10-06T00:00:00"/>
    <d v="2020-10-06T00:00:00"/>
    <d v="1899-12-30T10:30:00"/>
    <d v="1899-12-30T12:00:00"/>
    <n v="1"/>
    <s v="STAF745"/>
    <x v="14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760"/>
    <x v="6"/>
    <s v="FAKULTI PENGAJIAN PENDIDIKAN"/>
  </r>
  <r>
    <x v="0"/>
    <x v="35"/>
    <s v="PLATFORM DALAM TALIAN: ZOOM &amp; YOUTUBE"/>
    <d v="2020-10-06T00:00:00"/>
    <d v="2020-10-06T00:00:00"/>
    <d v="1899-12-30T10:30:00"/>
    <d v="1899-12-30T12:00:00"/>
    <n v="1"/>
    <s v="STAF772"/>
    <x v="6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822"/>
    <x v="6"/>
    <s v="FAKULTI PERUBATAN DAN SAINS KESIHATAN"/>
  </r>
  <r>
    <x v="0"/>
    <x v="35"/>
    <s v="PLATFORM DALAM TALIAN: ZOOM &amp; YOUTUBE"/>
    <d v="2020-10-06T00:00:00"/>
    <d v="2020-10-06T00:00:00"/>
    <d v="1899-12-30T10:30:00"/>
    <d v="1899-12-30T12:00:00"/>
    <n v="1"/>
    <s v="STAF834"/>
    <x v="6"/>
    <s v="JABATAN SAINS DAN TEKNOLOGI"/>
  </r>
  <r>
    <x v="0"/>
    <x v="35"/>
    <s v="PLATFORM DALAM TALIAN: ZOOM &amp; YOUTUBE"/>
    <d v="2020-10-06T00:00:00"/>
    <d v="2020-10-06T00:00:00"/>
    <d v="1899-12-30T10:30:00"/>
    <d v="1899-12-30T12:00:00"/>
    <n v="1"/>
    <s v="STAF835"/>
    <x v="6"/>
    <s v="JABATAN SAINS DAN TEKNOLOGI"/>
  </r>
  <r>
    <x v="0"/>
    <x v="35"/>
    <s v="PLATFORM DALAM TALIAN: ZOOM &amp; YOUTUBE"/>
    <d v="2020-10-06T00:00:00"/>
    <d v="2020-10-06T00:00:00"/>
    <d v="1899-12-30T10:30:00"/>
    <d v="1899-12-30T12:00:00"/>
    <n v="1"/>
    <s v="STAF840"/>
    <x v="6"/>
    <s v="JABATAN SAINS DAN TEKNOLOGI"/>
  </r>
  <r>
    <x v="0"/>
    <x v="35"/>
    <s v="PLATFORM DALAM TALIAN: ZOOM &amp; YOUTUBE"/>
    <d v="2020-10-06T00:00:00"/>
    <d v="2020-10-06T00:00:00"/>
    <d v="1899-12-30T10:30:00"/>
    <d v="1899-12-30T12:00:00"/>
    <n v="1"/>
    <s v="STAF845"/>
    <x v="6"/>
    <s v="FAKULTI KEJURUTERAAN"/>
  </r>
  <r>
    <x v="0"/>
    <x v="35"/>
    <s v="PLATFORM DALAM TALIAN: ZOOM &amp; YOUTUBE"/>
    <d v="2020-10-06T00:00:00"/>
    <d v="2020-10-06T00:00:00"/>
    <d v="1899-12-30T10:30:00"/>
    <d v="1899-12-30T12:00:00"/>
    <n v="1"/>
    <s v="STAF859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862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863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889"/>
    <x v="6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911"/>
    <x v="6"/>
    <s v="FAKULTI PERTANIAN"/>
  </r>
  <r>
    <x v="0"/>
    <x v="35"/>
    <s v="PLATFORM DALAM TALIAN: ZOOM &amp; YOUTUBE"/>
    <d v="2020-10-06T00:00:00"/>
    <d v="2020-10-06T00:00:00"/>
    <d v="1899-12-30T10:30:00"/>
    <d v="1899-12-30T12:00:00"/>
    <n v="1"/>
    <s v="STAF920"/>
    <x v="6"/>
    <s v="FAKULTI PENGAJIAN PENDIDIKAN"/>
  </r>
  <r>
    <x v="0"/>
    <x v="35"/>
    <s v="PLATFORM DALAM TALIAN: ZOOM &amp; YOUTUBE"/>
    <d v="2020-10-06T00:00:00"/>
    <d v="2020-10-06T00:00:00"/>
    <d v="1899-12-30T10:30:00"/>
    <d v="1899-12-30T12:00:00"/>
    <n v="1"/>
    <s v="STAF928"/>
    <x v="6"/>
    <s v="FAKULTI PERTANIAN"/>
  </r>
  <r>
    <x v="0"/>
    <x v="35"/>
    <s v="PLATFORM DALAM TALIAN: ZOOM &amp; YOUTUBE"/>
    <d v="2020-10-06T00:00:00"/>
    <d v="2020-10-06T00:00:00"/>
    <d v="1899-12-30T10:30:00"/>
    <d v="1899-12-30T12:00:00"/>
    <n v="1"/>
    <s v="STAF929"/>
    <x v="6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941"/>
    <x v="6"/>
    <s v="JABATAN SAINS DAN TEKNOLOGI"/>
  </r>
  <r>
    <x v="0"/>
    <x v="35"/>
    <s v="PLATFORM DALAM TALIAN: ZOOM &amp; YOUTUBE"/>
    <d v="2020-10-06T00:00:00"/>
    <d v="2020-10-06T00:00:00"/>
    <d v="1899-12-30T10:30:00"/>
    <d v="1899-12-30T12:00:00"/>
    <n v="1"/>
    <s v="STAF946"/>
    <x v="6"/>
    <s v="JABATAN SAINS HAIWAN DAN PERIKANAN"/>
  </r>
  <r>
    <x v="0"/>
    <x v="35"/>
    <s v="PLATFORM DALAM TALIAN: ZOOM &amp; YOUTUBE"/>
    <d v="2020-10-06T00:00:00"/>
    <d v="2020-10-06T00:00:00"/>
    <d v="1899-12-30T10:30:00"/>
    <d v="1899-12-30T12:00:00"/>
    <n v="1"/>
    <s v="STAF947"/>
    <x v="6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948"/>
    <x v="6"/>
    <s v="JABATAN SAINS DAN TEKNOLOGI"/>
  </r>
  <r>
    <x v="0"/>
    <x v="35"/>
    <s v="PLATFORM DALAM TALIAN: ZOOM &amp; YOUTUBE"/>
    <d v="2020-10-06T00:00:00"/>
    <d v="2020-10-06T00:00:00"/>
    <d v="1899-12-30T10:30:00"/>
    <d v="1899-12-30T12:00:00"/>
    <n v="1"/>
    <s v="STAF949"/>
    <x v="6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951"/>
    <x v="6"/>
    <s v="JABATAN SAINS HAIWAN DAN PERIKANAN"/>
  </r>
  <r>
    <x v="0"/>
    <x v="35"/>
    <s v="PLATFORM DALAM TALIAN: ZOOM &amp; YOUTUBE"/>
    <d v="2020-10-06T00:00:00"/>
    <d v="2020-10-06T00:00:00"/>
    <d v="1899-12-30T10:30:00"/>
    <d v="1899-12-30T12:00:00"/>
    <n v="1"/>
    <s v="STAF958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960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961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993"/>
    <x v="6"/>
    <s v="SEKOLAH PERNIAGAAN DAN EKONOMI"/>
  </r>
  <r>
    <x v="0"/>
    <x v="35"/>
    <s v="PLATFORM DALAM TALIAN: ZOOM &amp; YOUTUBE"/>
    <d v="2020-10-06T00:00:00"/>
    <d v="2020-10-06T00:00:00"/>
    <d v="1899-12-30T10:30:00"/>
    <d v="1899-12-30T12:00:00"/>
    <n v="1"/>
    <s v="STAF1008"/>
    <x v="6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1049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050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056"/>
    <x v="14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057"/>
    <x v="14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058"/>
    <x v="14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059"/>
    <x v="14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060"/>
    <x v="14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066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104"/>
    <x v="25"/>
    <s v="PUSAT PEMBANGUNAN AKADEMIK"/>
  </r>
  <r>
    <x v="0"/>
    <x v="36"/>
    <s v="PLATFORM DALAM TALIAN: ZOOM &amp; YOUTUBE"/>
    <s v="19/5/2020"/>
    <s v="19/5/2020"/>
    <d v="1899-12-30T11:30:00"/>
    <d v="1899-12-30T12:30:00"/>
    <n v="1"/>
    <s v="STAF5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11"/>
    <x v="0"/>
    <s v="FAKULTI KEJURUTERAAN"/>
  </r>
  <r>
    <x v="0"/>
    <x v="36"/>
    <s v="PLATFORM DALAM TALIAN: ZOOM &amp; YOUTUBE"/>
    <s v="19/5/2020"/>
    <s v="19/5/2020"/>
    <d v="1899-12-30T11:30:00"/>
    <d v="1899-12-30T12:30:00"/>
    <n v="1"/>
    <s v="STAF12"/>
    <x v="0"/>
    <s v="FAKULTI SAINS KOMPUTER DAN TEKNOLOGI MAKLUMAT"/>
  </r>
  <r>
    <x v="0"/>
    <x v="36"/>
    <s v="PLATFORM DALAM TALIAN: ZOOM &amp; YOUTUBE"/>
    <s v="19/5/2020"/>
    <s v="19/5/2020"/>
    <d v="1899-12-30T11:30:00"/>
    <d v="1899-12-30T12:30:00"/>
    <n v="1"/>
    <s v="STAF24"/>
    <x v="1"/>
    <s v="FAKULTI KEJURUTERAAN"/>
  </r>
  <r>
    <x v="0"/>
    <x v="36"/>
    <s v="PLATFORM DALAM TALIAN: ZOOM &amp; YOUTUBE"/>
    <s v="19/5/2020"/>
    <s v="19/5/2020"/>
    <d v="1899-12-30T11:30:00"/>
    <d v="1899-12-30T12:30:00"/>
    <n v="1"/>
    <s v="STAF27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31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42"/>
    <x v="4"/>
    <s v="FAKULTI SAINS KOMPUTER DAN TEKNOLOGI MAKLUMAT"/>
  </r>
  <r>
    <x v="0"/>
    <x v="36"/>
    <s v="PLATFORM DALAM TALIAN: ZOOM &amp; YOUTUBE"/>
    <s v="19/5/2020"/>
    <s v="19/5/2020"/>
    <d v="1899-12-30T11:30:00"/>
    <d v="1899-12-30T12:30:00"/>
    <n v="1"/>
    <s v="STAF48"/>
    <x v="1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52"/>
    <x v="4"/>
    <s v="FAKULTI KEJURUTERAAN"/>
  </r>
  <r>
    <x v="0"/>
    <x v="36"/>
    <s v="PLATFORM DALAM TALIAN: ZOOM &amp; YOUTUBE"/>
    <s v="19/5/2020"/>
    <s v="19/5/2020"/>
    <d v="1899-12-30T11:30:00"/>
    <d v="1899-12-30T12:30:00"/>
    <n v="1"/>
    <s v="STAF53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55"/>
    <x v="4"/>
    <s v="FAKULTI PERUBATAN VETERINAR"/>
  </r>
  <r>
    <x v="0"/>
    <x v="36"/>
    <s v="PLATFORM DALAM TALIAN: ZOOM &amp; YOUTUBE"/>
    <s v="19/5/2020"/>
    <s v="19/5/2020"/>
    <d v="1899-12-30T11:30:00"/>
    <d v="1899-12-30T12:30:00"/>
    <n v="1"/>
    <s v="STAF60"/>
    <x v="0"/>
    <s v="FAKULTI PENGAJIAN PENDIDIKAN"/>
  </r>
  <r>
    <x v="0"/>
    <x v="36"/>
    <s v="PLATFORM DALAM TALIAN: ZOOM &amp; YOUTUBE"/>
    <s v="19/5/2020"/>
    <s v="19/5/2020"/>
    <d v="1899-12-30T11:30:00"/>
    <d v="1899-12-30T12:30:00"/>
    <n v="1"/>
    <s v="STAF67"/>
    <x v="4"/>
    <s v="FAKULTI SAINS KOMPUTER DAN TEKNOLOGI MAKLUMAT"/>
  </r>
  <r>
    <x v="0"/>
    <x v="36"/>
    <s v="PLATFORM DALAM TALIAN: ZOOM &amp; YOUTUBE"/>
    <s v="19/5/2020"/>
    <s v="19/5/2020"/>
    <d v="1899-12-30T11:30:00"/>
    <d v="1899-12-30T12:30:00"/>
    <n v="1"/>
    <s v="STAF82"/>
    <x v="1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94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119"/>
    <x v="4"/>
    <s v="FAKULTI SAINS DAN TEKNOLOGI MAKANAN"/>
  </r>
  <r>
    <x v="0"/>
    <x v="36"/>
    <s v="PLATFORM DALAM TALIAN: ZOOM &amp; YOUTUBE"/>
    <s v="19/5/2020"/>
    <s v="19/5/2020"/>
    <d v="1899-12-30T11:30:00"/>
    <d v="1899-12-30T12:30:00"/>
    <n v="1"/>
    <s v="STAF125"/>
    <x v="7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32"/>
    <x v="2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40"/>
    <x v="0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151"/>
    <x v="1"/>
    <s v="FAKULTI SAINS"/>
  </r>
  <r>
    <x v="0"/>
    <x v="36"/>
    <s v="PLATFORM DALAM TALIAN: ZOOM &amp; YOUTUBE"/>
    <s v="19/5/2020"/>
    <s v="19/5/2020"/>
    <d v="1899-12-30T11:30:00"/>
    <d v="1899-12-30T12:30:00"/>
    <n v="1"/>
    <s v="STAF166"/>
    <x v="8"/>
    <s v="FAKULTI REKABENTUK DAN SENIBINA"/>
  </r>
  <r>
    <x v="0"/>
    <x v="36"/>
    <s v="PLATFORM DALAM TALIAN: ZOOM &amp; YOUTUBE"/>
    <s v="19/5/2020"/>
    <s v="19/5/2020"/>
    <d v="1899-12-30T11:30:00"/>
    <d v="1899-12-30T12:30:00"/>
    <n v="1"/>
    <s v="STAF174"/>
    <x v="1"/>
    <s v="JABATAN SAINS PERHUTANAN"/>
  </r>
  <r>
    <x v="0"/>
    <x v="36"/>
    <s v="PLATFORM DALAM TALIAN: ZOOM &amp; YOUTUBE"/>
    <s v="19/5/2020"/>
    <s v="19/5/2020"/>
    <d v="1899-12-30T11:30:00"/>
    <d v="1899-12-30T12:30:00"/>
    <n v="1"/>
    <s v="STAF176"/>
    <x v="4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190"/>
    <x v="4"/>
    <s v="FAKULTI KEJURUTERAAN"/>
  </r>
  <r>
    <x v="0"/>
    <x v="36"/>
    <s v="PLATFORM DALAM TALIAN: ZOOM &amp; YOUTUBE"/>
    <s v="19/5/2020"/>
    <s v="19/5/2020"/>
    <d v="1899-12-30T11:30:00"/>
    <d v="1899-12-30T12:30:00"/>
    <n v="1"/>
    <s v="STAF192"/>
    <x v="8"/>
    <s v="FAKULTI KEJURUTERAAN"/>
  </r>
  <r>
    <x v="0"/>
    <x v="36"/>
    <s v="PLATFORM DALAM TALIAN: ZOOM &amp; YOUTUBE"/>
    <s v="19/5/2020"/>
    <s v="19/5/2020"/>
    <d v="1899-12-30T11:30:00"/>
    <d v="1899-12-30T12:30:00"/>
    <n v="1"/>
    <s v="STAF196"/>
    <x v="1"/>
    <s v="JABATAN SAINS TANAMAN"/>
  </r>
  <r>
    <x v="0"/>
    <x v="36"/>
    <s v="PLATFORM DALAM TALIAN: ZOOM &amp; YOUTUBE"/>
    <s v="19/5/2020"/>
    <s v="19/5/2020"/>
    <d v="1899-12-30T11:30:00"/>
    <d v="1899-12-30T12:30:00"/>
    <n v="1"/>
    <s v="STAF198"/>
    <x v="4"/>
    <s v="FAKULTI KEJURUTERAAN"/>
  </r>
  <r>
    <x v="0"/>
    <x v="36"/>
    <s v="PLATFORM DALAM TALIAN: ZOOM &amp; YOUTUBE"/>
    <s v="19/5/2020"/>
    <s v="19/5/2020"/>
    <d v="1899-12-30T11:30:00"/>
    <d v="1899-12-30T12:30:00"/>
    <n v="1"/>
    <s v="STAF200"/>
    <x v="1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247"/>
    <x v="4"/>
    <s v="FAKULTI PENGAJIAN PENDIDIKAN"/>
  </r>
  <r>
    <x v="0"/>
    <x v="36"/>
    <s v="PLATFORM DALAM TALIAN: ZOOM &amp; YOUTUBE"/>
    <s v="19/5/2020"/>
    <s v="19/5/2020"/>
    <d v="1899-12-30T11:30:00"/>
    <d v="1899-12-30T12:30:00"/>
    <n v="1"/>
    <s v="STAF249"/>
    <x v="1"/>
    <s v="FAKULTI PENGAJIAN PENDIDIKAN"/>
  </r>
  <r>
    <x v="0"/>
    <x v="36"/>
    <s v="PLATFORM DALAM TALIAN: ZOOM &amp; YOUTUBE"/>
    <s v="19/5/2020"/>
    <s v="19/5/2020"/>
    <d v="1899-12-30T11:30:00"/>
    <d v="1899-12-30T12:30:00"/>
    <n v="1"/>
    <s v="STAF250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267"/>
    <x v="4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269"/>
    <x v="11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274"/>
    <x v="4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277"/>
    <x v="4"/>
    <s v="FAKULTI KEJURUTERAAN"/>
  </r>
  <r>
    <x v="0"/>
    <x v="36"/>
    <s v="PLATFORM DALAM TALIAN: ZOOM &amp; YOUTUBE"/>
    <s v="19/5/2020"/>
    <s v="19/5/2020"/>
    <d v="1899-12-30T11:30:00"/>
    <d v="1899-12-30T12:30:00"/>
    <n v="1"/>
    <s v="STAF283"/>
    <x v="1"/>
    <s v="JABATAN SAINS DAN TEKNOLOGI"/>
  </r>
  <r>
    <x v="0"/>
    <x v="36"/>
    <s v="PLATFORM DALAM TALIAN: ZOOM &amp; YOUTUBE"/>
    <s v="19/5/2020"/>
    <s v="19/5/2020"/>
    <d v="1899-12-30T11:30:00"/>
    <d v="1899-12-30T12:30:00"/>
    <n v="1"/>
    <s v="STAF291"/>
    <x v="4"/>
    <s v="SEKOLAH PERNIAGAAN DAN EKONOMI"/>
  </r>
  <r>
    <x v="0"/>
    <x v="36"/>
    <s v="PLATFORM DALAM TALIAN: ZOOM &amp; YOUTUBE"/>
    <s v="19/5/2020"/>
    <s v="19/5/2020"/>
    <d v="1899-12-30T11:30:00"/>
    <d v="1899-12-30T12:30:00"/>
    <n v="1"/>
    <s v="STAF305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307"/>
    <x v="4"/>
    <s v="SEKOLAH PERNIAGAAN DAN EKONOMI"/>
  </r>
  <r>
    <x v="0"/>
    <x v="36"/>
    <s v="PLATFORM DALAM TALIAN: ZOOM &amp; YOUTUBE"/>
    <s v="19/5/2020"/>
    <s v="19/5/2020"/>
    <d v="1899-12-30T11:30:00"/>
    <d v="1899-12-30T12:30:00"/>
    <n v="1"/>
    <s v="STAF310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311"/>
    <x v="4"/>
    <s v="FAKULTI EKOLOGI MANUSIA"/>
  </r>
  <r>
    <x v="0"/>
    <x v="36"/>
    <s v="PLATFORM DALAM TALIAN: ZOOM &amp; YOUTUBE"/>
    <s v="19/5/2020"/>
    <s v="19/5/2020"/>
    <d v="1899-12-30T11:30:00"/>
    <d v="1899-12-30T12:30:00"/>
    <n v="1"/>
    <s v="STAF335"/>
    <x v="1"/>
    <s v="FAKULTI KEJURUTERAAN"/>
  </r>
  <r>
    <x v="0"/>
    <x v="36"/>
    <s v="PLATFORM DALAM TALIAN: ZOOM &amp; YOUTUBE"/>
    <s v="19/5/2020"/>
    <s v="19/5/2020"/>
    <d v="1899-12-30T11:30:00"/>
    <d v="1899-12-30T12:30:00"/>
    <n v="1"/>
    <s v="STAF354"/>
    <x v="4"/>
    <s v="FAKULTI KEJURUTERAAN"/>
  </r>
  <r>
    <x v="0"/>
    <x v="36"/>
    <s v="PLATFORM DALAM TALIAN: ZOOM &amp; YOUTUBE"/>
    <s v="19/5/2020"/>
    <s v="19/5/2020"/>
    <d v="1899-12-30T11:30:00"/>
    <d v="1899-12-30T12:30:00"/>
    <n v="1"/>
    <s v="STAF360"/>
    <x v="4"/>
    <s v="FAKULTI SAINS"/>
  </r>
  <r>
    <x v="0"/>
    <x v="36"/>
    <s v="PLATFORM DALAM TALIAN: ZOOM &amp; YOUTUBE"/>
    <s v="19/5/2020"/>
    <s v="19/5/2020"/>
    <d v="1899-12-30T11:30:00"/>
    <d v="1899-12-30T12:30:00"/>
    <n v="1"/>
    <s v="STAF365"/>
    <x v="1"/>
    <s v="FAKULTI PERHUTANAN DAN ALAM SEKITAR"/>
  </r>
  <r>
    <x v="0"/>
    <x v="36"/>
    <s v="PLATFORM DALAM TALIAN: ZOOM &amp; YOUTUBE"/>
    <s v="19/5/2020"/>
    <s v="19/5/2020"/>
    <d v="1899-12-30T11:30:00"/>
    <d v="1899-12-30T12:30:00"/>
    <n v="1"/>
    <s v="STAF369"/>
    <x v="2"/>
    <s v="JABATAN SAINS SOSIAL DAN PENGURUSAN"/>
  </r>
  <r>
    <x v="0"/>
    <x v="36"/>
    <s v="PLATFORM DALAM TALIAN: ZOOM &amp; YOUTUBE"/>
    <s v="19/5/2020"/>
    <s v="19/5/2020"/>
    <d v="1899-12-30T11:30:00"/>
    <d v="1899-12-30T12:30:00"/>
    <n v="1"/>
    <s v="STAF372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398"/>
    <x v="1"/>
    <s v="FAKULTI REKABENTUK DAN SENIBINA"/>
  </r>
  <r>
    <x v="0"/>
    <x v="36"/>
    <s v="PLATFORM DALAM TALIAN: ZOOM &amp; YOUTUBE"/>
    <s v="19/5/2020"/>
    <s v="19/5/2020"/>
    <d v="1899-12-30T11:30:00"/>
    <d v="1899-12-30T12:30:00"/>
    <n v="1"/>
    <s v="STAF409"/>
    <x v="13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444"/>
    <x v="6"/>
    <s v="FAKULTI SAINS"/>
  </r>
  <r>
    <x v="0"/>
    <x v="36"/>
    <s v="PLATFORM DALAM TALIAN: ZOOM &amp; YOUTUBE"/>
    <s v="19/5/2020"/>
    <s v="19/5/2020"/>
    <d v="1899-12-30T11:30:00"/>
    <d v="1899-12-30T12:30:00"/>
    <n v="1"/>
    <s v="STAF458"/>
    <x v="6"/>
    <s v="FAKULTI SAINS"/>
  </r>
  <r>
    <x v="0"/>
    <x v="36"/>
    <s v="PLATFORM DALAM TALIAN: ZOOM &amp; YOUTUBE"/>
    <s v="19/5/2020"/>
    <s v="19/5/2020"/>
    <d v="1899-12-30T11:30:00"/>
    <d v="1899-12-30T12:30:00"/>
    <n v="1"/>
    <s v="STAF460"/>
    <x v="4"/>
    <s v="FAKULTI SAINS KOMPUTER DAN TEKNOLOGI MAKLUMAT"/>
  </r>
  <r>
    <x v="0"/>
    <x v="36"/>
    <s v="PLATFORM DALAM TALIAN: ZOOM &amp; YOUTUBE"/>
    <s v="19/5/2020"/>
    <s v="19/5/2020"/>
    <d v="1899-12-30T11:30:00"/>
    <d v="1899-12-30T12:30:00"/>
    <n v="1"/>
    <s v="STAF468"/>
    <x v="4"/>
    <s v="FAKULTI SAINS"/>
  </r>
  <r>
    <x v="0"/>
    <x v="36"/>
    <s v="PLATFORM DALAM TALIAN: ZOOM &amp; YOUTUBE"/>
    <s v="19/5/2020"/>
    <s v="19/5/2020"/>
    <d v="1899-12-30T11:30:00"/>
    <d v="1899-12-30T12:30:00"/>
    <n v="1"/>
    <s v="STAF469"/>
    <x v="6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477"/>
    <x v="4"/>
    <s v="FAKULTI SAINS DAN TEKNOLOGI MAKANAN"/>
  </r>
  <r>
    <x v="0"/>
    <x v="36"/>
    <s v="PLATFORM DALAM TALIAN: ZOOM &amp; YOUTUBE"/>
    <s v="19/5/2020"/>
    <s v="19/5/2020"/>
    <d v="1899-12-30T11:30:00"/>
    <d v="1899-12-30T12:30:00"/>
    <n v="1"/>
    <s v="STAF485"/>
    <x v="23"/>
    <s v="FAKULTI PERUBATAN VETERINAR"/>
  </r>
  <r>
    <x v="0"/>
    <x v="36"/>
    <s v="PLATFORM DALAM TALIAN: ZOOM &amp; YOUTUBE"/>
    <s v="19/5/2020"/>
    <s v="19/5/2020"/>
    <d v="1899-12-30T11:30:00"/>
    <d v="1899-12-30T12:30:00"/>
    <n v="1"/>
    <s v="STAF492"/>
    <x v="4"/>
    <s v="FAKULTI SAINS"/>
  </r>
  <r>
    <x v="0"/>
    <x v="36"/>
    <s v="PLATFORM DALAM TALIAN: ZOOM &amp; YOUTUBE"/>
    <s v="19/5/2020"/>
    <s v="19/5/2020"/>
    <d v="1899-12-30T11:30:00"/>
    <d v="1899-12-30T12:30:00"/>
    <n v="1"/>
    <s v="STAF499"/>
    <x v="4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508"/>
    <x v="4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513"/>
    <x v="6"/>
    <s v="FAKULTI SAINS"/>
  </r>
  <r>
    <x v="0"/>
    <x v="36"/>
    <s v="PLATFORM DALAM TALIAN: ZOOM &amp; YOUTUBE"/>
    <s v="19/5/2020"/>
    <s v="19/5/2020"/>
    <d v="1899-12-30T11:30:00"/>
    <d v="1899-12-30T12:30:00"/>
    <n v="1"/>
    <s v="STAF518"/>
    <x v="4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522"/>
    <x v="4"/>
    <s v="FAKULTI KEJURUTERAAN"/>
  </r>
  <r>
    <x v="0"/>
    <x v="36"/>
    <s v="PLATFORM DALAM TALIAN: ZOOM &amp; YOUTUBE"/>
    <s v="19/5/2020"/>
    <s v="19/5/2020"/>
    <d v="1899-12-30T11:30:00"/>
    <d v="1899-12-30T12:30:00"/>
    <n v="1"/>
    <s v="STAF523"/>
    <x v="6"/>
    <s v="FAKULTI SAINS"/>
  </r>
  <r>
    <x v="0"/>
    <x v="36"/>
    <s v="PLATFORM DALAM TALIAN: ZOOM &amp; YOUTUBE"/>
    <s v="19/5/2020"/>
    <s v="19/5/2020"/>
    <d v="1899-12-30T11:30:00"/>
    <d v="1899-12-30T12:30:00"/>
    <n v="1"/>
    <s v="STAF525"/>
    <x v="6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540"/>
    <x v="13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542"/>
    <x v="4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544"/>
    <x v="4"/>
    <s v="FAKULTI SAINS"/>
  </r>
  <r>
    <x v="0"/>
    <x v="36"/>
    <s v="PLATFORM DALAM TALIAN: ZOOM &amp; YOUTUBE"/>
    <s v="19/5/2020"/>
    <s v="19/5/2020"/>
    <d v="1899-12-30T11:30:00"/>
    <d v="1899-12-30T12:30:00"/>
    <n v="1"/>
    <s v="STAF550"/>
    <x v="4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564"/>
    <x v="4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567"/>
    <x v="6"/>
    <s v="FAKULTI PERHUTANAN DAN ALAM SEKITAR"/>
  </r>
  <r>
    <x v="0"/>
    <x v="36"/>
    <s v="PLATFORM DALAM TALIAN: ZOOM &amp; YOUTUBE"/>
    <s v="19/5/2020"/>
    <s v="19/5/2020"/>
    <d v="1899-12-30T11:30:00"/>
    <d v="1899-12-30T12:30:00"/>
    <n v="1"/>
    <s v="STAF583"/>
    <x v="4"/>
    <s v="FAKULTI PERTANIAN"/>
  </r>
  <r>
    <x v="0"/>
    <x v="36"/>
    <s v="PLATFORM DALAM TALIAN: ZOOM &amp; YOUTUBE"/>
    <s v="19/5/2020"/>
    <s v="19/5/2020"/>
    <d v="1899-12-30T11:30:00"/>
    <d v="1899-12-30T12:30:00"/>
    <n v="1"/>
    <s v="STAF598"/>
    <x v="4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610"/>
    <x v="6"/>
    <s v="FAKULTI EKOLOGI MANUSIA"/>
  </r>
  <r>
    <x v="0"/>
    <x v="36"/>
    <s v="PLATFORM DALAM TALIAN: ZOOM &amp; YOUTUBE"/>
    <s v="19/5/2020"/>
    <s v="19/5/2020"/>
    <d v="1899-12-30T11:30:00"/>
    <d v="1899-12-30T12:30:00"/>
    <n v="1"/>
    <s v="STAF625"/>
    <x v="4"/>
    <s v="FAKULTI PENGAJIAN PENDIDIKAN"/>
  </r>
  <r>
    <x v="0"/>
    <x v="36"/>
    <s v="PLATFORM DALAM TALIAN: ZOOM &amp; YOUTUBE"/>
    <s v="19/5/2020"/>
    <s v="19/5/2020"/>
    <d v="1899-12-30T11:30:00"/>
    <d v="1899-12-30T12:30:00"/>
    <n v="1"/>
    <s v="STAF628"/>
    <x v="6"/>
    <s v="SEKOLAH PERNIAGAAN DAN EKONOMI"/>
  </r>
  <r>
    <x v="0"/>
    <x v="36"/>
    <s v="PLATFORM DALAM TALIAN: ZOOM &amp; YOUTUBE"/>
    <s v="19/5/2020"/>
    <s v="19/5/2020"/>
    <d v="1899-12-30T11:30:00"/>
    <d v="1899-12-30T12:30:00"/>
    <n v="1"/>
    <s v="STAF630"/>
    <x v="6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636"/>
    <x v="4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645"/>
    <x v="6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658"/>
    <x v="6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660"/>
    <x v="6"/>
    <s v="FAKULTI SAINS"/>
  </r>
  <r>
    <x v="0"/>
    <x v="36"/>
    <s v="PLATFORM DALAM TALIAN: ZOOM &amp; YOUTUBE"/>
    <s v="19/5/2020"/>
    <s v="19/5/2020"/>
    <d v="1899-12-30T11:30:00"/>
    <d v="1899-12-30T12:30:00"/>
    <n v="1"/>
    <s v="STAF668"/>
    <x v="6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681"/>
    <x v="6"/>
    <s v="FAKULTI PERTANIAN"/>
  </r>
  <r>
    <x v="0"/>
    <x v="36"/>
    <s v="PLATFORM DALAM TALIAN: ZOOM &amp; YOUTUBE"/>
    <s v="19/5/2020"/>
    <s v="19/5/2020"/>
    <d v="1899-12-30T11:30:00"/>
    <d v="1899-12-30T12:30:00"/>
    <n v="1"/>
    <s v="STAF699"/>
    <x v="6"/>
    <s v="FAKULTI PERTANIAN"/>
  </r>
  <r>
    <x v="0"/>
    <x v="36"/>
    <s v="PLATFORM DALAM TALIAN: ZOOM &amp; YOUTUBE"/>
    <s v="19/5/2020"/>
    <s v="19/5/2020"/>
    <d v="1899-12-30T11:30:00"/>
    <d v="1899-12-30T12:30:00"/>
    <n v="1"/>
    <s v="STAF705"/>
    <x v="6"/>
    <s v="FAKULTI PERTANIAN"/>
  </r>
  <r>
    <x v="0"/>
    <x v="36"/>
    <s v="PLATFORM DALAM TALIAN: ZOOM &amp; YOUTUBE"/>
    <s v="19/5/2020"/>
    <s v="19/5/2020"/>
    <d v="1899-12-30T11:30:00"/>
    <d v="1899-12-30T12:30:00"/>
    <n v="1"/>
    <s v="STAF718"/>
    <x v="6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728"/>
    <x v="6"/>
    <s v="JABATAN SAINS HAIWAN DAN PERIKANAN"/>
  </r>
  <r>
    <x v="0"/>
    <x v="36"/>
    <s v="PLATFORM DALAM TALIAN: ZOOM &amp; YOUTUBE"/>
    <s v="19/5/2020"/>
    <s v="19/5/2020"/>
    <d v="1899-12-30T11:30:00"/>
    <d v="1899-12-30T12:30:00"/>
    <n v="1"/>
    <s v="STAF730"/>
    <x v="20"/>
    <s v="PUSAT PEMBANGUNAN AKADEMIK"/>
  </r>
  <r>
    <x v="0"/>
    <x v="36"/>
    <s v="PLATFORM DALAM TALIAN: ZOOM &amp; YOUTUBE"/>
    <s v="19/5/2020"/>
    <s v="19/5/2020"/>
    <d v="1899-12-30T11:30:00"/>
    <d v="1899-12-30T12:30:00"/>
    <n v="1"/>
    <s v="STAF738"/>
    <x v="6"/>
    <s v="FAKULTI PERTANIAN"/>
  </r>
  <r>
    <x v="0"/>
    <x v="36"/>
    <s v="PLATFORM DALAM TALIAN: ZOOM &amp; YOUTUBE"/>
    <s v="19/5/2020"/>
    <s v="19/5/2020"/>
    <d v="1899-12-30T11:30:00"/>
    <d v="1899-12-30T12:30:00"/>
    <n v="1"/>
    <s v="STAF741"/>
    <x v="6"/>
    <s v="JABATAN SAINS HAIWAN DAN PERIKANAN"/>
  </r>
  <r>
    <x v="0"/>
    <x v="36"/>
    <s v="PLATFORM DALAM TALIAN: ZOOM &amp; YOUTUBE"/>
    <s v="19/5/2020"/>
    <s v="19/5/2020"/>
    <d v="1899-12-30T11:30:00"/>
    <d v="1899-12-30T12:30:00"/>
    <n v="1"/>
    <s v="STAF742"/>
    <x v="6"/>
    <s v="FAKULTI SAINS"/>
  </r>
  <r>
    <x v="0"/>
    <x v="36"/>
    <s v="PLATFORM DALAM TALIAN: ZOOM &amp; YOUTUBE"/>
    <s v="19/5/2020"/>
    <s v="19/5/2020"/>
    <d v="1899-12-30T11:30:00"/>
    <d v="1899-12-30T12:30:00"/>
    <n v="1"/>
    <s v="STAF748"/>
    <x v="6"/>
    <s v="FAKULTI SAINS KOMPUTER DAN TEKNOLOGI MAKLUMAT"/>
  </r>
  <r>
    <x v="0"/>
    <x v="36"/>
    <s v="PLATFORM DALAM TALIAN: ZOOM &amp; YOUTUBE"/>
    <s v="19/5/2020"/>
    <s v="19/5/2020"/>
    <d v="1899-12-30T11:30:00"/>
    <d v="1899-12-30T12:30:00"/>
    <n v="1"/>
    <s v="STAF751"/>
    <x v="6"/>
    <s v="JABATAN SAINS TANAMAN"/>
  </r>
  <r>
    <x v="0"/>
    <x v="36"/>
    <s v="PLATFORM DALAM TALIAN: ZOOM &amp; YOUTUBE"/>
    <s v="19/5/2020"/>
    <s v="19/5/2020"/>
    <d v="1899-12-30T11:30:00"/>
    <d v="1899-12-30T12:30:00"/>
    <n v="1"/>
    <s v="STAF759"/>
    <x v="6"/>
    <s v="FAKULTI SAINS"/>
  </r>
  <r>
    <x v="0"/>
    <x v="36"/>
    <s v="PLATFORM DALAM TALIAN: ZOOM &amp; YOUTUBE"/>
    <s v="19/5/2020"/>
    <s v="19/5/2020"/>
    <d v="1899-12-30T11:30:00"/>
    <d v="1899-12-30T12:30:00"/>
    <n v="1"/>
    <s v="STAF772"/>
    <x v="6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792"/>
    <x v="6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802"/>
    <x v="6"/>
    <s v="FAKULTI PERTANIAN"/>
  </r>
  <r>
    <x v="0"/>
    <x v="36"/>
    <s v="PLATFORM DALAM TALIAN: ZOOM &amp; YOUTUBE"/>
    <s v="19/5/2020"/>
    <s v="19/5/2020"/>
    <d v="1899-12-30T11:30:00"/>
    <d v="1899-12-30T12:30:00"/>
    <n v="1"/>
    <s v="STAF808"/>
    <x v="6"/>
    <s v="JABATAN SAINS TANAMAN"/>
  </r>
  <r>
    <x v="0"/>
    <x v="36"/>
    <s v="PLATFORM DALAM TALIAN: ZOOM &amp; YOUTUBE"/>
    <s v="19/5/2020"/>
    <s v="19/5/2020"/>
    <d v="1899-12-30T11:30:00"/>
    <d v="1899-12-30T12:30:00"/>
    <n v="1"/>
    <s v="STAF822"/>
    <x v="6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834"/>
    <x v="6"/>
    <s v="JABATAN SAINS DAN TEKNOLOGI"/>
  </r>
  <r>
    <x v="0"/>
    <x v="36"/>
    <s v="PLATFORM DALAM TALIAN: ZOOM &amp; YOUTUBE"/>
    <s v="19/5/2020"/>
    <s v="19/5/2020"/>
    <d v="1899-12-30T11:30:00"/>
    <d v="1899-12-30T12:30:00"/>
    <n v="1"/>
    <s v="STAF838"/>
    <x v="6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845"/>
    <x v="6"/>
    <s v="FAKULTI KEJURUTERAAN"/>
  </r>
  <r>
    <x v="0"/>
    <x v="36"/>
    <s v="PLATFORM DALAM TALIAN: ZOOM &amp; YOUTUBE"/>
    <s v="19/5/2020"/>
    <s v="19/5/2020"/>
    <d v="1899-12-30T11:30:00"/>
    <d v="1899-12-30T12:30:00"/>
    <n v="1"/>
    <s v="STAF862"/>
    <x v="19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871"/>
    <x v="6"/>
    <s v="FAKULTI KEJURUTERAAN"/>
  </r>
  <r>
    <x v="0"/>
    <x v="36"/>
    <s v="PLATFORM DALAM TALIAN: ZOOM &amp; YOUTUBE"/>
    <s v="19/5/2020"/>
    <s v="19/5/2020"/>
    <d v="1899-12-30T11:30:00"/>
    <d v="1899-12-30T12:30:00"/>
    <n v="1"/>
    <s v="STAF889"/>
    <x v="6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891"/>
    <x v="6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892"/>
    <x v="6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895"/>
    <x v="6"/>
    <s v="FAKULTI SAINS DAN TEKNOLOGI MAKANAN"/>
  </r>
  <r>
    <x v="0"/>
    <x v="36"/>
    <s v="PLATFORM DALAM TALIAN: ZOOM &amp; YOUTUBE"/>
    <s v="19/5/2020"/>
    <s v="19/5/2020"/>
    <d v="1899-12-30T11:30:00"/>
    <d v="1899-12-30T12:30:00"/>
    <n v="1"/>
    <s v="STAF903"/>
    <x v="6"/>
    <s v="FAKULTI KEJURUTERAAN"/>
  </r>
  <r>
    <x v="0"/>
    <x v="36"/>
    <s v="PLATFORM DALAM TALIAN: ZOOM &amp; YOUTUBE"/>
    <s v="19/5/2020"/>
    <s v="19/5/2020"/>
    <d v="1899-12-30T11:30:00"/>
    <d v="1899-12-30T12:30:00"/>
    <n v="1"/>
    <s v="STAF909"/>
    <x v="6"/>
    <s v="FAKULTI EKOLOGI MANUSIA"/>
  </r>
  <r>
    <x v="0"/>
    <x v="36"/>
    <s v="PLATFORM DALAM TALIAN: ZOOM &amp; YOUTUBE"/>
    <s v="19/5/2020"/>
    <s v="19/5/2020"/>
    <d v="1899-12-30T11:30:00"/>
    <d v="1899-12-30T12:30:00"/>
    <n v="1"/>
    <s v="STAF911"/>
    <x v="6"/>
    <s v="FAKULTI PERTANIAN"/>
  </r>
  <r>
    <x v="0"/>
    <x v="36"/>
    <s v="PLATFORM DALAM TALIAN: ZOOM &amp; YOUTUBE"/>
    <s v="19/5/2020"/>
    <s v="19/5/2020"/>
    <d v="1899-12-30T11:30:00"/>
    <d v="1899-12-30T12:30:00"/>
    <n v="1"/>
    <s v="STAF913"/>
    <x v="6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931"/>
    <x v="6"/>
    <s v="FAKULTI PERTANIAN"/>
  </r>
  <r>
    <x v="0"/>
    <x v="36"/>
    <s v="PLATFORM DALAM TALIAN: ZOOM &amp; YOUTUBE"/>
    <s v="19/5/2020"/>
    <s v="19/5/2020"/>
    <d v="1899-12-30T11:30:00"/>
    <d v="1899-12-30T12:30:00"/>
    <n v="1"/>
    <s v="STAF941"/>
    <x v="6"/>
    <s v="JABATAN SAINS DAN TEKNOLOGI"/>
  </r>
  <r>
    <x v="0"/>
    <x v="36"/>
    <s v="PLATFORM DALAM TALIAN: ZOOM &amp; YOUTUBE"/>
    <s v="19/5/2020"/>
    <s v="19/5/2020"/>
    <d v="1899-12-30T11:30:00"/>
    <d v="1899-12-30T12:30:00"/>
    <n v="1"/>
    <s v="STAF942"/>
    <x v="6"/>
    <s v="JABATAN SAINS HAIWAN DAN PERIKANAN"/>
  </r>
  <r>
    <x v="0"/>
    <x v="36"/>
    <s v="PLATFORM DALAM TALIAN: ZOOM &amp; YOUTUBE"/>
    <s v="19/5/2020"/>
    <s v="19/5/2020"/>
    <d v="1899-12-30T11:30:00"/>
    <d v="1899-12-30T12:30:00"/>
    <n v="1"/>
    <s v="STAF943"/>
    <x v="6"/>
    <s v="JABATAN SAINS DAN TEKNOLOGI"/>
  </r>
  <r>
    <x v="0"/>
    <x v="36"/>
    <s v="PLATFORM DALAM TALIAN: ZOOM &amp; YOUTUBE"/>
    <s v="19/5/2020"/>
    <s v="19/5/2020"/>
    <d v="1899-12-30T11:30:00"/>
    <d v="1899-12-30T12:30:00"/>
    <n v="1"/>
    <s v="STAF945"/>
    <x v="6"/>
    <s v="JABATAN SAINS DAN TEKNOLOGI"/>
  </r>
  <r>
    <x v="0"/>
    <x v="36"/>
    <s v="PLATFORM DALAM TALIAN: ZOOM &amp; YOUTUBE"/>
    <s v="19/5/2020"/>
    <s v="19/5/2020"/>
    <d v="1899-12-30T11:30:00"/>
    <d v="1899-12-30T12:30:00"/>
    <n v="1"/>
    <s v="STAF946"/>
    <x v="6"/>
    <s v="JABATAN SAINS HAIWAN DAN PERIKANAN"/>
  </r>
  <r>
    <x v="0"/>
    <x v="36"/>
    <s v="PLATFORM DALAM TALIAN: ZOOM &amp; YOUTUBE"/>
    <s v="19/5/2020"/>
    <s v="19/5/2020"/>
    <d v="1899-12-30T11:30:00"/>
    <d v="1899-12-30T12:30:00"/>
    <n v="1"/>
    <s v="STAF948"/>
    <x v="6"/>
    <s v="JABATAN SAINS DAN TEKNOLOGI"/>
  </r>
  <r>
    <x v="0"/>
    <x v="36"/>
    <s v="PLATFORM DALAM TALIAN: ZOOM &amp; YOUTUBE"/>
    <s v="19/5/2020"/>
    <s v="19/5/2020"/>
    <d v="1899-12-30T11:30:00"/>
    <d v="1899-12-30T12:30:00"/>
    <n v="1"/>
    <s v="STAF949"/>
    <x v="6"/>
    <s v="JABATAN SAINS SOSIAL DAN PENGURUSAN"/>
  </r>
  <r>
    <x v="0"/>
    <x v="36"/>
    <s v="PLATFORM DALAM TALIAN: ZOOM &amp; YOUTUBE"/>
    <s v="19/5/2020"/>
    <s v="19/5/2020"/>
    <d v="1899-12-30T11:30:00"/>
    <d v="1899-12-30T12:30:00"/>
    <n v="1"/>
    <s v="STAF951"/>
    <x v="6"/>
    <s v="JABATAN SAINS HAIWAN DAN PERIKANAN"/>
  </r>
  <r>
    <x v="0"/>
    <x v="36"/>
    <s v="PLATFORM DALAM TALIAN: ZOOM &amp; YOUTUBE"/>
    <s v="19/5/2020"/>
    <s v="19/5/2020"/>
    <d v="1899-12-30T11:30:00"/>
    <d v="1899-12-30T12:30:00"/>
    <n v="1"/>
    <s v="STAF960"/>
    <x v="19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970"/>
    <x v="6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978"/>
    <x v="6"/>
    <s v="FAKULTI KEJURUTERAAN"/>
  </r>
  <r>
    <x v="0"/>
    <x v="36"/>
    <s v="PLATFORM DALAM TALIAN: ZOOM &amp; YOUTUBE"/>
    <s v="19/5/2020"/>
    <s v="19/5/2020"/>
    <d v="1899-12-30T11:30:00"/>
    <d v="1899-12-30T12:30:00"/>
    <n v="1"/>
    <s v="STAF981"/>
    <x v="6"/>
    <s v="FAKULTI PERTANIAN"/>
  </r>
  <r>
    <x v="0"/>
    <x v="36"/>
    <s v="PLATFORM DALAM TALIAN: ZOOM &amp; YOUTUBE"/>
    <s v="19/5/2020"/>
    <s v="19/5/2020"/>
    <d v="1899-12-30T11:30:00"/>
    <d v="1899-12-30T12:30:00"/>
    <n v="1"/>
    <s v="STAF990"/>
    <x v="6"/>
    <s v="FAKULTI PERHUTANAN DAN ALAM SEKITAR"/>
  </r>
  <r>
    <x v="0"/>
    <x v="36"/>
    <s v="PLATFORM DALAM TALIAN: ZOOM &amp; YOUTUBE"/>
    <s v="19/5/2020"/>
    <s v="19/5/2020"/>
    <d v="1899-12-30T11:30:00"/>
    <d v="1899-12-30T12:30:00"/>
    <n v="1"/>
    <s v="STAF991"/>
    <x v="6"/>
    <s v="SEKOLAH PERNIAGAAN DAN EKONOMI"/>
  </r>
  <r>
    <x v="0"/>
    <x v="36"/>
    <s v="PLATFORM DALAM TALIAN: ZOOM &amp; YOUTUBE"/>
    <s v="19/5/2020"/>
    <s v="19/5/2020"/>
    <d v="1899-12-30T11:30:00"/>
    <d v="1899-12-30T12:30:00"/>
    <n v="1"/>
    <s v="STAF1008"/>
    <x v="6"/>
    <s v="JABATAN SAINS SOSIAL DAN PENGURUSAN"/>
  </r>
  <r>
    <x v="0"/>
    <x v="36"/>
    <s v="PLATFORM DALAM TALIAN: ZOOM &amp; YOUTUBE"/>
    <s v="19/5/2020"/>
    <s v="19/5/2020"/>
    <d v="1899-12-30T11:30:00"/>
    <d v="1899-12-30T12:30:00"/>
    <n v="1"/>
    <s v="STAF1009"/>
    <x v="6"/>
    <s v="JABATAN SAINS SOSIAL DAN PENGURUSAN"/>
  </r>
  <r>
    <x v="0"/>
    <x v="36"/>
    <s v="PLATFORM DALAM TALIAN: ZOOM &amp; YOUTUBE"/>
    <s v="19/5/2020"/>
    <s v="19/5/2020"/>
    <d v="1899-12-30T11:30:00"/>
    <d v="1899-12-30T12:30:00"/>
    <n v="1"/>
    <s v="STAF1010"/>
    <x v="6"/>
    <s v="JABATAN SAINS DAN TEKNOLOGI"/>
  </r>
  <r>
    <x v="0"/>
    <x v="36"/>
    <s v="PLATFORM DALAM TALIAN: ZOOM &amp; YOUTUBE"/>
    <s v="19/5/2020"/>
    <s v="19/5/2020"/>
    <d v="1899-12-30T11:30:00"/>
    <d v="1899-12-30T12:30:00"/>
    <n v="1"/>
    <s v="STAF1041"/>
    <x v="5"/>
    <s v="FAKULTI KEJURUTERAAN"/>
  </r>
  <r>
    <x v="0"/>
    <x v="36"/>
    <s v="PLATFORM DALAM TALIAN: ZOOM &amp; YOUTUBE"/>
    <s v="19/5/2020"/>
    <s v="19/5/2020"/>
    <d v="1899-12-30T11:30:00"/>
    <d v="1899-12-30T12:30:00"/>
    <n v="1"/>
    <s v="STAF1050"/>
    <x v="19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1051"/>
    <x v="14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052"/>
    <x v="14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056"/>
    <x v="14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1061"/>
    <x v="14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067"/>
    <x v="14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069"/>
    <x v="14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072"/>
    <x v="14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075"/>
    <x v="14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106"/>
    <x v="34"/>
    <s v="FAKULTI EKOLOGI MANUSIA"/>
  </r>
  <r>
    <x v="0"/>
    <x v="37"/>
    <s v="PLATFORM DALAM TALIAN: ZOOM &amp; YOUTUBE"/>
    <s v="18/5/2020"/>
    <s v="18/5/2020"/>
    <d v="1899-12-30T11:30:00"/>
    <d v="1899-12-30T12:30:00"/>
    <n v="1"/>
    <s v="STAF15"/>
    <x v="0"/>
    <s v="FAKULTI SAINS"/>
  </r>
  <r>
    <x v="0"/>
    <x v="37"/>
    <s v="PLATFORM DALAM TALIAN: ZOOM &amp; YOUTUBE"/>
    <s v="18/5/2020"/>
    <s v="18/5/2020"/>
    <d v="1899-12-30T11:30:00"/>
    <d v="1899-12-30T12:30:00"/>
    <n v="1"/>
    <s v="STAF24"/>
    <x v="1"/>
    <s v="FAKULTI KEJURUTERAAN"/>
  </r>
  <r>
    <x v="0"/>
    <x v="37"/>
    <s v="PLATFORM DALAM TALIAN: ZOOM &amp; YOUTUBE"/>
    <s v="18/5/2020"/>
    <s v="18/5/2020"/>
    <d v="1899-12-30T11:30:00"/>
    <d v="1899-12-30T12:30:00"/>
    <n v="1"/>
    <s v="STAF27"/>
    <x v="4"/>
    <s v="FAKULTI BAHASA MODEN DAN KOMUNIKASI"/>
  </r>
  <r>
    <x v="0"/>
    <x v="37"/>
    <s v="PLATFORM DALAM TALIAN: ZOOM &amp; YOUTUBE"/>
    <s v="18/5/2020"/>
    <s v="18/5/2020"/>
    <d v="1899-12-30T11:30:00"/>
    <d v="1899-12-30T12:30:00"/>
    <n v="1"/>
    <s v="STAF42"/>
    <x v="4"/>
    <s v="FAKULTI SAINS KOMPUTER DAN TEKNOLOGI MAKLUMAT"/>
  </r>
  <r>
    <x v="0"/>
    <x v="37"/>
    <s v="PLATFORM DALAM TALIAN: ZOOM &amp; YOUTUBE"/>
    <s v="18/5/2020"/>
    <s v="18/5/2020"/>
    <d v="1899-12-30T11:30:00"/>
    <d v="1899-12-30T12:30:00"/>
    <n v="1"/>
    <s v="STAF60"/>
    <x v="0"/>
    <s v="FAKULTI PENGAJIAN PENDIDIKAN"/>
  </r>
  <r>
    <x v="0"/>
    <x v="37"/>
    <s v="PLATFORM DALAM TALIAN: ZOOM &amp; YOUTUBE"/>
    <s v="18/5/2020"/>
    <s v="18/5/2020"/>
    <d v="1899-12-30T11:30:00"/>
    <d v="1899-12-30T12:30:00"/>
    <n v="1"/>
    <s v="STAF67"/>
    <x v="4"/>
    <s v="FAKULTI SAINS KOMPUTER DAN TEKNOLOGI MAKLUMAT"/>
  </r>
  <r>
    <x v="0"/>
    <x v="37"/>
    <s v="PLATFORM DALAM TALIAN: ZOOM &amp; YOUTUBE"/>
    <s v="18/5/2020"/>
    <s v="18/5/2020"/>
    <d v="1899-12-30T11:30:00"/>
    <d v="1899-12-30T12:30:00"/>
    <n v="1"/>
    <s v="STAF82"/>
    <x v="1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94"/>
    <x v="4"/>
    <s v="FAKULTI BAHASA MODEN DAN KOMUNIKASI"/>
  </r>
  <r>
    <x v="0"/>
    <x v="37"/>
    <s v="PLATFORM DALAM TALIAN: ZOOM &amp; YOUTUBE"/>
    <s v="18/5/2020"/>
    <s v="18/5/2020"/>
    <d v="1899-12-30T11:30:00"/>
    <d v="1899-12-30T12:30:00"/>
    <n v="1"/>
    <s v="STAF125"/>
    <x v="7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32"/>
    <x v="2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33"/>
    <x v="7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46"/>
    <x v="8"/>
    <s v="FAKULTI SAINS KOMPUTER DAN TEKNOLOGI MAKLUMAT"/>
  </r>
  <r>
    <x v="0"/>
    <x v="37"/>
    <s v="PLATFORM DALAM TALIAN: ZOOM &amp; YOUTUBE"/>
    <s v="18/5/2020"/>
    <s v="18/5/2020"/>
    <d v="1899-12-30T11:30:00"/>
    <d v="1899-12-30T12:30:00"/>
    <n v="1"/>
    <s v="STAF151"/>
    <x v="1"/>
    <s v="FAKULTI SAINS"/>
  </r>
  <r>
    <x v="0"/>
    <x v="37"/>
    <s v="PLATFORM DALAM TALIAN: ZOOM &amp; YOUTUBE"/>
    <s v="18/5/2020"/>
    <s v="18/5/2020"/>
    <d v="1899-12-30T11:30:00"/>
    <d v="1899-12-30T12:30:00"/>
    <n v="1"/>
    <s v="STAF163"/>
    <x v="1"/>
    <s v="FAKULTI SAINS"/>
  </r>
  <r>
    <x v="0"/>
    <x v="37"/>
    <s v="PLATFORM DALAM TALIAN: ZOOM &amp; YOUTUBE"/>
    <s v="18/5/2020"/>
    <s v="18/5/2020"/>
    <d v="1899-12-30T11:30:00"/>
    <d v="1899-12-30T12:30:00"/>
    <n v="1"/>
    <s v="STAF166"/>
    <x v="8"/>
    <s v="FAKULTI REKABENTUK DAN SENIBINA"/>
  </r>
  <r>
    <x v="0"/>
    <x v="37"/>
    <s v="PLATFORM DALAM TALIAN: ZOOM &amp; YOUTUBE"/>
    <s v="18/5/2020"/>
    <s v="18/5/2020"/>
    <d v="1899-12-30T11:30:00"/>
    <d v="1899-12-30T12:30:00"/>
    <n v="1"/>
    <s v="STAF174"/>
    <x v="1"/>
    <s v="JABATAN SAINS PERHUTANAN"/>
  </r>
  <r>
    <x v="0"/>
    <x v="37"/>
    <s v="PLATFORM DALAM TALIAN: ZOOM &amp; YOUTUBE"/>
    <s v="18/5/2020"/>
    <s v="18/5/2020"/>
    <d v="1899-12-30T11:30:00"/>
    <d v="1899-12-30T12:30:00"/>
    <n v="1"/>
    <s v="STAF176"/>
    <x v="4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96"/>
    <x v="1"/>
    <s v="JABATAN SAINS TANAMAN"/>
  </r>
  <r>
    <x v="0"/>
    <x v="37"/>
    <s v="PLATFORM DALAM TALIAN: ZOOM &amp; YOUTUBE"/>
    <s v="18/5/2020"/>
    <s v="18/5/2020"/>
    <d v="1899-12-30T11:30:00"/>
    <d v="1899-12-30T12:30:00"/>
    <n v="1"/>
    <s v="STAF198"/>
    <x v="4"/>
    <s v="FAKULTI KEJURUTERAAN"/>
  </r>
  <r>
    <x v="0"/>
    <x v="37"/>
    <s v="PLATFORM DALAM TALIAN: ZOOM &amp; YOUTUBE"/>
    <s v="18/5/2020"/>
    <s v="18/5/2020"/>
    <d v="1899-12-30T11:30:00"/>
    <d v="1899-12-30T12:30:00"/>
    <n v="1"/>
    <s v="STAF201"/>
    <x v="8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218"/>
    <x v="1"/>
    <s v="FAKULTI SAINS KOMPUTER DAN TEKNOLOGI MAKLUMAT"/>
  </r>
  <r>
    <x v="0"/>
    <x v="37"/>
    <s v="PLATFORM DALAM TALIAN: ZOOM &amp; YOUTUBE"/>
    <s v="18/5/2020"/>
    <s v="18/5/2020"/>
    <d v="1899-12-30T11:30:00"/>
    <d v="1899-12-30T12:30:00"/>
    <n v="1"/>
    <s v="STAF226"/>
    <x v="1"/>
    <s v="FAKULTI PERTANIAN"/>
  </r>
  <r>
    <x v="0"/>
    <x v="37"/>
    <s v="PLATFORM DALAM TALIAN: ZOOM &amp; YOUTUBE"/>
    <s v="18/5/2020"/>
    <s v="18/5/2020"/>
    <d v="1899-12-30T11:30:00"/>
    <d v="1899-12-30T12:30:00"/>
    <n v="1"/>
    <s v="STAF233"/>
    <x v="6"/>
    <s v="FAKULTI EKOLOGI MANUSIA"/>
  </r>
  <r>
    <x v="0"/>
    <x v="37"/>
    <s v="PLATFORM DALAM TALIAN: ZOOM &amp; YOUTUBE"/>
    <s v="18/5/2020"/>
    <s v="18/5/2020"/>
    <d v="1899-12-30T11:30:00"/>
    <d v="1899-12-30T12:30:00"/>
    <n v="1"/>
    <s v="STAF236"/>
    <x v="1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247"/>
    <x v="4"/>
    <s v="FAKULTI PENGAJIAN PENDIDIKAN"/>
  </r>
  <r>
    <x v="0"/>
    <x v="37"/>
    <s v="PLATFORM DALAM TALIAN: ZOOM &amp; YOUTUBE"/>
    <s v="18/5/2020"/>
    <s v="18/5/2020"/>
    <d v="1899-12-30T11:30:00"/>
    <d v="1899-12-30T12:30:00"/>
    <n v="1"/>
    <s v="STAF267"/>
    <x v="4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277"/>
    <x v="4"/>
    <s v="FAKULTI KEJURUTERAAN"/>
  </r>
  <r>
    <x v="0"/>
    <x v="37"/>
    <s v="PLATFORM DALAM TALIAN: ZOOM &amp; YOUTUBE"/>
    <s v="18/5/2020"/>
    <s v="18/5/2020"/>
    <d v="1899-12-30T11:30:00"/>
    <d v="1899-12-30T12:30:00"/>
    <n v="1"/>
    <s v="STAF310"/>
    <x v="4"/>
    <s v="FAKULTI BAHASA MODEN DAN KOMUNIKASI"/>
  </r>
  <r>
    <x v="0"/>
    <x v="37"/>
    <s v="PLATFORM DALAM TALIAN: ZOOM &amp; YOUTUBE"/>
    <s v="18/5/2020"/>
    <s v="18/5/2020"/>
    <d v="1899-12-30T11:30:00"/>
    <d v="1899-12-30T12:30:00"/>
    <n v="1"/>
    <s v="STAF311"/>
    <x v="4"/>
    <s v="FAKULTI EKOLOGI MANUSIA"/>
  </r>
  <r>
    <x v="0"/>
    <x v="37"/>
    <s v="PLATFORM DALAM TALIAN: ZOOM &amp; YOUTUBE"/>
    <s v="18/5/2020"/>
    <s v="18/5/2020"/>
    <d v="1899-12-30T11:30:00"/>
    <d v="1899-12-30T12:30:00"/>
    <n v="1"/>
    <s v="STAF343"/>
    <x v="4"/>
    <s v="FAKULTI SAINS DAN TEKNOLOGI MAKANAN"/>
  </r>
  <r>
    <x v="0"/>
    <x v="37"/>
    <s v="PLATFORM DALAM TALIAN: ZOOM &amp; YOUTUBE"/>
    <s v="18/5/2020"/>
    <s v="18/5/2020"/>
    <d v="1899-12-30T11:30:00"/>
    <d v="1899-12-30T12:30:00"/>
    <n v="1"/>
    <s v="STAF360"/>
    <x v="4"/>
    <s v="FAKULTI SAINS"/>
  </r>
  <r>
    <x v="0"/>
    <x v="37"/>
    <s v="PLATFORM DALAM TALIAN: ZOOM &amp; YOUTUBE"/>
    <s v="18/5/2020"/>
    <s v="18/5/2020"/>
    <d v="1899-12-30T11:30:00"/>
    <d v="1899-12-30T12:30:00"/>
    <n v="1"/>
    <s v="STAF365"/>
    <x v="1"/>
    <s v="FAKULTI PERHUTANAN DAN ALAM SEKITAR"/>
  </r>
  <r>
    <x v="0"/>
    <x v="37"/>
    <s v="PLATFORM DALAM TALIAN: ZOOM &amp; YOUTUBE"/>
    <s v="18/5/2020"/>
    <s v="18/5/2020"/>
    <d v="1899-12-30T11:30:00"/>
    <d v="1899-12-30T12:30:00"/>
    <n v="1"/>
    <s v="STAF369"/>
    <x v="2"/>
    <s v="JABATAN SAINS SOSIAL DAN PENGURUSAN"/>
  </r>
  <r>
    <x v="0"/>
    <x v="37"/>
    <s v="PLATFORM DALAM TALIAN: ZOOM &amp; YOUTUBE"/>
    <s v="18/5/2020"/>
    <s v="18/5/2020"/>
    <d v="1899-12-30T11:30:00"/>
    <d v="1899-12-30T12:30:00"/>
    <n v="1"/>
    <s v="STAF372"/>
    <x v="4"/>
    <s v="FAKULTI BAHASA MODEN DAN KOMUNIKASI"/>
  </r>
  <r>
    <x v="0"/>
    <x v="37"/>
    <s v="PLATFORM DALAM TALIAN: ZOOM &amp; YOUTUBE"/>
    <s v="18/5/2020"/>
    <s v="18/5/2020"/>
    <d v="1899-12-30T11:30:00"/>
    <d v="1899-12-30T12:30:00"/>
    <n v="1"/>
    <s v="STAF385"/>
    <x v="13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392"/>
    <x v="4"/>
    <s v="FAKULTI PENGAJIAN PENDIDIKAN"/>
  </r>
  <r>
    <x v="0"/>
    <x v="37"/>
    <s v="PLATFORM DALAM TALIAN: ZOOM &amp; YOUTUBE"/>
    <s v="18/5/2020"/>
    <s v="18/5/2020"/>
    <d v="1899-12-30T11:30:00"/>
    <d v="1899-12-30T12:30:00"/>
    <n v="1"/>
    <s v="STAF398"/>
    <x v="1"/>
    <s v="FAKULTI REKABENTUK DAN SENIBINA"/>
  </r>
  <r>
    <x v="0"/>
    <x v="37"/>
    <s v="PLATFORM DALAM TALIAN: ZOOM &amp; YOUTUBE"/>
    <s v="18/5/2020"/>
    <s v="18/5/2020"/>
    <d v="1899-12-30T11:30:00"/>
    <d v="1899-12-30T12:30:00"/>
    <n v="1"/>
    <s v="STAF431"/>
    <x v="12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436"/>
    <x v="8"/>
    <s v="FAKULTI EKOLOGI MANUSIA"/>
  </r>
  <r>
    <x v="0"/>
    <x v="37"/>
    <s v="PLATFORM DALAM TALIAN: ZOOM &amp; YOUTUBE"/>
    <s v="18/5/2020"/>
    <s v="18/5/2020"/>
    <d v="1899-12-30T11:30:00"/>
    <d v="1899-12-30T12:30:00"/>
    <n v="1"/>
    <s v="STAF443"/>
    <x v="4"/>
    <s v="FAKULTI BIOTEKNOLOGI DAN SAINS BIOMOLEKUL"/>
  </r>
  <r>
    <x v="0"/>
    <x v="37"/>
    <s v="PLATFORM DALAM TALIAN: ZOOM &amp; YOUTUBE"/>
    <s v="18/5/2020"/>
    <s v="18/5/2020"/>
    <d v="1899-12-30T11:30:00"/>
    <d v="1899-12-30T12:30:00"/>
    <n v="1"/>
    <s v="STAF444"/>
    <x v="6"/>
    <s v="FAKULTI SAINS"/>
  </r>
  <r>
    <x v="0"/>
    <x v="37"/>
    <s v="PLATFORM DALAM TALIAN: ZOOM &amp; YOUTUBE"/>
    <s v="18/5/2020"/>
    <s v="18/5/2020"/>
    <d v="1899-12-30T11:30:00"/>
    <d v="1899-12-30T12:30:00"/>
    <n v="1"/>
    <s v="STAF468"/>
    <x v="4"/>
    <s v="FAKULTI SAINS"/>
  </r>
  <r>
    <x v="0"/>
    <x v="37"/>
    <s v="PLATFORM DALAM TALIAN: ZOOM &amp; YOUTUBE"/>
    <s v="18/5/2020"/>
    <s v="18/5/2020"/>
    <d v="1899-12-30T11:30:00"/>
    <d v="1899-12-30T12:30:00"/>
    <n v="1"/>
    <s v="STAF469"/>
    <x v="6"/>
    <s v="FAKULTI BAHASA MODEN DAN KOMUNIKASI"/>
  </r>
  <r>
    <x v="0"/>
    <x v="37"/>
    <s v="PLATFORM DALAM TALIAN: ZOOM &amp; YOUTUBE"/>
    <s v="18/5/2020"/>
    <s v="18/5/2020"/>
    <d v="1899-12-30T11:30:00"/>
    <d v="1899-12-30T12:30:00"/>
    <n v="1"/>
    <s v="STAF490"/>
    <x v="4"/>
    <s v="FAKULTI SAINS"/>
  </r>
  <r>
    <x v="0"/>
    <x v="37"/>
    <s v="PLATFORM DALAM TALIAN: ZOOM &amp; YOUTUBE"/>
    <s v="18/5/2020"/>
    <s v="18/5/2020"/>
    <d v="1899-12-30T11:30:00"/>
    <d v="1899-12-30T12:30:00"/>
    <n v="1"/>
    <s v="STAF499"/>
    <x v="4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522"/>
    <x v="4"/>
    <s v="FAKULTI KEJURUTERAAN"/>
  </r>
  <r>
    <x v="0"/>
    <x v="37"/>
    <s v="PLATFORM DALAM TALIAN: ZOOM &amp; YOUTUBE"/>
    <s v="18/5/2020"/>
    <s v="18/5/2020"/>
    <d v="1899-12-30T11:30:00"/>
    <d v="1899-12-30T12:30:00"/>
    <n v="1"/>
    <s v="STAF525"/>
    <x v="6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544"/>
    <x v="4"/>
    <s v="FAKULTI SAINS"/>
  </r>
  <r>
    <x v="0"/>
    <x v="37"/>
    <s v="PLATFORM DALAM TALIAN: ZOOM &amp; YOUTUBE"/>
    <s v="18/5/2020"/>
    <s v="18/5/2020"/>
    <d v="1899-12-30T11:30:00"/>
    <d v="1899-12-30T12:30:00"/>
    <n v="1"/>
    <s v="STAF567"/>
    <x v="6"/>
    <s v="FAKULTI PERHUTANAN DAN ALAM SEKITAR"/>
  </r>
  <r>
    <x v="0"/>
    <x v="37"/>
    <s v="PLATFORM DALAM TALIAN: ZOOM &amp; YOUTUBE"/>
    <s v="18/5/2020"/>
    <s v="18/5/2020"/>
    <d v="1899-12-30T11:30:00"/>
    <d v="1899-12-30T12:30:00"/>
    <n v="1"/>
    <s v="STAF594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625"/>
    <x v="4"/>
    <s v="FAKULTI PENGAJIAN PENDIDIKAN"/>
  </r>
  <r>
    <x v="0"/>
    <x v="37"/>
    <s v="PLATFORM DALAM TALIAN: ZOOM &amp; YOUTUBE"/>
    <s v="18/5/2020"/>
    <s v="18/5/2020"/>
    <d v="1899-12-30T11:30:00"/>
    <d v="1899-12-30T12:30:00"/>
    <n v="1"/>
    <s v="STAF645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656"/>
    <x v="6"/>
    <s v="FAKULTI SAINS KOMPUTER DAN TEKNOLOGI MAKLUMAT"/>
  </r>
  <r>
    <x v="0"/>
    <x v="37"/>
    <s v="PLATFORM DALAM TALIAN: ZOOM &amp; YOUTUBE"/>
    <s v="18/5/2020"/>
    <s v="18/5/2020"/>
    <d v="1899-12-30T11:30:00"/>
    <d v="1899-12-30T12:30:00"/>
    <n v="1"/>
    <s v="STAF658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668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674"/>
    <x v="6"/>
    <s v="FAKULTI BAHASA MODEN DAN KOMUNIKASI"/>
  </r>
  <r>
    <x v="0"/>
    <x v="37"/>
    <s v="PLATFORM DALAM TALIAN: ZOOM &amp; YOUTUBE"/>
    <s v="18/5/2020"/>
    <s v="18/5/2020"/>
    <d v="1899-12-30T11:30:00"/>
    <d v="1899-12-30T12:30:00"/>
    <n v="1"/>
    <s v="STAF681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698"/>
    <x v="6"/>
    <s v="FAKULTI BIOTEKNOLOGI DAN SAINS BIOMOLEKUL"/>
  </r>
  <r>
    <x v="0"/>
    <x v="37"/>
    <s v="PLATFORM DALAM TALIAN: ZOOM &amp; YOUTUBE"/>
    <s v="18/5/2020"/>
    <s v="18/5/2020"/>
    <d v="1899-12-30T11:30:00"/>
    <d v="1899-12-30T12:30:00"/>
    <n v="1"/>
    <s v="STAF699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708"/>
    <x v="6"/>
    <s v="FAKULTI PENGAJIAN PENDIDIKAN"/>
  </r>
  <r>
    <x v="0"/>
    <x v="37"/>
    <s v="PLATFORM DALAM TALIAN: ZOOM &amp; YOUTUBE"/>
    <s v="18/5/2020"/>
    <s v="18/5/2020"/>
    <d v="1899-12-30T11:30:00"/>
    <d v="1899-12-30T12:30:00"/>
    <n v="1"/>
    <s v="STAF718"/>
    <x v="6"/>
    <s v="FAKULTI BIOTEKNOLOGI DAN SAINS BIOMOLEKUL"/>
  </r>
  <r>
    <x v="0"/>
    <x v="37"/>
    <s v="PLATFORM DALAM TALIAN: ZOOM &amp; YOUTUBE"/>
    <s v="18/5/2020"/>
    <s v="18/5/2020"/>
    <d v="1899-12-30T11:30:00"/>
    <d v="1899-12-30T12:30:00"/>
    <n v="1"/>
    <s v="STAF728"/>
    <x v="6"/>
    <s v="JABATAN SAINS HAIWAN DAN PERIKANAN"/>
  </r>
  <r>
    <x v="0"/>
    <x v="37"/>
    <s v="PLATFORM DALAM TALIAN: ZOOM &amp; YOUTUBE"/>
    <s v="18/5/2020"/>
    <s v="18/5/2020"/>
    <d v="1899-12-30T11:30:00"/>
    <d v="1899-12-30T12:30:00"/>
    <n v="1"/>
    <s v="STAF730"/>
    <x v="20"/>
    <s v="PUSAT PEMBANGUNAN AKADEMIK"/>
  </r>
  <r>
    <x v="0"/>
    <x v="37"/>
    <s v="PLATFORM DALAM TALIAN: ZOOM &amp; YOUTUBE"/>
    <s v="18/5/2020"/>
    <s v="18/5/2020"/>
    <d v="1899-12-30T11:30:00"/>
    <d v="1899-12-30T12:30:00"/>
    <n v="1"/>
    <s v="STAF745"/>
    <x v="14"/>
    <s v="JABATAN SAINS SOSIAL DAN PENGURUSAN"/>
  </r>
  <r>
    <x v="0"/>
    <x v="37"/>
    <s v="PLATFORM DALAM TALIAN: ZOOM &amp; YOUTUBE"/>
    <s v="18/5/2020"/>
    <s v="18/5/2020"/>
    <d v="1899-12-30T11:30:00"/>
    <d v="1899-12-30T12:30:00"/>
    <n v="1"/>
    <s v="STAF751"/>
    <x v="6"/>
    <s v="JABATAN SAINS TANAMAN"/>
  </r>
  <r>
    <x v="0"/>
    <x v="37"/>
    <s v="PLATFORM DALAM TALIAN: ZOOM &amp; YOUTUBE"/>
    <s v="18/5/2020"/>
    <s v="18/5/2020"/>
    <d v="1899-12-30T11:30:00"/>
    <d v="1899-12-30T12:30:00"/>
    <n v="1"/>
    <s v="STAF752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761"/>
    <x v="6"/>
    <s v="FAKULTI PENGAJIAN PENDIDIKAN"/>
  </r>
  <r>
    <x v="0"/>
    <x v="37"/>
    <s v="PLATFORM DALAM TALIAN: ZOOM &amp; YOUTUBE"/>
    <s v="18/5/2020"/>
    <s v="18/5/2020"/>
    <d v="1899-12-30T11:30:00"/>
    <d v="1899-12-30T12:30:00"/>
    <n v="1"/>
    <s v="STAF771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772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776"/>
    <x v="6"/>
    <s v="JABATAN SAINS PERHUTANAN"/>
  </r>
  <r>
    <x v="0"/>
    <x v="37"/>
    <s v="PLATFORM DALAM TALIAN: ZOOM &amp; YOUTUBE"/>
    <s v="18/5/2020"/>
    <s v="18/5/2020"/>
    <d v="1899-12-30T11:30:00"/>
    <d v="1899-12-30T12:30:00"/>
    <n v="1"/>
    <s v="STAF791"/>
    <x v="14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802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808"/>
    <x v="6"/>
    <s v="JABATAN SAINS TANAMAN"/>
  </r>
  <r>
    <x v="0"/>
    <x v="37"/>
    <s v="PLATFORM DALAM TALIAN: ZOOM &amp; YOUTUBE"/>
    <s v="18/5/2020"/>
    <s v="18/5/2020"/>
    <d v="1899-12-30T11:30:00"/>
    <d v="1899-12-30T12:30:00"/>
    <n v="1"/>
    <s v="STAF822"/>
    <x v="6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827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834"/>
    <x v="6"/>
    <s v="JABATAN SAINS DAN TEKNOLOGI"/>
  </r>
  <r>
    <x v="0"/>
    <x v="37"/>
    <s v="PLATFORM DALAM TALIAN: ZOOM &amp; YOUTUBE"/>
    <s v="18/5/2020"/>
    <s v="18/5/2020"/>
    <d v="1899-12-30T11:30:00"/>
    <d v="1899-12-30T12:30:00"/>
    <n v="1"/>
    <s v="STAF835"/>
    <x v="6"/>
    <s v="JABATAN SAINS DAN TEKNOLOGI"/>
  </r>
  <r>
    <x v="0"/>
    <x v="37"/>
    <s v="PLATFORM DALAM TALIAN: ZOOM &amp; YOUTUBE"/>
    <s v="18/5/2020"/>
    <s v="18/5/2020"/>
    <d v="1899-12-30T11:30:00"/>
    <d v="1899-12-30T12:30:00"/>
    <n v="1"/>
    <s v="STAF861"/>
    <x v="19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871"/>
    <x v="6"/>
    <s v="FAKULTI KEJURUTERAAN"/>
  </r>
  <r>
    <x v="0"/>
    <x v="37"/>
    <s v="PLATFORM DALAM TALIAN: ZOOM &amp; YOUTUBE"/>
    <s v="18/5/2020"/>
    <s v="18/5/2020"/>
    <d v="1899-12-30T11:30:00"/>
    <d v="1899-12-30T12:30:00"/>
    <n v="1"/>
    <s v="STAF889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891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892"/>
    <x v="6"/>
    <s v="FAKULTI BIOTEKNOLOGI DAN SAINS BIOMOLEKUL"/>
  </r>
  <r>
    <x v="0"/>
    <x v="37"/>
    <s v="PLATFORM DALAM TALIAN: ZOOM &amp; YOUTUBE"/>
    <s v="18/5/2020"/>
    <s v="18/5/2020"/>
    <d v="1899-12-30T11:30:00"/>
    <d v="1899-12-30T12:30:00"/>
    <n v="1"/>
    <s v="STAF895"/>
    <x v="6"/>
    <s v="FAKULTI SAINS DAN TEKNOLOGI MAKANAN"/>
  </r>
  <r>
    <x v="0"/>
    <x v="37"/>
    <s v="PLATFORM DALAM TALIAN: ZOOM &amp; YOUTUBE"/>
    <s v="18/5/2020"/>
    <s v="18/5/2020"/>
    <d v="1899-12-30T11:30:00"/>
    <d v="1899-12-30T12:30:00"/>
    <n v="1"/>
    <s v="STAF909"/>
    <x v="6"/>
    <s v="FAKULTI EKOLOGI MANUSIA"/>
  </r>
  <r>
    <x v="0"/>
    <x v="37"/>
    <s v="PLATFORM DALAM TALIAN: ZOOM &amp; YOUTUBE"/>
    <s v="18/5/2020"/>
    <s v="18/5/2020"/>
    <d v="1899-12-30T11:30:00"/>
    <d v="1899-12-30T12:30:00"/>
    <n v="1"/>
    <s v="STAF911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924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928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929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941"/>
    <x v="6"/>
    <s v="JABATAN SAINS DAN TEKNOLOGI"/>
  </r>
  <r>
    <x v="0"/>
    <x v="37"/>
    <s v="PLATFORM DALAM TALIAN: ZOOM &amp; YOUTUBE"/>
    <s v="18/5/2020"/>
    <s v="18/5/2020"/>
    <d v="1899-12-30T11:30:00"/>
    <d v="1899-12-30T12:30:00"/>
    <n v="1"/>
    <s v="STAF946"/>
    <x v="6"/>
    <s v="JABATAN SAINS HAIWAN DAN PERIKANAN"/>
  </r>
  <r>
    <x v="0"/>
    <x v="37"/>
    <s v="PLATFORM DALAM TALIAN: ZOOM &amp; YOUTUBE"/>
    <s v="18/5/2020"/>
    <s v="18/5/2020"/>
    <d v="1899-12-30T11:30:00"/>
    <d v="1899-12-30T12:30:00"/>
    <n v="1"/>
    <s v="STAF948"/>
    <x v="6"/>
    <s v="JABATAN SAINS DAN TEKNOLOGI"/>
  </r>
  <r>
    <x v="0"/>
    <x v="37"/>
    <s v="PLATFORM DALAM TALIAN: ZOOM &amp; YOUTUBE"/>
    <s v="18/5/2020"/>
    <s v="18/5/2020"/>
    <d v="1899-12-30T11:30:00"/>
    <d v="1899-12-30T12:30:00"/>
    <n v="1"/>
    <s v="STAF949"/>
    <x v="6"/>
    <s v="JABATAN SAINS SOSIAL DAN PENGURUSAN"/>
  </r>
  <r>
    <x v="0"/>
    <x v="37"/>
    <s v="PLATFORM DALAM TALIAN: ZOOM &amp; YOUTUBE"/>
    <s v="18/5/2020"/>
    <s v="18/5/2020"/>
    <d v="1899-12-30T11:30:00"/>
    <d v="1899-12-30T12:30:00"/>
    <n v="1"/>
    <s v="STAF958"/>
    <x v="19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961"/>
    <x v="19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970"/>
    <x v="6"/>
    <s v="FAKULTI BAHASA MODEN DAN KOMUNIKASI"/>
  </r>
  <r>
    <x v="0"/>
    <x v="37"/>
    <s v="PLATFORM DALAM TALIAN: ZOOM &amp; YOUTUBE"/>
    <s v="18/5/2020"/>
    <s v="18/5/2020"/>
    <d v="1899-12-30T11:30:00"/>
    <d v="1899-12-30T12:30:00"/>
    <n v="1"/>
    <s v="STAF975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978"/>
    <x v="6"/>
    <s v="FAKULTI KEJURUTERAAN"/>
  </r>
  <r>
    <x v="0"/>
    <x v="37"/>
    <s v="PLATFORM DALAM TALIAN: ZOOM &amp; YOUTUBE"/>
    <s v="18/5/2020"/>
    <s v="18/5/2020"/>
    <d v="1899-12-30T11:30:00"/>
    <d v="1899-12-30T12:30:00"/>
    <n v="1"/>
    <s v="STAF1002"/>
    <x v="6"/>
    <s v="FAKULTI PENGAJIAN PENDIDIKAN"/>
  </r>
  <r>
    <x v="0"/>
    <x v="37"/>
    <s v="PLATFORM DALAM TALIAN: ZOOM &amp; YOUTUBE"/>
    <s v="18/5/2020"/>
    <s v="18/5/2020"/>
    <d v="1899-12-30T11:30:00"/>
    <d v="1899-12-30T12:30:00"/>
    <n v="1"/>
    <s v="STAF1012"/>
    <x v="6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1049"/>
    <x v="19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050"/>
    <x v="19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051"/>
    <x v="14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052"/>
    <x v="14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053"/>
    <x v="19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057"/>
    <x v="14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058"/>
    <x v="14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059"/>
    <x v="14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060"/>
    <x v="14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061"/>
    <x v="14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063"/>
    <x v="19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067"/>
    <x v="14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069"/>
    <x v="14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072"/>
    <x v="14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075"/>
    <x v="14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077"/>
    <x v="14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106"/>
    <x v="34"/>
    <s v="FAKULTI EKOLOGI MANUSIA"/>
  </r>
  <r>
    <x v="0"/>
    <x v="38"/>
    <s v="PLATFORM DALAM TALIAN: ZOOM &amp; YOUTUBE"/>
    <d v="2020-06-05T00:00:00"/>
    <d v="2020-06-05T00:00:00"/>
    <d v="1899-12-30T11:30:00"/>
    <d v="1899-12-30T12:30:00"/>
    <n v="1"/>
    <s v="STAF5"/>
    <x v="4"/>
    <s v="FAKULTI BAHASA MODEN DAN KOMUNIKASI"/>
  </r>
  <r>
    <x v="0"/>
    <x v="38"/>
    <s v="PLATFORM DALAM TALIAN: ZOOM &amp; YOUTUBE"/>
    <d v="2020-06-05T00:00:00"/>
    <d v="2020-06-05T00:00:00"/>
    <d v="1899-12-30T11:30:00"/>
    <d v="1899-12-30T12:30:00"/>
    <n v="1"/>
    <s v="STAF11"/>
    <x v="0"/>
    <s v="FAKULTI KEJURUTERAAN"/>
  </r>
  <r>
    <x v="0"/>
    <x v="38"/>
    <s v="PLATFORM DALAM TALIAN: ZOOM &amp; YOUTUBE"/>
    <d v="2020-06-05T00:00:00"/>
    <d v="2020-06-05T00:00:00"/>
    <d v="1899-12-30T11:30:00"/>
    <d v="1899-12-30T12:30:00"/>
    <n v="1"/>
    <s v="STAF17"/>
    <x v="2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27"/>
    <x v="4"/>
    <s v="FAKULTI BAHASA MODEN DAN KOMUNIKASI"/>
  </r>
  <r>
    <x v="0"/>
    <x v="38"/>
    <s v="PLATFORM DALAM TALIAN: ZOOM &amp; YOUTUBE"/>
    <d v="2020-06-05T00:00:00"/>
    <d v="2020-06-05T00:00:00"/>
    <d v="1899-12-30T11:30:00"/>
    <d v="1899-12-30T12:30:00"/>
    <n v="1"/>
    <s v="STAF30"/>
    <x v="4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42"/>
    <x v="4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48"/>
    <x v="1"/>
    <s v="FAKULTI BAHASA MODEN DAN KOMUNIKASI"/>
  </r>
  <r>
    <x v="0"/>
    <x v="38"/>
    <s v="PLATFORM DALAM TALIAN: ZOOM &amp; YOUTUBE"/>
    <d v="2020-06-05T00:00:00"/>
    <d v="2020-06-05T00:00:00"/>
    <d v="1899-12-30T11:30:00"/>
    <d v="1899-12-30T12:30:00"/>
    <n v="1"/>
    <s v="STAF60"/>
    <x v="0"/>
    <s v="FAKULTI PENGAJIAN PENDIDIKAN"/>
  </r>
  <r>
    <x v="0"/>
    <x v="38"/>
    <s v="PLATFORM DALAM TALIAN: ZOOM &amp; YOUTUBE"/>
    <d v="2020-06-05T00:00:00"/>
    <d v="2020-06-05T00:00:00"/>
    <d v="1899-12-30T11:30:00"/>
    <d v="1899-12-30T12:30:00"/>
    <n v="1"/>
    <s v="STAF67"/>
    <x v="4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79"/>
    <x v="4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113"/>
    <x v="0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119"/>
    <x v="4"/>
    <s v="FAKULTI SAINS DAN TEKNOLOGI MAKANAN"/>
  </r>
  <r>
    <x v="0"/>
    <x v="38"/>
    <s v="PLATFORM DALAM TALIAN: ZOOM &amp; YOUTUBE"/>
    <d v="2020-06-05T00:00:00"/>
    <d v="2020-06-05T00:00:00"/>
    <d v="1899-12-30T11:30:00"/>
    <d v="1899-12-30T12:30:00"/>
    <n v="1"/>
    <s v="STAF127"/>
    <x v="0"/>
    <s v="FAKULTI KEJURUTERAAN"/>
  </r>
  <r>
    <x v="0"/>
    <x v="38"/>
    <s v="PLATFORM DALAM TALIAN: ZOOM &amp; YOUTUBE"/>
    <d v="2020-06-05T00:00:00"/>
    <d v="2020-06-05T00:00:00"/>
    <d v="1899-12-30T11:30:00"/>
    <d v="1899-12-30T12:30:00"/>
    <n v="1"/>
    <s v="STAF132"/>
    <x v="2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46"/>
    <x v="8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164"/>
    <x v="11"/>
    <s v="FAKULTI PERUBATAN DAN SAINS KESIHATAN"/>
  </r>
  <r>
    <x v="0"/>
    <x v="38"/>
    <s v="PLATFORM DALAM TALIAN: ZOOM &amp; YOUTUBE"/>
    <d v="2020-06-05T00:00:00"/>
    <d v="2020-06-05T00:00:00"/>
    <d v="1899-12-30T11:30:00"/>
    <d v="1899-12-30T12:30:00"/>
    <n v="1"/>
    <s v="STAF176"/>
    <x v="4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178"/>
    <x v="1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185"/>
    <x v="4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189"/>
    <x v="2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98"/>
    <x v="4"/>
    <s v="FAKULTI KEJURUTERAAN"/>
  </r>
  <r>
    <x v="0"/>
    <x v="38"/>
    <s v="PLATFORM DALAM TALIAN: ZOOM &amp; YOUTUBE"/>
    <d v="2020-06-05T00:00:00"/>
    <d v="2020-06-05T00:00:00"/>
    <d v="1899-12-30T11:30:00"/>
    <d v="1899-12-30T12:30:00"/>
    <n v="1"/>
    <s v="STAF249"/>
    <x v="1"/>
    <s v="FAKULTI PENGAJIAN PENDIDIKAN"/>
  </r>
  <r>
    <x v="0"/>
    <x v="38"/>
    <s v="PLATFORM DALAM TALIAN: ZOOM &amp; YOUTUBE"/>
    <d v="2020-06-05T00:00:00"/>
    <d v="2020-06-05T00:00:00"/>
    <d v="1899-12-30T11:30:00"/>
    <d v="1899-12-30T12:30:00"/>
    <n v="1"/>
    <s v="STAF259"/>
    <x v="4"/>
    <s v="FAKULTI PERHUTANAN DAN ALAM SEKITAR"/>
  </r>
  <r>
    <x v="0"/>
    <x v="38"/>
    <s v="PLATFORM DALAM TALIAN: ZOOM &amp; YOUTUBE"/>
    <d v="2020-06-05T00:00:00"/>
    <d v="2020-06-05T00:00:00"/>
    <d v="1899-12-30T11:30:00"/>
    <d v="1899-12-30T12:30:00"/>
    <n v="1"/>
    <s v="STAF271"/>
    <x v="1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274"/>
    <x v="4"/>
    <s v="FAKULTI PERUBATAN DAN SAINS KESIHATAN"/>
  </r>
  <r>
    <x v="0"/>
    <x v="38"/>
    <s v="PLATFORM DALAM TALIAN: ZOOM &amp; YOUTUBE"/>
    <d v="2020-06-05T00:00:00"/>
    <d v="2020-06-05T00:00:00"/>
    <d v="1899-12-30T11:30:00"/>
    <d v="1899-12-30T12:30:00"/>
    <n v="1"/>
    <s v="STAF283"/>
    <x v="1"/>
    <s v="JABATAN SAINS DAN TEKNOLOGI"/>
  </r>
  <r>
    <x v="0"/>
    <x v="38"/>
    <s v="PLATFORM DALAM TALIAN: ZOOM &amp; YOUTUBE"/>
    <d v="2020-06-05T00:00:00"/>
    <d v="2020-06-05T00:00:00"/>
    <d v="1899-12-30T11:30:00"/>
    <d v="1899-12-30T12:30:00"/>
    <n v="1"/>
    <s v="STAF340"/>
    <x v="4"/>
    <s v="FAKULTI PERUBATAN DAN SAINS KESIHATAN"/>
  </r>
  <r>
    <x v="0"/>
    <x v="38"/>
    <s v="PLATFORM DALAM TALIAN: ZOOM &amp; YOUTUBE"/>
    <d v="2020-06-05T00:00:00"/>
    <d v="2020-06-05T00:00:00"/>
    <d v="1899-12-30T11:30:00"/>
    <d v="1899-12-30T12:30:00"/>
    <n v="1"/>
    <s v="STAF360"/>
    <x v="4"/>
    <s v="FAKULTI SAINS"/>
  </r>
  <r>
    <x v="0"/>
    <x v="38"/>
    <s v="PLATFORM DALAM TALIAN: ZOOM &amp; YOUTUBE"/>
    <d v="2020-06-05T00:00:00"/>
    <d v="2020-06-05T00:00:00"/>
    <d v="1899-12-30T11:30:00"/>
    <d v="1899-12-30T12:30:00"/>
    <n v="1"/>
    <s v="STAF372"/>
    <x v="4"/>
    <s v="FAKULTI BAHASA MODEN DAN KOMUNIKASI"/>
  </r>
  <r>
    <x v="0"/>
    <x v="38"/>
    <s v="PLATFORM DALAM TALIAN: ZOOM &amp; YOUTUBE"/>
    <d v="2020-06-05T00:00:00"/>
    <d v="2020-06-05T00:00:00"/>
    <d v="1899-12-30T11:30:00"/>
    <d v="1899-12-30T12:30:00"/>
    <n v="1"/>
    <s v="STAF379"/>
    <x v="12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385"/>
    <x v="13"/>
    <s v="FAKULTI PERUBATAN DAN SAINS KESIHATAN"/>
  </r>
  <r>
    <x v="0"/>
    <x v="38"/>
    <s v="PLATFORM DALAM TALIAN: ZOOM &amp; YOUTUBE"/>
    <d v="2020-06-05T00:00:00"/>
    <d v="2020-06-05T00:00:00"/>
    <d v="1899-12-30T11:30:00"/>
    <d v="1899-12-30T12:30:00"/>
    <n v="1"/>
    <s v="STAF386"/>
    <x v="48"/>
    <s v="PUSAT PEMBANGUNAN MAKLUMAT DAN KOMUNIKASI"/>
  </r>
  <r>
    <x v="0"/>
    <x v="38"/>
    <s v="PLATFORM DALAM TALIAN: ZOOM &amp; YOUTUBE"/>
    <d v="2020-06-05T00:00:00"/>
    <d v="2020-06-05T00:00:00"/>
    <d v="1899-12-30T11:30:00"/>
    <d v="1899-12-30T12:30:00"/>
    <n v="1"/>
    <s v="STAF392"/>
    <x v="4"/>
    <s v="FAKULTI PENGAJIAN PENDIDIKAN"/>
  </r>
  <r>
    <x v="0"/>
    <x v="38"/>
    <s v="PLATFORM DALAM TALIAN: ZOOM &amp; YOUTUBE"/>
    <d v="2020-06-05T00:00:00"/>
    <d v="2020-06-05T00:00:00"/>
    <d v="1899-12-30T11:30:00"/>
    <d v="1899-12-30T12:30:00"/>
    <n v="1"/>
    <s v="STAF394"/>
    <x v="12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401"/>
    <x v="4"/>
    <s v="FAKULTI KEJURUTERAAN"/>
  </r>
  <r>
    <x v="0"/>
    <x v="38"/>
    <s v="PLATFORM DALAM TALIAN: ZOOM &amp; YOUTUBE"/>
    <d v="2020-06-05T00:00:00"/>
    <d v="2020-06-05T00:00:00"/>
    <d v="1899-12-30T11:30:00"/>
    <d v="1899-12-30T12:30:00"/>
    <n v="1"/>
    <s v="STAF420"/>
    <x v="12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431"/>
    <x v="12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463"/>
    <x v="12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468"/>
    <x v="4"/>
    <s v="FAKULTI SAINS"/>
  </r>
  <r>
    <x v="0"/>
    <x v="38"/>
    <s v="PLATFORM DALAM TALIAN: ZOOM &amp; YOUTUBE"/>
    <d v="2020-06-05T00:00:00"/>
    <d v="2020-06-05T00:00:00"/>
    <d v="1899-12-30T11:30:00"/>
    <d v="1899-12-30T12:30:00"/>
    <n v="1"/>
    <s v="STAF469"/>
    <x v="6"/>
    <s v="FAKULTI BAHASA MODEN DAN KOMUNIKASI"/>
  </r>
  <r>
    <x v="0"/>
    <x v="38"/>
    <s v="PLATFORM DALAM TALIAN: ZOOM &amp; YOUTUBE"/>
    <d v="2020-06-05T00:00:00"/>
    <d v="2020-06-05T00:00:00"/>
    <d v="1899-12-30T11:30:00"/>
    <d v="1899-12-30T12:30:00"/>
    <n v="1"/>
    <s v="STAF495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497"/>
    <x v="4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499"/>
    <x v="4"/>
    <s v="FAKULTI PERUBATAN DAN SAINS KESIHATAN"/>
  </r>
  <r>
    <x v="0"/>
    <x v="38"/>
    <s v="PLATFORM DALAM TALIAN: ZOOM &amp; YOUTUBE"/>
    <d v="2020-06-05T00:00:00"/>
    <d v="2020-06-05T00:00:00"/>
    <d v="1899-12-30T11:30:00"/>
    <d v="1899-12-30T12:30:00"/>
    <n v="1"/>
    <s v="STAF508"/>
    <x v="4"/>
    <s v="FAKULTI PERUBATAN DAN SAINS KESIHATAN"/>
  </r>
  <r>
    <x v="0"/>
    <x v="38"/>
    <s v="PLATFORM DALAM TALIAN: ZOOM &amp; YOUTUBE"/>
    <d v="2020-06-05T00:00:00"/>
    <d v="2020-06-05T00:00:00"/>
    <d v="1899-12-30T11:30:00"/>
    <d v="1899-12-30T12:30:00"/>
    <n v="1"/>
    <s v="STAF518"/>
    <x v="4"/>
    <s v="FAKULTI BIOTEKNOLOGI DAN SAINS BIOMOLEKUL"/>
  </r>
  <r>
    <x v="0"/>
    <x v="38"/>
    <s v="PLATFORM DALAM TALIAN: ZOOM &amp; YOUTUBE"/>
    <d v="2020-06-05T00:00:00"/>
    <d v="2020-06-05T00:00:00"/>
    <d v="1899-12-30T11:30:00"/>
    <d v="1899-12-30T12:30:00"/>
    <n v="1"/>
    <s v="STAF522"/>
    <x v="4"/>
    <s v="FAKULTI KEJURUTERAAN"/>
  </r>
  <r>
    <x v="0"/>
    <x v="38"/>
    <s v="PLATFORM DALAM TALIAN: ZOOM &amp; YOUTUBE"/>
    <d v="2020-06-05T00:00:00"/>
    <d v="2020-06-05T00:00:00"/>
    <d v="1899-12-30T11:30:00"/>
    <d v="1899-12-30T12:30:00"/>
    <n v="1"/>
    <s v="STAF523"/>
    <x v="6"/>
    <s v="FAKULTI SAINS"/>
  </r>
  <r>
    <x v="0"/>
    <x v="38"/>
    <s v="PLATFORM DALAM TALIAN: ZOOM &amp; YOUTUBE"/>
    <d v="2020-06-05T00:00:00"/>
    <d v="2020-06-05T00:00:00"/>
    <d v="1899-12-30T11:30:00"/>
    <d v="1899-12-30T12:30:00"/>
    <n v="1"/>
    <s v="STAF525"/>
    <x v="6"/>
    <s v="FAKULTI PERUBATAN DAN SAINS KESIHATAN"/>
  </r>
  <r>
    <x v="0"/>
    <x v="38"/>
    <s v="PLATFORM DALAM TALIAN: ZOOM &amp; YOUTUBE"/>
    <d v="2020-06-05T00:00:00"/>
    <d v="2020-06-05T00:00:00"/>
    <d v="1899-12-30T11:30:00"/>
    <d v="1899-12-30T12:30:00"/>
    <n v="1"/>
    <s v="STAF530"/>
    <x v="4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544"/>
    <x v="4"/>
    <s v="FAKULTI SAINS"/>
  </r>
  <r>
    <x v="0"/>
    <x v="38"/>
    <s v="PLATFORM DALAM TALIAN: ZOOM &amp; YOUTUBE"/>
    <d v="2020-06-05T00:00:00"/>
    <d v="2020-06-05T00:00:00"/>
    <d v="1899-12-30T11:30:00"/>
    <d v="1899-12-30T12:30:00"/>
    <n v="1"/>
    <s v="STAF560"/>
    <x v="4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563"/>
    <x v="6"/>
    <s v="FAKULTI BIOTEKNOLOGI DAN SAINS BIOMOLEKUL"/>
  </r>
  <r>
    <x v="0"/>
    <x v="38"/>
    <s v="PLATFORM DALAM TALIAN: ZOOM &amp; YOUTUBE"/>
    <d v="2020-06-05T00:00:00"/>
    <d v="2020-06-05T00:00:00"/>
    <d v="1899-12-30T11:30:00"/>
    <d v="1899-12-30T12:30:00"/>
    <n v="1"/>
    <s v="STAF567"/>
    <x v="6"/>
    <s v="FAKULTI PERHUTANAN DAN ALAM SEKITAR"/>
  </r>
  <r>
    <x v="0"/>
    <x v="38"/>
    <s v="PLATFORM DALAM TALIAN: ZOOM &amp; YOUTUBE"/>
    <d v="2020-06-05T00:00:00"/>
    <d v="2020-06-05T00:00:00"/>
    <d v="1899-12-30T11:30:00"/>
    <d v="1899-12-30T12:30:00"/>
    <n v="1"/>
    <s v="STAF590"/>
    <x v="6"/>
    <s v="FAKULTI SAINS DAN TEKNOLOGI MAKANAN"/>
  </r>
  <r>
    <x v="0"/>
    <x v="38"/>
    <s v="PLATFORM DALAM TALIAN: ZOOM &amp; YOUTUBE"/>
    <d v="2020-06-05T00:00:00"/>
    <d v="2020-06-05T00:00:00"/>
    <d v="1899-12-30T11:30:00"/>
    <d v="1899-12-30T12:30:00"/>
    <n v="1"/>
    <s v="STAF594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617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625"/>
    <x v="4"/>
    <s v="FAKULTI PENGAJIAN PENDIDIKAN"/>
  </r>
  <r>
    <x v="0"/>
    <x v="38"/>
    <s v="PLATFORM DALAM TALIAN: ZOOM &amp; YOUTUBE"/>
    <d v="2020-06-05T00:00:00"/>
    <d v="2020-06-05T00:00:00"/>
    <d v="1899-12-30T11:30:00"/>
    <d v="1899-12-30T12:30:00"/>
    <n v="1"/>
    <s v="STAF643"/>
    <x v="6"/>
    <s v="FAKULTI PERHUTANAN DAN ALAM SEKITAR"/>
  </r>
  <r>
    <x v="0"/>
    <x v="38"/>
    <s v="PLATFORM DALAM TALIAN: ZOOM &amp; YOUTUBE"/>
    <d v="2020-06-05T00:00:00"/>
    <d v="2020-06-05T00:00:00"/>
    <d v="1899-12-30T11:30:00"/>
    <d v="1899-12-30T12:30:00"/>
    <n v="1"/>
    <s v="STAF649"/>
    <x v="6"/>
    <s v="JABATAN SAINS TANAMAN"/>
  </r>
  <r>
    <x v="0"/>
    <x v="38"/>
    <s v="PLATFORM DALAM TALIAN: ZOOM &amp; YOUTUBE"/>
    <d v="2020-06-05T00:00:00"/>
    <d v="2020-06-05T00:00:00"/>
    <d v="1899-12-30T11:30:00"/>
    <d v="1899-12-30T12:30:00"/>
    <n v="1"/>
    <s v="STAF656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670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677"/>
    <x v="6"/>
    <s v="FAKULTI EKOLOGI MANUSIA"/>
  </r>
  <r>
    <x v="0"/>
    <x v="38"/>
    <s v="PLATFORM DALAM TALIAN: ZOOM &amp; YOUTUBE"/>
    <d v="2020-06-05T00:00:00"/>
    <d v="2020-06-05T00:00:00"/>
    <d v="1899-12-30T11:30:00"/>
    <d v="1899-12-30T12:30:00"/>
    <n v="1"/>
    <s v="STAF681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699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704"/>
    <x v="6"/>
    <s v="FAKULTI PERUBATAN VETERINAR"/>
  </r>
  <r>
    <x v="0"/>
    <x v="38"/>
    <s v="PLATFORM DALAM TALIAN: ZOOM &amp; YOUTUBE"/>
    <d v="2020-06-05T00:00:00"/>
    <d v="2020-06-05T00:00:00"/>
    <d v="1899-12-30T11:30:00"/>
    <d v="1899-12-30T12:30:00"/>
    <n v="1"/>
    <s v="STAF705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713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714"/>
    <x v="6"/>
    <s v="FAKULTI PERUBATAN VETERINAR"/>
  </r>
  <r>
    <x v="0"/>
    <x v="38"/>
    <s v="PLATFORM DALAM TALIAN: ZOOM &amp; YOUTUBE"/>
    <d v="2020-06-05T00:00:00"/>
    <d v="2020-06-05T00:00:00"/>
    <d v="1899-12-30T11:30:00"/>
    <d v="1899-12-30T12:30:00"/>
    <n v="1"/>
    <s v="STAF731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745"/>
    <x v="14"/>
    <s v="JABATAN SAINS SOSIAL DAN PENGURUSAN"/>
  </r>
  <r>
    <x v="0"/>
    <x v="38"/>
    <s v="PLATFORM DALAM TALIAN: ZOOM &amp; YOUTUBE"/>
    <d v="2020-06-05T00:00:00"/>
    <d v="2020-06-05T00:00:00"/>
    <d v="1899-12-30T11:30:00"/>
    <d v="1899-12-30T12:30:00"/>
    <n v="1"/>
    <s v="STAF747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748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768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770"/>
    <x v="6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771"/>
    <x v="6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772"/>
    <x v="6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778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791"/>
    <x v="14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797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808"/>
    <x v="6"/>
    <s v="JABATAN SAINS TANAMAN"/>
  </r>
  <r>
    <x v="0"/>
    <x v="38"/>
    <s v="PLATFORM DALAM TALIAN: ZOOM &amp; YOUTUBE"/>
    <d v="2020-06-05T00:00:00"/>
    <d v="2020-06-05T00:00:00"/>
    <d v="1899-12-30T11:30:00"/>
    <d v="1899-12-30T12:30:00"/>
    <n v="1"/>
    <s v="STAF810"/>
    <x v="6"/>
    <s v="FAKULTI EKOLOGI MANUSIA"/>
  </r>
  <r>
    <x v="0"/>
    <x v="38"/>
    <s v="PLATFORM DALAM TALIAN: ZOOM &amp; YOUTUBE"/>
    <d v="2020-06-05T00:00:00"/>
    <d v="2020-06-05T00:00:00"/>
    <d v="1899-12-30T11:30:00"/>
    <d v="1899-12-30T12:30:00"/>
    <n v="1"/>
    <s v="STAF811"/>
    <x v="6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819"/>
    <x v="6"/>
    <s v="FAKULTI PERUBATAN VETERINAR"/>
  </r>
  <r>
    <x v="0"/>
    <x v="38"/>
    <s v="PLATFORM DALAM TALIAN: ZOOM &amp; YOUTUBE"/>
    <d v="2020-06-05T00:00:00"/>
    <d v="2020-06-05T00:00:00"/>
    <d v="1899-12-30T11:30:00"/>
    <d v="1899-12-30T12:30:00"/>
    <n v="1"/>
    <s v="STAF827"/>
    <x v="6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829"/>
    <x v="6"/>
    <s v="FAKULTI PENGAJIAN PENDIDIKAN"/>
  </r>
  <r>
    <x v="0"/>
    <x v="38"/>
    <s v="PLATFORM DALAM TALIAN: ZOOM &amp; YOUTUBE"/>
    <d v="2020-06-05T00:00:00"/>
    <d v="2020-06-05T00:00:00"/>
    <d v="1899-12-30T11:30:00"/>
    <d v="1899-12-30T12:30:00"/>
    <n v="1"/>
    <s v="STAF835"/>
    <x v="6"/>
    <s v="JABATAN SAINS DAN TEKNOLOGI"/>
  </r>
  <r>
    <x v="0"/>
    <x v="38"/>
    <s v="PLATFORM DALAM TALIAN: ZOOM &amp; YOUTUBE"/>
    <d v="2020-06-05T00:00:00"/>
    <d v="2020-06-05T00:00:00"/>
    <d v="1899-12-30T11:30:00"/>
    <d v="1899-12-30T12:30:00"/>
    <n v="1"/>
    <s v="STAF858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876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877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891"/>
    <x v="6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892"/>
    <x v="6"/>
    <s v="FAKULTI BIOTEKNOLOGI DAN SAINS BIOMOLEKUL"/>
  </r>
  <r>
    <x v="0"/>
    <x v="38"/>
    <s v="PLATFORM DALAM TALIAN: ZOOM &amp; YOUTUBE"/>
    <d v="2020-06-05T00:00:00"/>
    <d v="2020-06-05T00:00:00"/>
    <d v="1899-12-30T11:30:00"/>
    <d v="1899-12-30T12:30:00"/>
    <n v="1"/>
    <s v="STAF903"/>
    <x v="6"/>
    <s v="FAKULTI KEJURUTERAAN"/>
  </r>
  <r>
    <x v="0"/>
    <x v="38"/>
    <s v="PLATFORM DALAM TALIAN: ZOOM &amp; YOUTUBE"/>
    <d v="2020-06-05T00:00:00"/>
    <d v="2020-06-05T00:00:00"/>
    <d v="1899-12-30T11:30:00"/>
    <d v="1899-12-30T12:30:00"/>
    <n v="1"/>
    <s v="STAF906"/>
    <x v="6"/>
    <s v="FAKULTI PERHUTANAN DAN ALAM SEKITAR"/>
  </r>
  <r>
    <x v="0"/>
    <x v="38"/>
    <s v="PLATFORM DALAM TALIAN: ZOOM &amp; YOUTUBE"/>
    <d v="2020-06-05T00:00:00"/>
    <d v="2020-06-05T00:00:00"/>
    <d v="1899-12-30T11:30:00"/>
    <d v="1899-12-30T12:30:00"/>
    <n v="1"/>
    <s v="STAF911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928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931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941"/>
    <x v="6"/>
    <s v="JABATAN SAINS DAN TEKNOLOGI"/>
  </r>
  <r>
    <x v="0"/>
    <x v="38"/>
    <s v="PLATFORM DALAM TALIAN: ZOOM &amp; YOUTUBE"/>
    <d v="2020-06-05T00:00:00"/>
    <d v="2020-06-05T00:00:00"/>
    <d v="1899-12-30T11:30:00"/>
    <d v="1899-12-30T12:30:00"/>
    <n v="1"/>
    <s v="STAF942"/>
    <x v="6"/>
    <s v="JABATAN SAINS HAIWAN DAN PERIKANAN"/>
  </r>
  <r>
    <x v="0"/>
    <x v="38"/>
    <s v="PLATFORM DALAM TALIAN: ZOOM &amp; YOUTUBE"/>
    <d v="2020-06-05T00:00:00"/>
    <d v="2020-06-05T00:00:00"/>
    <d v="1899-12-30T11:30:00"/>
    <d v="1899-12-30T12:30:00"/>
    <n v="1"/>
    <s v="STAF943"/>
    <x v="6"/>
    <s v="JABATAN SAINS DAN TEKNOLOGI"/>
  </r>
  <r>
    <x v="0"/>
    <x v="38"/>
    <s v="PLATFORM DALAM TALIAN: ZOOM &amp; YOUTUBE"/>
    <d v="2020-06-05T00:00:00"/>
    <d v="2020-06-05T00:00:00"/>
    <d v="1899-12-30T11:30:00"/>
    <d v="1899-12-30T12:30:00"/>
    <n v="1"/>
    <s v="STAF945"/>
    <x v="6"/>
    <s v="JABATAN SAINS DAN TEKNOLOGI"/>
  </r>
  <r>
    <x v="0"/>
    <x v="38"/>
    <s v="PLATFORM DALAM TALIAN: ZOOM &amp; YOUTUBE"/>
    <d v="2020-06-05T00:00:00"/>
    <d v="2020-06-05T00:00:00"/>
    <d v="1899-12-30T11:30:00"/>
    <d v="1899-12-30T12:30:00"/>
    <n v="1"/>
    <s v="STAF946"/>
    <x v="6"/>
    <s v="JABATAN SAINS HAIWAN DAN PERIKANAN"/>
  </r>
  <r>
    <x v="0"/>
    <x v="38"/>
    <s v="PLATFORM DALAM TALIAN: ZOOM &amp; YOUTUBE"/>
    <d v="2020-06-05T00:00:00"/>
    <d v="2020-06-05T00:00:00"/>
    <d v="1899-12-30T11:30:00"/>
    <d v="1899-12-30T12:30:00"/>
    <n v="1"/>
    <s v="STAF948"/>
    <x v="6"/>
    <s v="JABATAN SAINS DAN TEKNOLOGI"/>
  </r>
  <r>
    <x v="0"/>
    <x v="38"/>
    <s v="PLATFORM DALAM TALIAN: ZOOM &amp; YOUTUBE"/>
    <d v="2020-06-05T00:00:00"/>
    <d v="2020-06-05T00:00:00"/>
    <d v="1899-12-30T11:30:00"/>
    <d v="1899-12-30T12:30:00"/>
    <n v="1"/>
    <s v="STAF974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975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978"/>
    <x v="6"/>
    <s v="FAKULTI KEJURUTERAAN"/>
  </r>
  <r>
    <x v="0"/>
    <x v="38"/>
    <s v="PLATFORM DALAM TALIAN: ZOOM &amp; YOUTUBE"/>
    <d v="2020-06-05T00:00:00"/>
    <d v="2020-06-05T00:00:00"/>
    <d v="1899-12-30T11:30:00"/>
    <d v="1899-12-30T12:30:00"/>
    <n v="1"/>
    <s v="STAF981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988"/>
    <x v="6"/>
    <s v="JABATAN SAINS DAN TEKNOLOGI"/>
  </r>
  <r>
    <x v="0"/>
    <x v="38"/>
    <s v="PLATFORM DALAM TALIAN: ZOOM &amp; YOUTUBE"/>
    <d v="2020-06-05T00:00:00"/>
    <d v="2020-06-05T00:00:00"/>
    <d v="1899-12-30T11:30:00"/>
    <d v="1899-12-30T12:30:00"/>
    <n v="1"/>
    <s v="STAF998"/>
    <x v="20"/>
    <s v="UNIVERSITI PUTRA MALAYSIA KAMPUS BINTULU SARAWAK"/>
  </r>
  <r>
    <x v="0"/>
    <x v="38"/>
    <s v="PLATFORM DALAM TALIAN: ZOOM &amp; YOUTUBE"/>
    <d v="2020-06-05T00:00:00"/>
    <d v="2020-06-05T00:00:00"/>
    <d v="1899-12-30T11:30:00"/>
    <d v="1899-12-30T12:30:00"/>
    <n v="1"/>
    <s v="STAF1046"/>
    <x v="49"/>
    <s v="INSTITUT PERHUTANAN TROPIKA DAN PRODUK HUTAN"/>
  </r>
  <r>
    <x v="0"/>
    <x v="38"/>
    <s v="PLATFORM DALAM TALIAN: ZOOM &amp; YOUTUBE"/>
    <d v="2020-06-05T00:00:00"/>
    <d v="2020-06-05T00:00:00"/>
    <d v="1899-12-30T11:30:00"/>
    <d v="1899-12-30T12:30:00"/>
    <n v="1"/>
    <s v="STAF1051"/>
    <x v="14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052"/>
    <x v="14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057"/>
    <x v="14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1058"/>
    <x v="14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1059"/>
    <x v="14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1061"/>
    <x v="14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067"/>
    <x v="14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069"/>
    <x v="14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072"/>
    <x v="14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075"/>
    <x v="14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083"/>
    <x v="25"/>
    <s v="UNIVERSITI PUTRA MALAYSIA KAMPUS BINTULU SARAWAK"/>
  </r>
  <r>
    <x v="0"/>
    <x v="38"/>
    <s v="PLATFORM DALAM TALIAN: ZOOM &amp; YOUTUBE"/>
    <d v="2020-06-05T00:00:00"/>
    <d v="2020-06-05T00:00:00"/>
    <d v="1899-12-30T11:30:00"/>
    <d v="1899-12-30T12:30:00"/>
    <n v="1"/>
    <s v="STAF1102"/>
    <x v="50"/>
    <s v="UNIVERSITI PUTRA MALAYSIA KAMPUS BINTULU SARAWAK"/>
  </r>
  <r>
    <x v="0"/>
    <x v="38"/>
    <s v="PLATFORM DALAM TALIAN: ZOOM &amp; YOUTUBE"/>
    <d v="2020-06-05T00:00:00"/>
    <d v="2020-06-05T00:00:00"/>
    <d v="1899-12-30T11:30:00"/>
    <d v="1899-12-30T12:30:00"/>
    <n v="1"/>
    <s v="STAF1108"/>
    <x v="25"/>
    <s v="UNIVERSITI PUTRA MALAYSIA KAMPUS BINTULU SARAWAK"/>
  </r>
  <r>
    <x v="0"/>
    <x v="38"/>
    <s v="PLATFORM DALAM TALIAN: ZOOM &amp; YOUTUBE"/>
    <d v="2020-06-05T00:00:00"/>
    <d v="2020-06-05T00:00:00"/>
    <d v="1899-12-30T11:30:00"/>
    <d v="1899-12-30T12:30:00"/>
    <n v="1"/>
    <s v="STAF1121"/>
    <x v="18"/>
    <s v="FAKULTI PERTANIAN"/>
  </r>
  <r>
    <x v="0"/>
    <x v="39"/>
    <s v="PLATFORM DALAM TALIAN: ZOOM &amp; YOUTUBE"/>
    <s v="30/4/2020"/>
    <s v="30/4/2020"/>
    <d v="1899-12-30T14:30:00"/>
    <d v="1899-12-30T15:30:00"/>
    <n v="1"/>
    <s v="STAF30"/>
    <x v="4"/>
    <s v="FAKULTI SAINS KOMPUTER DAN TEKNOLOGI MAKLUMAT"/>
  </r>
  <r>
    <x v="0"/>
    <x v="39"/>
    <s v="PLATFORM DALAM TALIAN: ZOOM &amp; YOUTUBE"/>
    <s v="30/4/2020"/>
    <s v="30/4/2020"/>
    <d v="1899-12-30T14:30:00"/>
    <d v="1899-12-30T15:30:00"/>
    <n v="1"/>
    <s v="STAF76"/>
    <x v="27"/>
    <s v="FAKULTI PERUBATAN DAN SAINS KESIHATAN"/>
  </r>
  <r>
    <x v="0"/>
    <x v="39"/>
    <s v="PLATFORM DALAM TALIAN: ZOOM &amp; YOUTUBE"/>
    <s v="30/4/2020"/>
    <s v="30/4/2020"/>
    <d v="1899-12-30T14:30:00"/>
    <d v="1899-12-30T15:30:00"/>
    <n v="1"/>
    <s v="STAF82"/>
    <x v="1"/>
    <s v="FAKULTI PERUBATAN DAN SAINS KESIHATAN"/>
  </r>
  <r>
    <x v="0"/>
    <x v="39"/>
    <s v="PLATFORM DALAM TALIAN: ZOOM &amp; YOUTUBE"/>
    <s v="30/4/2020"/>
    <s v="30/4/2020"/>
    <d v="1899-12-30T14:30:00"/>
    <d v="1899-12-30T15:30:00"/>
    <n v="1"/>
    <s v="STAF132"/>
    <x v="2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33"/>
    <x v="7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78"/>
    <x v="1"/>
    <s v="FAKULTI PERTANIAN"/>
  </r>
  <r>
    <x v="0"/>
    <x v="39"/>
    <s v="PLATFORM DALAM TALIAN: ZOOM &amp; YOUTUBE"/>
    <s v="30/4/2020"/>
    <s v="30/4/2020"/>
    <d v="1899-12-30T14:30:00"/>
    <d v="1899-12-30T15:30:00"/>
    <n v="1"/>
    <s v="STAF189"/>
    <x v="2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226"/>
    <x v="1"/>
    <s v="FAKULTI PERTANIAN"/>
  </r>
  <r>
    <x v="0"/>
    <x v="39"/>
    <s v="PLATFORM DALAM TALIAN: ZOOM &amp; YOUTUBE"/>
    <s v="30/4/2020"/>
    <s v="30/4/2020"/>
    <d v="1899-12-30T14:30:00"/>
    <d v="1899-12-30T15:30:00"/>
    <n v="1"/>
    <s v="STAF233"/>
    <x v="6"/>
    <s v="FAKULTI EKOLOGI MANUSIA"/>
  </r>
  <r>
    <x v="0"/>
    <x v="39"/>
    <s v="PLATFORM DALAM TALIAN: ZOOM &amp; YOUTUBE"/>
    <s v="30/4/2020"/>
    <s v="30/4/2020"/>
    <d v="1899-12-30T14:30:00"/>
    <d v="1899-12-30T15:30:00"/>
    <n v="1"/>
    <s v="STAF271"/>
    <x v="1"/>
    <s v="FAKULTI SAINS KOMPUTER DAN TEKNOLOGI MAKLUMAT"/>
  </r>
  <r>
    <x v="0"/>
    <x v="39"/>
    <s v="PLATFORM DALAM TALIAN: ZOOM &amp; YOUTUBE"/>
    <s v="30/4/2020"/>
    <s v="30/4/2020"/>
    <d v="1899-12-30T14:30:00"/>
    <d v="1899-12-30T15:30:00"/>
    <n v="1"/>
    <s v="STAF272"/>
    <x v="4"/>
    <s v="FAKULTI PERHUTANAN DAN ALAM SEKITAR"/>
  </r>
  <r>
    <x v="0"/>
    <x v="39"/>
    <s v="PLATFORM DALAM TALIAN: ZOOM &amp; YOUTUBE"/>
    <s v="30/4/2020"/>
    <s v="30/4/2020"/>
    <d v="1899-12-30T14:30:00"/>
    <d v="1899-12-30T15:30:00"/>
    <n v="1"/>
    <s v="STAF289"/>
    <x v="8"/>
    <s v="FAKULTI SAINS"/>
  </r>
  <r>
    <x v="0"/>
    <x v="39"/>
    <s v="PLATFORM DALAM TALIAN: ZOOM &amp; YOUTUBE"/>
    <s v="30/4/2020"/>
    <s v="30/4/2020"/>
    <d v="1899-12-30T14:30:00"/>
    <d v="1899-12-30T15:30:00"/>
    <n v="1"/>
    <s v="STAF329"/>
    <x v="4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336"/>
    <x v="4"/>
    <s v="FAKULTI PERTANIAN"/>
  </r>
  <r>
    <x v="0"/>
    <x v="39"/>
    <s v="PLATFORM DALAM TALIAN: ZOOM &amp; YOUTUBE"/>
    <s v="30/4/2020"/>
    <s v="30/4/2020"/>
    <d v="1899-12-30T14:30:00"/>
    <d v="1899-12-30T15:30:00"/>
    <n v="1"/>
    <s v="STAF350"/>
    <x v="2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360"/>
    <x v="4"/>
    <s v="FAKULTI SAINS"/>
  </r>
  <r>
    <x v="0"/>
    <x v="39"/>
    <s v="PLATFORM DALAM TALIAN: ZOOM &amp; YOUTUBE"/>
    <s v="30/4/2020"/>
    <s v="30/4/2020"/>
    <d v="1899-12-30T14:30:00"/>
    <d v="1899-12-30T15:30:00"/>
    <n v="1"/>
    <s v="STAF363"/>
    <x v="2"/>
    <s v="JABATAN SAINS SOSIAL DAN PENGURUSAN"/>
  </r>
  <r>
    <x v="0"/>
    <x v="39"/>
    <s v="PLATFORM DALAM TALIAN: ZOOM &amp; YOUTUBE"/>
    <s v="30/4/2020"/>
    <s v="30/4/2020"/>
    <d v="1899-12-30T14:30:00"/>
    <d v="1899-12-30T15:30:00"/>
    <n v="1"/>
    <s v="STAF365"/>
    <x v="1"/>
    <s v="FAKULTI PERHUTANAN DAN ALAM SEKITAR"/>
  </r>
  <r>
    <x v="0"/>
    <x v="39"/>
    <s v="PLATFORM DALAM TALIAN: ZOOM &amp; YOUTUBE"/>
    <s v="30/4/2020"/>
    <s v="30/4/2020"/>
    <d v="1899-12-30T14:30:00"/>
    <d v="1899-12-30T15:30:00"/>
    <n v="1"/>
    <s v="STAF369"/>
    <x v="2"/>
    <s v="JABATAN SAINS SOSIAL DAN PENGURUSAN"/>
  </r>
  <r>
    <x v="0"/>
    <x v="39"/>
    <s v="PLATFORM DALAM TALIAN: ZOOM &amp; YOUTUBE"/>
    <s v="30/4/2020"/>
    <s v="30/4/2020"/>
    <d v="1899-12-30T14:30:00"/>
    <d v="1899-12-30T15:30:00"/>
    <n v="1"/>
    <s v="STAF379"/>
    <x v="12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392"/>
    <x v="4"/>
    <s v="FAKULTI PENGAJIAN PENDIDIKAN"/>
  </r>
  <r>
    <x v="0"/>
    <x v="39"/>
    <s v="PLATFORM DALAM TALIAN: ZOOM &amp; YOUTUBE"/>
    <s v="30/4/2020"/>
    <s v="30/4/2020"/>
    <d v="1899-12-30T14:30:00"/>
    <d v="1899-12-30T15:30:00"/>
    <n v="1"/>
    <s v="STAF394"/>
    <x v="12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431"/>
    <x v="12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443"/>
    <x v="4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460"/>
    <x v="4"/>
    <s v="FAKULTI SAINS KOMPUTER DAN TEKNOLOGI MAKLUMAT"/>
  </r>
  <r>
    <x v="0"/>
    <x v="39"/>
    <s v="PLATFORM DALAM TALIAN: ZOOM &amp; YOUTUBE"/>
    <s v="30/4/2020"/>
    <s v="30/4/2020"/>
    <d v="1899-12-30T14:30:00"/>
    <d v="1899-12-30T15:30:00"/>
    <n v="1"/>
    <s v="STAF463"/>
    <x v="12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468"/>
    <x v="4"/>
    <s v="FAKULTI SAINS"/>
  </r>
  <r>
    <x v="0"/>
    <x v="39"/>
    <s v="PLATFORM DALAM TALIAN: ZOOM &amp; YOUTUBE"/>
    <s v="30/4/2020"/>
    <s v="30/4/2020"/>
    <d v="1899-12-30T14:30:00"/>
    <d v="1899-12-30T15:30:00"/>
    <n v="1"/>
    <s v="STAF469"/>
    <x v="6"/>
    <s v="FAKULTI BAHASA MODEN DAN KOMUNIKASI"/>
  </r>
  <r>
    <x v="0"/>
    <x v="39"/>
    <s v="PLATFORM DALAM TALIAN: ZOOM &amp; YOUTUBE"/>
    <s v="30/4/2020"/>
    <s v="30/4/2020"/>
    <d v="1899-12-30T14:30:00"/>
    <d v="1899-12-30T15:30:00"/>
    <n v="1"/>
    <s v="STAF499"/>
    <x v="4"/>
    <s v="FAKULTI PERUBATAN DAN SAINS KESIHATAN"/>
  </r>
  <r>
    <x v="0"/>
    <x v="39"/>
    <s v="PLATFORM DALAM TALIAN: ZOOM &amp; YOUTUBE"/>
    <s v="30/4/2020"/>
    <s v="30/4/2020"/>
    <d v="1899-12-30T14:30:00"/>
    <d v="1899-12-30T15:30:00"/>
    <n v="1"/>
    <s v="STAF511"/>
    <x v="4"/>
    <s v="FAKULTI PERTANIAN"/>
  </r>
  <r>
    <x v="0"/>
    <x v="39"/>
    <s v="PLATFORM DALAM TALIAN: ZOOM &amp; YOUTUBE"/>
    <s v="30/4/2020"/>
    <s v="30/4/2020"/>
    <d v="1899-12-30T14:30:00"/>
    <d v="1899-12-30T15:30:00"/>
    <n v="1"/>
    <s v="STAF518"/>
    <x v="4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519"/>
    <x v="6"/>
    <s v="FAKULTI PERUBATAN VETERINAR"/>
  </r>
  <r>
    <x v="0"/>
    <x v="39"/>
    <s v="PLATFORM DALAM TALIAN: ZOOM &amp; YOUTUBE"/>
    <s v="30/4/2020"/>
    <s v="30/4/2020"/>
    <d v="1899-12-30T14:30:00"/>
    <d v="1899-12-30T15:30:00"/>
    <n v="1"/>
    <s v="STAF522"/>
    <x v="4"/>
    <s v="FAKULTI KEJURUTERAAN"/>
  </r>
  <r>
    <x v="0"/>
    <x v="39"/>
    <s v="PLATFORM DALAM TALIAN: ZOOM &amp; YOUTUBE"/>
    <s v="30/4/2020"/>
    <s v="30/4/2020"/>
    <d v="1899-12-30T14:30:00"/>
    <d v="1899-12-30T15:30:00"/>
    <n v="1"/>
    <s v="STAF523"/>
    <x v="6"/>
    <s v="FAKULTI SAINS"/>
  </r>
  <r>
    <x v="0"/>
    <x v="39"/>
    <s v="PLATFORM DALAM TALIAN: ZOOM &amp; YOUTUBE"/>
    <s v="30/4/2020"/>
    <s v="30/4/2020"/>
    <d v="1899-12-30T14:30:00"/>
    <d v="1899-12-30T15:30:00"/>
    <n v="1"/>
    <s v="STAF527"/>
    <x v="12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544"/>
    <x v="4"/>
    <s v="FAKULTI SAINS"/>
  </r>
  <r>
    <x v="0"/>
    <x v="39"/>
    <s v="PLATFORM DALAM TALIAN: ZOOM &amp; YOUTUBE"/>
    <s v="30/4/2020"/>
    <s v="30/4/2020"/>
    <d v="1899-12-30T14:30:00"/>
    <d v="1899-12-30T15:30:00"/>
    <n v="1"/>
    <s v="STAF546"/>
    <x v="6"/>
    <s v="FAKULTI PERHUTANAN DAN ALAM SEKITAR"/>
  </r>
  <r>
    <x v="0"/>
    <x v="39"/>
    <s v="PLATFORM DALAM TALIAN: ZOOM &amp; YOUTUBE"/>
    <s v="30/4/2020"/>
    <s v="30/4/2020"/>
    <d v="1899-12-30T14:30:00"/>
    <d v="1899-12-30T15:30:00"/>
    <n v="1"/>
    <s v="STAF564"/>
    <x v="4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567"/>
    <x v="6"/>
    <s v="FAKULTI PERHUTANAN DAN ALAM SEKITAR"/>
  </r>
  <r>
    <x v="0"/>
    <x v="39"/>
    <s v="PLATFORM DALAM TALIAN: ZOOM &amp; YOUTUBE"/>
    <s v="30/4/2020"/>
    <s v="30/4/2020"/>
    <d v="1899-12-30T14:30:00"/>
    <d v="1899-12-30T15:30:00"/>
    <n v="1"/>
    <s v="STAF594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598"/>
    <x v="4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602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610"/>
    <x v="6"/>
    <s v="FAKULTI EKOLOGI MANUSIA"/>
  </r>
  <r>
    <x v="0"/>
    <x v="39"/>
    <s v="PLATFORM DALAM TALIAN: ZOOM &amp; YOUTUBE"/>
    <s v="30/4/2020"/>
    <s v="30/4/2020"/>
    <d v="1899-12-30T14:30:00"/>
    <d v="1899-12-30T15:30:00"/>
    <n v="1"/>
    <s v="STAF630"/>
    <x v="6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662"/>
    <x v="6"/>
    <s v="FAKULTI PENGAJIAN PENDIDIKAN"/>
  </r>
  <r>
    <x v="0"/>
    <x v="39"/>
    <s v="PLATFORM DALAM TALIAN: ZOOM &amp; YOUTUBE"/>
    <s v="30/4/2020"/>
    <s v="30/4/2020"/>
    <d v="1899-12-30T14:30:00"/>
    <d v="1899-12-30T15:30:00"/>
    <n v="1"/>
    <s v="STAF674"/>
    <x v="6"/>
    <s v="FAKULTI BAHASA MODEN DAN KOMUNIKASI"/>
  </r>
  <r>
    <x v="0"/>
    <x v="39"/>
    <s v="PLATFORM DALAM TALIAN: ZOOM &amp; YOUTUBE"/>
    <s v="30/4/2020"/>
    <s v="30/4/2020"/>
    <d v="1899-12-30T14:30:00"/>
    <d v="1899-12-30T15:30:00"/>
    <n v="1"/>
    <s v="STAF681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687"/>
    <x v="6"/>
    <s v="FAKULTI PERUBATAN VETERINAR"/>
  </r>
  <r>
    <x v="0"/>
    <x v="39"/>
    <s v="PLATFORM DALAM TALIAN: ZOOM &amp; YOUTUBE"/>
    <s v="30/4/2020"/>
    <s v="30/4/2020"/>
    <d v="1899-12-30T14:30:00"/>
    <d v="1899-12-30T15:30:00"/>
    <n v="1"/>
    <s v="STAF696"/>
    <x v="6"/>
    <s v="FAKULTI PERHUTANAN DAN ALAM SEKITAR"/>
  </r>
  <r>
    <x v="0"/>
    <x v="39"/>
    <s v="PLATFORM DALAM TALIAN: ZOOM &amp; YOUTUBE"/>
    <s v="30/4/2020"/>
    <s v="30/4/2020"/>
    <d v="1899-12-30T14:30:00"/>
    <d v="1899-12-30T15:30:00"/>
    <n v="1"/>
    <s v="STAF699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708"/>
    <x v="6"/>
    <s v="FAKULTI PENGAJIAN PENDIDIKAN"/>
  </r>
  <r>
    <x v="0"/>
    <x v="39"/>
    <s v="PLATFORM DALAM TALIAN: ZOOM &amp; YOUTUBE"/>
    <s v="30/4/2020"/>
    <s v="30/4/2020"/>
    <d v="1899-12-30T14:30:00"/>
    <d v="1899-12-30T15:30:00"/>
    <n v="1"/>
    <s v="STAF714"/>
    <x v="6"/>
    <s v="FAKULTI PERUBATAN VETERINAR"/>
  </r>
  <r>
    <x v="0"/>
    <x v="39"/>
    <s v="PLATFORM DALAM TALIAN: ZOOM &amp; YOUTUBE"/>
    <s v="30/4/2020"/>
    <s v="30/4/2020"/>
    <d v="1899-12-30T14:30:00"/>
    <d v="1899-12-30T15:30:00"/>
    <n v="1"/>
    <s v="STAF718"/>
    <x v="6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731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745"/>
    <x v="14"/>
    <s v="JABATAN SAINS SOSIAL DAN PENGURUSAN"/>
  </r>
  <r>
    <x v="0"/>
    <x v="39"/>
    <s v="PLATFORM DALAM TALIAN: ZOOM &amp; YOUTUBE"/>
    <s v="30/4/2020"/>
    <s v="30/4/2020"/>
    <d v="1899-12-30T14:30:00"/>
    <d v="1899-12-30T15:30:00"/>
    <n v="1"/>
    <s v="STAF761"/>
    <x v="6"/>
    <s v="FAKULTI PENGAJIAN PENDIDIKAN"/>
  </r>
  <r>
    <x v="0"/>
    <x v="39"/>
    <s v="PLATFORM DALAM TALIAN: ZOOM &amp; YOUTUBE"/>
    <s v="30/4/2020"/>
    <s v="30/4/2020"/>
    <d v="1899-12-30T14:30:00"/>
    <d v="1899-12-30T15:30:00"/>
    <n v="1"/>
    <s v="STAF766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798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799"/>
    <x v="14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801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802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804"/>
    <x v="6"/>
    <s v="FAKULTI PERHUTANAN DAN ALAM SEKITAR"/>
  </r>
  <r>
    <x v="0"/>
    <x v="39"/>
    <s v="PLATFORM DALAM TALIAN: ZOOM &amp; YOUTUBE"/>
    <s v="30/4/2020"/>
    <s v="30/4/2020"/>
    <d v="1899-12-30T14:30:00"/>
    <d v="1899-12-30T15:30:00"/>
    <n v="1"/>
    <s v="STAF839"/>
    <x v="6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851"/>
    <x v="6"/>
    <s v="FAKULTI PERUBATAN DAN SAINS KESIHATAN"/>
  </r>
  <r>
    <x v="0"/>
    <x v="39"/>
    <s v="PLATFORM DALAM TALIAN: ZOOM &amp; YOUTUBE"/>
    <s v="30/4/2020"/>
    <s v="30/4/2020"/>
    <d v="1899-12-30T14:30:00"/>
    <d v="1899-12-30T15:30:00"/>
    <n v="1"/>
    <s v="STAF874"/>
    <x v="6"/>
    <s v="FAKULTI EKOLOGI MANUSIA"/>
  </r>
  <r>
    <x v="0"/>
    <x v="39"/>
    <s v="PLATFORM DALAM TALIAN: ZOOM &amp; YOUTUBE"/>
    <s v="30/4/2020"/>
    <s v="30/4/2020"/>
    <d v="1899-12-30T14:30:00"/>
    <d v="1899-12-30T15:30:00"/>
    <n v="1"/>
    <s v="STAF884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892"/>
    <x v="6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903"/>
    <x v="6"/>
    <s v="FAKULTI KEJURUTERAAN"/>
  </r>
  <r>
    <x v="0"/>
    <x v="39"/>
    <s v="PLATFORM DALAM TALIAN: ZOOM &amp; YOUTUBE"/>
    <s v="30/4/2020"/>
    <s v="30/4/2020"/>
    <d v="1899-12-30T14:30:00"/>
    <d v="1899-12-30T15:30:00"/>
    <n v="1"/>
    <s v="STAF907"/>
    <x v="6"/>
    <s v="SEKOLAH PERNIAGAAN DAN EKONOMI"/>
  </r>
  <r>
    <x v="0"/>
    <x v="39"/>
    <s v="PLATFORM DALAM TALIAN: ZOOM &amp; YOUTUBE"/>
    <s v="30/4/2020"/>
    <s v="30/4/2020"/>
    <d v="1899-12-30T14:30:00"/>
    <d v="1899-12-30T15:30:00"/>
    <n v="1"/>
    <s v="STAF909"/>
    <x v="6"/>
    <s v="FAKULTI EKOLOGI MANUSIA"/>
  </r>
  <r>
    <x v="0"/>
    <x v="39"/>
    <s v="PLATFORM DALAM TALIAN: ZOOM &amp; YOUTUBE"/>
    <s v="30/4/2020"/>
    <s v="30/4/2020"/>
    <d v="1899-12-30T14:30:00"/>
    <d v="1899-12-30T15:30:00"/>
    <n v="1"/>
    <s v="STAF911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921"/>
    <x v="6"/>
    <s v="FAKULTI KEJURUTERAAN"/>
  </r>
  <r>
    <x v="0"/>
    <x v="39"/>
    <s v="PLATFORM DALAM TALIAN: ZOOM &amp; YOUTUBE"/>
    <s v="30/4/2020"/>
    <s v="30/4/2020"/>
    <d v="1899-12-30T14:30:00"/>
    <d v="1899-12-30T15:30:00"/>
    <n v="1"/>
    <s v="STAF928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939"/>
    <x v="6"/>
    <s v="FAKULTI KEJURUTERAAN"/>
  </r>
  <r>
    <x v="0"/>
    <x v="39"/>
    <s v="PLATFORM DALAM TALIAN: ZOOM &amp; YOUTUBE"/>
    <s v="30/4/2020"/>
    <s v="30/4/2020"/>
    <d v="1899-12-30T14:30:00"/>
    <d v="1899-12-30T15:30:00"/>
    <n v="1"/>
    <s v="STAF941"/>
    <x v="6"/>
    <s v="JABATAN SAINS DAN TEKNOLOGI"/>
  </r>
  <r>
    <x v="0"/>
    <x v="39"/>
    <s v="PLATFORM DALAM TALIAN: ZOOM &amp; YOUTUBE"/>
    <s v="30/4/2020"/>
    <s v="30/4/2020"/>
    <d v="1899-12-30T14:30:00"/>
    <d v="1899-12-30T15:30:00"/>
    <n v="1"/>
    <s v="STAF942"/>
    <x v="6"/>
    <s v="JABATAN SAINS HAIWAN DAN PERIKANAN"/>
  </r>
  <r>
    <x v="0"/>
    <x v="39"/>
    <s v="PLATFORM DALAM TALIAN: ZOOM &amp; YOUTUBE"/>
    <s v="30/4/2020"/>
    <s v="30/4/2020"/>
    <d v="1899-12-30T14:30:00"/>
    <d v="1899-12-30T15:30:00"/>
    <n v="1"/>
    <s v="STAF943"/>
    <x v="6"/>
    <s v="JABATAN SAINS DAN TEKNOLOGI"/>
  </r>
  <r>
    <x v="0"/>
    <x v="39"/>
    <s v="PLATFORM DALAM TALIAN: ZOOM &amp; YOUTUBE"/>
    <s v="30/4/2020"/>
    <s v="30/4/2020"/>
    <d v="1899-12-30T14:30:00"/>
    <d v="1899-12-30T15:30:00"/>
    <n v="1"/>
    <s v="STAF945"/>
    <x v="6"/>
    <s v="JABATAN SAINS DAN TEKNOLOGI"/>
  </r>
  <r>
    <x v="0"/>
    <x v="39"/>
    <s v="PLATFORM DALAM TALIAN: ZOOM &amp; YOUTUBE"/>
    <s v="30/4/2020"/>
    <s v="30/4/2020"/>
    <d v="1899-12-30T14:30:00"/>
    <d v="1899-12-30T15:30:00"/>
    <n v="1"/>
    <s v="STAF946"/>
    <x v="6"/>
    <s v="JABATAN SAINS HAIWAN DAN PERIKANAN"/>
  </r>
  <r>
    <x v="0"/>
    <x v="39"/>
    <s v="PLATFORM DALAM TALIAN: ZOOM &amp; YOUTUBE"/>
    <s v="30/4/2020"/>
    <s v="30/4/2020"/>
    <d v="1899-12-30T14:30:00"/>
    <d v="1899-12-30T15:30:00"/>
    <n v="1"/>
    <s v="STAF948"/>
    <x v="6"/>
    <s v="JABATAN SAINS DAN TEKNOLOGI"/>
  </r>
  <r>
    <x v="0"/>
    <x v="39"/>
    <s v="PLATFORM DALAM TALIAN: ZOOM &amp; YOUTUBE"/>
    <s v="30/4/2020"/>
    <s v="30/4/2020"/>
    <d v="1899-12-30T14:30:00"/>
    <d v="1899-12-30T15:30:00"/>
    <n v="1"/>
    <s v="STAF949"/>
    <x v="6"/>
    <s v="JABATAN SAINS SOSIAL DAN PENGURUSAN"/>
  </r>
  <r>
    <x v="0"/>
    <x v="39"/>
    <s v="PLATFORM DALAM TALIAN: ZOOM &amp; YOUTUBE"/>
    <s v="30/4/2020"/>
    <s v="30/4/2020"/>
    <d v="1899-12-30T14:30:00"/>
    <d v="1899-12-30T15:30:00"/>
    <n v="1"/>
    <s v="STAF957"/>
    <x v="6"/>
    <s v="FAKULTI SAINS"/>
  </r>
  <r>
    <x v="0"/>
    <x v="39"/>
    <s v="PLATFORM DALAM TALIAN: ZOOM &amp; YOUTUBE"/>
    <s v="30/4/2020"/>
    <s v="30/4/2020"/>
    <d v="1899-12-30T14:30:00"/>
    <d v="1899-12-30T15:30:00"/>
    <n v="1"/>
    <s v="STAF964"/>
    <x v="6"/>
    <s v="FAKULTI BAHASA MODEN DAN KOMUNIKASI"/>
  </r>
  <r>
    <x v="0"/>
    <x v="39"/>
    <s v="PLATFORM DALAM TALIAN: ZOOM &amp; YOUTUBE"/>
    <s v="30/4/2020"/>
    <s v="30/4/2020"/>
    <d v="1899-12-30T14:30:00"/>
    <d v="1899-12-30T15:30:00"/>
    <n v="1"/>
    <s v="STAF974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975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976"/>
    <x v="6"/>
    <s v="FAKULTI SAINS"/>
  </r>
  <r>
    <x v="0"/>
    <x v="39"/>
    <s v="PLATFORM DALAM TALIAN: ZOOM &amp; YOUTUBE"/>
    <s v="30/4/2020"/>
    <s v="30/4/2020"/>
    <d v="1899-12-30T14:30:00"/>
    <d v="1899-12-30T15:30:00"/>
    <n v="1"/>
    <s v="STAF981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989"/>
    <x v="6"/>
    <s v="FAKULTI PERHUTANAN DAN ALAM SEKITAR"/>
  </r>
  <r>
    <x v="0"/>
    <x v="39"/>
    <s v="PLATFORM DALAM TALIAN: ZOOM &amp; YOUTUBE"/>
    <s v="30/4/2020"/>
    <s v="30/4/2020"/>
    <d v="1899-12-30T14:30:00"/>
    <d v="1899-12-30T15:30:00"/>
    <n v="1"/>
    <s v="STAF990"/>
    <x v="6"/>
    <s v="FAKULTI PERHUTANAN DAN ALAM SEKITAR"/>
  </r>
  <r>
    <x v="0"/>
    <x v="39"/>
    <s v="PLATFORM DALAM TALIAN: ZOOM &amp; YOUTUBE"/>
    <s v="30/4/2020"/>
    <s v="30/4/2020"/>
    <d v="1899-12-30T14:30:00"/>
    <d v="1899-12-30T15:30:00"/>
    <n v="1"/>
    <s v="STAF1002"/>
    <x v="6"/>
    <s v="FAKULTI PENGAJIAN PENDIDIKAN"/>
  </r>
  <r>
    <x v="0"/>
    <x v="39"/>
    <s v="PLATFORM DALAM TALIAN: ZOOM &amp; YOUTUBE"/>
    <s v="30/4/2020"/>
    <s v="30/4/2020"/>
    <d v="1899-12-30T14:30:00"/>
    <d v="1899-12-30T15:30:00"/>
    <n v="1"/>
    <s v="STAF1051"/>
    <x v="14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052"/>
    <x v="14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061"/>
    <x v="14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064"/>
    <x v="14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067"/>
    <x v="14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068"/>
    <x v="14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069"/>
    <x v="14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093"/>
    <x v="16"/>
    <s v="FAKULTI PENGAJIAN PENDIDIKAN"/>
  </r>
  <r>
    <x v="0"/>
    <x v="39"/>
    <s v="PLATFORM DALAM TALIAN: ZOOM &amp; YOUTUBE"/>
    <s v="30/4/2020"/>
    <s v="30/4/2020"/>
    <d v="1899-12-30T14:30:00"/>
    <d v="1899-12-30T15:30:00"/>
    <n v="1"/>
    <s v="STAF1121"/>
    <x v="18"/>
    <s v="FAKULTI PERTANIAN"/>
  </r>
  <r>
    <x v="0"/>
    <x v="39"/>
    <s v="PLATFORM DALAM TALIAN: ZOOM &amp; YOUTUBE"/>
    <s v="30/4/2020"/>
    <s v="30/4/2020"/>
    <d v="1899-12-30T14:30:00"/>
    <d v="1899-12-30T15:30:00"/>
    <n v="1"/>
    <s v="STAF1129"/>
    <x v="18"/>
    <s v="FAKULTI PERHUTANAN DAN ALAM SEKITAR"/>
  </r>
  <r>
    <x v="0"/>
    <x v="40"/>
    <s v="PLATFORM DALAM TALIAN: ZOOM &amp; YOUTUBE"/>
    <s v="23/4/2020"/>
    <s v="23/4/2020"/>
    <d v="1899-12-30T14:30:00"/>
    <d v="1899-12-30T15:30:00"/>
    <n v="1"/>
    <s v="STAF4"/>
    <x v="5"/>
    <s v="FAKULTI PERTANIAN"/>
  </r>
  <r>
    <x v="0"/>
    <x v="40"/>
    <s v="PLATFORM DALAM TALIAN: ZOOM &amp; YOUTUBE"/>
    <s v="23/4/2020"/>
    <s v="23/4/2020"/>
    <d v="1899-12-30T14:30:00"/>
    <d v="1899-12-30T15:30:00"/>
    <n v="1"/>
    <s v="STAF11"/>
    <x v="0"/>
    <s v="FAKULTI KEJURUTERAAN"/>
  </r>
  <r>
    <x v="0"/>
    <x v="40"/>
    <s v="PLATFORM DALAM TALIAN: ZOOM &amp; YOUTUBE"/>
    <s v="23/4/2020"/>
    <s v="23/4/2020"/>
    <d v="1899-12-30T14:30:00"/>
    <d v="1899-12-30T15:30:00"/>
    <n v="1"/>
    <s v="STAF17"/>
    <x v="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27"/>
    <x v="4"/>
    <s v="FAKULTI BAHASA MODEN DAN KOMUNIKASI"/>
  </r>
  <r>
    <x v="0"/>
    <x v="40"/>
    <s v="PLATFORM DALAM TALIAN: ZOOM &amp; YOUTUBE"/>
    <s v="23/4/2020"/>
    <s v="23/4/2020"/>
    <d v="1899-12-30T14:30:00"/>
    <d v="1899-12-30T15:30:00"/>
    <n v="1"/>
    <s v="STAF48"/>
    <x v="1"/>
    <s v="FAKULTI BAHASA MODEN DAN KOMUNIKASI"/>
  </r>
  <r>
    <x v="0"/>
    <x v="40"/>
    <s v="PLATFORM DALAM TALIAN: ZOOM &amp; YOUTUBE"/>
    <s v="23/4/2020"/>
    <s v="23/4/2020"/>
    <d v="1899-12-30T14:30:00"/>
    <d v="1899-12-30T15:30:00"/>
    <n v="1"/>
    <s v="STAF52"/>
    <x v="4"/>
    <s v="FAKULTI KEJURUTERAAN"/>
  </r>
  <r>
    <x v="0"/>
    <x v="40"/>
    <s v="PLATFORM DALAM TALIAN: ZOOM &amp; YOUTUBE"/>
    <s v="23/4/2020"/>
    <s v="23/4/2020"/>
    <d v="1899-12-30T14:30:00"/>
    <d v="1899-12-30T15:30:00"/>
    <n v="1"/>
    <s v="STAF82"/>
    <x v="1"/>
    <s v="FAKULTI PERUBATAN DAN SAINS KESIHATAN"/>
  </r>
  <r>
    <x v="0"/>
    <x v="40"/>
    <s v="PLATFORM DALAM TALIAN: ZOOM &amp; YOUTUBE"/>
    <s v="23/4/2020"/>
    <s v="23/4/2020"/>
    <d v="1899-12-30T14:30:00"/>
    <d v="1899-12-30T15:30:00"/>
    <n v="1"/>
    <s v="STAF125"/>
    <x v="7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32"/>
    <x v="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33"/>
    <x v="7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63"/>
    <x v="1"/>
    <s v="FAKULTI SAINS"/>
  </r>
  <r>
    <x v="0"/>
    <x v="40"/>
    <s v="PLATFORM DALAM TALIAN: ZOOM &amp; YOUTUBE"/>
    <s v="23/4/2020"/>
    <s v="23/4/2020"/>
    <d v="1899-12-30T14:30:00"/>
    <d v="1899-12-30T15:30:00"/>
    <n v="1"/>
    <s v="STAF178"/>
    <x v="1"/>
    <s v="FAKULTI PERTANIAN"/>
  </r>
  <r>
    <x v="0"/>
    <x v="40"/>
    <s v="PLATFORM DALAM TALIAN: ZOOM &amp; YOUTUBE"/>
    <s v="23/4/2020"/>
    <s v="23/4/2020"/>
    <d v="1899-12-30T14:30:00"/>
    <d v="1899-12-30T15:30:00"/>
    <n v="1"/>
    <s v="STAF192"/>
    <x v="8"/>
    <s v="FAKULTI KEJURUTERAAN"/>
  </r>
  <r>
    <x v="0"/>
    <x v="40"/>
    <s v="PLATFORM DALAM TALIAN: ZOOM &amp; YOUTUBE"/>
    <s v="23/4/2020"/>
    <s v="23/4/2020"/>
    <d v="1899-12-30T14:30:00"/>
    <d v="1899-12-30T15:30:00"/>
    <n v="1"/>
    <s v="STAF196"/>
    <x v="1"/>
    <s v="JABATAN SAINS TANAMAN"/>
  </r>
  <r>
    <x v="0"/>
    <x v="40"/>
    <s v="PLATFORM DALAM TALIAN: ZOOM &amp; YOUTUBE"/>
    <s v="23/4/2020"/>
    <s v="23/4/2020"/>
    <d v="1899-12-30T14:30:00"/>
    <d v="1899-12-30T15:30:00"/>
    <n v="1"/>
    <s v="STAF198"/>
    <x v="4"/>
    <s v="FAKULTI KEJURUTERAAN"/>
  </r>
  <r>
    <x v="0"/>
    <x v="40"/>
    <s v="PLATFORM DALAM TALIAN: ZOOM &amp; YOUTUBE"/>
    <s v="23/4/2020"/>
    <s v="23/4/2020"/>
    <d v="1899-12-30T14:30:00"/>
    <d v="1899-12-30T15:30:00"/>
    <n v="1"/>
    <s v="STAF267"/>
    <x v="4"/>
    <s v="FAKULTI PERUBATAN DAN SAINS KESIHATAN"/>
  </r>
  <r>
    <x v="0"/>
    <x v="40"/>
    <s v="PLATFORM DALAM TALIAN: ZOOM &amp; YOUTUBE"/>
    <s v="23/4/2020"/>
    <s v="23/4/2020"/>
    <d v="1899-12-30T14:30:00"/>
    <d v="1899-12-30T15:30:00"/>
    <n v="1"/>
    <s v="STAF278"/>
    <x v="4"/>
    <s v="FAKULTI SAINS"/>
  </r>
  <r>
    <x v="0"/>
    <x v="40"/>
    <s v="PLATFORM DALAM TALIAN: ZOOM &amp; YOUTUBE"/>
    <s v="23/4/2020"/>
    <s v="23/4/2020"/>
    <d v="1899-12-30T14:30:00"/>
    <d v="1899-12-30T15:30:00"/>
    <n v="1"/>
    <s v="STAF310"/>
    <x v="4"/>
    <s v="FAKULTI BAHASA MODEN DAN KOMUNIKASI"/>
  </r>
  <r>
    <x v="0"/>
    <x v="40"/>
    <s v="PLATFORM DALAM TALIAN: ZOOM &amp; YOUTUBE"/>
    <s v="23/4/2020"/>
    <s v="23/4/2020"/>
    <d v="1899-12-30T14:30:00"/>
    <d v="1899-12-30T15:30:00"/>
    <n v="1"/>
    <s v="STAF319"/>
    <x v="4"/>
    <s v="FAKULTI KEJURUTERAAN"/>
  </r>
  <r>
    <x v="0"/>
    <x v="40"/>
    <s v="PLATFORM DALAM TALIAN: ZOOM &amp; YOUTUBE"/>
    <s v="23/4/2020"/>
    <s v="23/4/2020"/>
    <d v="1899-12-30T14:30:00"/>
    <d v="1899-12-30T15:30:00"/>
    <n v="1"/>
    <s v="STAF337"/>
    <x v="21"/>
    <s v="UNIVERSITI PUTRA MALAYSIA KAMPUS BINTULU SARAWAK"/>
  </r>
  <r>
    <x v="0"/>
    <x v="40"/>
    <s v="PLATFORM DALAM TALIAN: ZOOM &amp; YOUTUBE"/>
    <s v="23/4/2020"/>
    <s v="23/4/2020"/>
    <d v="1899-12-30T14:30:00"/>
    <d v="1899-12-30T15:30:00"/>
    <n v="1"/>
    <s v="STAF343"/>
    <x v="4"/>
    <s v="FAKULTI SAINS DAN TEKNOLOGI MAKANAN"/>
  </r>
  <r>
    <x v="0"/>
    <x v="40"/>
    <s v="PLATFORM DALAM TALIAN: ZOOM &amp; YOUTUBE"/>
    <s v="23/4/2020"/>
    <s v="23/4/2020"/>
    <d v="1899-12-30T14:30:00"/>
    <d v="1899-12-30T15:30:00"/>
    <n v="1"/>
    <s v="STAF350"/>
    <x v="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360"/>
    <x v="4"/>
    <s v="FAKULTI SAINS"/>
  </r>
  <r>
    <x v="0"/>
    <x v="40"/>
    <s v="PLATFORM DALAM TALIAN: ZOOM &amp; YOUTUBE"/>
    <s v="23/4/2020"/>
    <s v="23/4/2020"/>
    <d v="1899-12-30T14:30:00"/>
    <d v="1899-12-30T15:30:00"/>
    <n v="1"/>
    <s v="STAF369"/>
    <x v="2"/>
    <s v="JABATAN SAINS SOSIAL DAN PENGURUSAN"/>
  </r>
  <r>
    <x v="0"/>
    <x v="40"/>
    <s v="PLATFORM DALAM TALIAN: ZOOM &amp; YOUTUBE"/>
    <s v="23/4/2020"/>
    <s v="23/4/2020"/>
    <d v="1899-12-30T14:30:00"/>
    <d v="1899-12-30T15:30:00"/>
    <n v="1"/>
    <s v="STAF372"/>
    <x v="4"/>
    <s v="FAKULTI BAHASA MODEN DAN KOMUNIKASI"/>
  </r>
  <r>
    <x v="0"/>
    <x v="40"/>
    <s v="PLATFORM DALAM TALIAN: ZOOM &amp; YOUTUBE"/>
    <s v="23/4/2020"/>
    <s v="23/4/2020"/>
    <d v="1899-12-30T14:30:00"/>
    <d v="1899-12-30T15:30:00"/>
    <n v="1"/>
    <s v="STAF377"/>
    <x v="1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379"/>
    <x v="1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392"/>
    <x v="4"/>
    <s v="FAKULTI PENGAJIAN PENDIDIKAN"/>
  </r>
  <r>
    <x v="0"/>
    <x v="40"/>
    <s v="PLATFORM DALAM TALIAN: ZOOM &amp; YOUTUBE"/>
    <s v="23/4/2020"/>
    <s v="23/4/2020"/>
    <d v="1899-12-30T14:30:00"/>
    <d v="1899-12-30T15:30:00"/>
    <n v="1"/>
    <s v="STAF420"/>
    <x v="1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431"/>
    <x v="1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440"/>
    <x v="4"/>
    <s v="FAKULTI SAINS"/>
  </r>
  <r>
    <x v="0"/>
    <x v="40"/>
    <s v="PLATFORM DALAM TALIAN: ZOOM &amp; YOUTUBE"/>
    <s v="23/4/2020"/>
    <s v="23/4/2020"/>
    <d v="1899-12-30T14:30:00"/>
    <d v="1899-12-30T15:30:00"/>
    <n v="1"/>
    <s v="STAF444"/>
    <x v="6"/>
    <s v="FAKULTI SAINS"/>
  </r>
  <r>
    <x v="0"/>
    <x v="40"/>
    <s v="PLATFORM DALAM TALIAN: ZOOM &amp; YOUTUBE"/>
    <s v="23/4/2020"/>
    <s v="23/4/2020"/>
    <d v="1899-12-30T14:30:00"/>
    <d v="1899-12-30T15:30:00"/>
    <n v="1"/>
    <s v="STAF463"/>
    <x v="1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468"/>
    <x v="4"/>
    <s v="FAKULTI SAINS"/>
  </r>
  <r>
    <x v="0"/>
    <x v="40"/>
    <s v="PLATFORM DALAM TALIAN: ZOOM &amp; YOUTUBE"/>
    <s v="23/4/2020"/>
    <s v="23/4/2020"/>
    <d v="1899-12-30T14:30:00"/>
    <d v="1899-12-30T15:30:00"/>
    <n v="1"/>
    <s v="STAF469"/>
    <x v="6"/>
    <s v="FAKULTI BAHASA MODEN DAN KOMUNIKASI"/>
  </r>
  <r>
    <x v="0"/>
    <x v="40"/>
    <s v="PLATFORM DALAM TALIAN: ZOOM &amp; YOUTUBE"/>
    <s v="23/4/2020"/>
    <s v="23/4/2020"/>
    <d v="1899-12-30T14:30:00"/>
    <d v="1899-12-30T15:30:00"/>
    <n v="1"/>
    <s v="STAF492"/>
    <x v="4"/>
    <s v="FAKULTI SAINS"/>
  </r>
  <r>
    <x v="0"/>
    <x v="40"/>
    <s v="PLATFORM DALAM TALIAN: ZOOM &amp; YOUTUBE"/>
    <s v="23/4/2020"/>
    <s v="23/4/2020"/>
    <d v="1899-12-30T14:30:00"/>
    <d v="1899-12-30T15:30:00"/>
    <n v="1"/>
    <s v="STAF494"/>
    <x v="4"/>
    <s v="FAKULTI BIOTEKNOLOGI DAN SAINS BIOMOLEKUL"/>
  </r>
  <r>
    <x v="0"/>
    <x v="40"/>
    <s v="PLATFORM DALAM TALIAN: ZOOM &amp; YOUTUBE"/>
    <s v="23/4/2020"/>
    <s v="23/4/2020"/>
    <d v="1899-12-30T14:30:00"/>
    <d v="1899-12-30T15:30:00"/>
    <n v="1"/>
    <s v="STAF497"/>
    <x v="4"/>
    <s v="FAKULTI PERTANIAN"/>
  </r>
  <r>
    <x v="0"/>
    <x v="40"/>
    <s v="PLATFORM DALAM TALIAN: ZOOM &amp; YOUTUBE"/>
    <s v="23/4/2020"/>
    <s v="23/4/2020"/>
    <d v="1899-12-30T14:30:00"/>
    <d v="1899-12-30T15:30:00"/>
    <n v="1"/>
    <s v="STAF499"/>
    <x v="4"/>
    <s v="FAKULTI PERUBATAN DAN SAINS KESIHATAN"/>
  </r>
  <r>
    <x v="0"/>
    <x v="40"/>
    <s v="PLATFORM DALAM TALIAN: ZOOM &amp; YOUTUBE"/>
    <s v="23/4/2020"/>
    <s v="23/4/2020"/>
    <d v="1899-12-30T14:30:00"/>
    <d v="1899-12-30T15:30:00"/>
    <n v="1"/>
    <s v="STAF513"/>
    <x v="6"/>
    <s v="FAKULTI SAINS"/>
  </r>
  <r>
    <x v="0"/>
    <x v="40"/>
    <s v="PLATFORM DALAM TALIAN: ZOOM &amp; YOUTUBE"/>
    <s v="23/4/2020"/>
    <s v="23/4/2020"/>
    <d v="1899-12-30T14:30:00"/>
    <d v="1899-12-30T15:30:00"/>
    <n v="1"/>
    <s v="STAF518"/>
    <x v="4"/>
    <s v="FAKULTI BIOTEKNOLOGI DAN SAINS BIOMOLEKUL"/>
  </r>
  <r>
    <x v="0"/>
    <x v="40"/>
    <s v="PLATFORM DALAM TALIAN: ZOOM &amp; YOUTUBE"/>
    <s v="23/4/2020"/>
    <s v="23/4/2020"/>
    <d v="1899-12-30T14:30:00"/>
    <d v="1899-12-30T15:30:00"/>
    <n v="1"/>
    <s v="STAF519"/>
    <x v="6"/>
    <s v="FAKULTI PERUBATAN VETERINAR"/>
  </r>
  <r>
    <x v="0"/>
    <x v="40"/>
    <s v="PLATFORM DALAM TALIAN: ZOOM &amp; YOUTUBE"/>
    <s v="23/4/2020"/>
    <s v="23/4/2020"/>
    <d v="1899-12-30T14:30:00"/>
    <d v="1899-12-30T15:30:00"/>
    <n v="1"/>
    <s v="STAF522"/>
    <x v="4"/>
    <s v="FAKULTI KEJURUTERAAN"/>
  </r>
  <r>
    <x v="0"/>
    <x v="40"/>
    <s v="PLATFORM DALAM TALIAN: ZOOM &amp; YOUTUBE"/>
    <s v="23/4/2020"/>
    <s v="23/4/2020"/>
    <d v="1899-12-30T14:30:00"/>
    <d v="1899-12-30T15:30:00"/>
    <n v="1"/>
    <s v="STAF527"/>
    <x v="1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544"/>
    <x v="4"/>
    <s v="FAKULTI SAINS"/>
  </r>
  <r>
    <x v="0"/>
    <x v="40"/>
    <s v="PLATFORM DALAM TALIAN: ZOOM &amp; YOUTUBE"/>
    <s v="23/4/2020"/>
    <s v="23/4/2020"/>
    <d v="1899-12-30T14:30:00"/>
    <d v="1899-12-30T15:30:00"/>
    <n v="1"/>
    <s v="STAF546"/>
    <x v="6"/>
    <s v="FAKULTI PERHUTANAN DAN ALAM SEKITAR"/>
  </r>
  <r>
    <x v="0"/>
    <x v="40"/>
    <s v="PLATFORM DALAM TALIAN: ZOOM &amp; YOUTUBE"/>
    <s v="23/4/2020"/>
    <s v="23/4/2020"/>
    <d v="1899-12-30T14:30:00"/>
    <d v="1899-12-30T15:30:00"/>
    <n v="1"/>
    <s v="STAF550"/>
    <x v="4"/>
    <s v="FAKULTI BIOTEKNOLOGI DAN SAINS BIOMOLEKUL"/>
  </r>
  <r>
    <x v="0"/>
    <x v="40"/>
    <s v="PLATFORM DALAM TALIAN: ZOOM &amp; YOUTUBE"/>
    <s v="23/4/2020"/>
    <s v="23/4/2020"/>
    <d v="1899-12-30T14:30:00"/>
    <d v="1899-12-30T15:30:00"/>
    <n v="1"/>
    <s v="STAF551"/>
    <x v="6"/>
    <s v="FAKULTI SAINS"/>
  </r>
  <r>
    <x v="0"/>
    <x v="40"/>
    <s v="PLATFORM DALAM TALIAN: ZOOM &amp; YOUTUBE"/>
    <s v="23/4/2020"/>
    <s v="23/4/2020"/>
    <d v="1899-12-30T14:30:00"/>
    <d v="1899-12-30T15:30:00"/>
    <n v="1"/>
    <s v="STAF563"/>
    <x v="6"/>
    <s v="FAKULTI BIOTEKNOLOGI DAN SAINS BIOMOLEKUL"/>
  </r>
  <r>
    <x v="0"/>
    <x v="40"/>
    <s v="PLATFORM DALAM TALIAN: ZOOM &amp; YOUTUBE"/>
    <s v="23/4/2020"/>
    <s v="23/4/2020"/>
    <d v="1899-12-30T14:30:00"/>
    <d v="1899-12-30T15:30:00"/>
    <n v="1"/>
    <s v="STAF567"/>
    <x v="6"/>
    <s v="FAKULTI PERHUTANAN DAN ALAM SEKITAR"/>
  </r>
  <r>
    <x v="0"/>
    <x v="40"/>
    <s v="PLATFORM DALAM TALIAN: ZOOM &amp; YOUTUBE"/>
    <s v="23/4/2020"/>
    <s v="23/4/2020"/>
    <d v="1899-12-30T14:30:00"/>
    <d v="1899-12-30T15:30:00"/>
    <n v="1"/>
    <s v="STAF581"/>
    <x v="4"/>
    <s v="FAKULTI PERUBATAN VETERINAR"/>
  </r>
  <r>
    <x v="0"/>
    <x v="40"/>
    <s v="PLATFORM DALAM TALIAN: ZOOM &amp; YOUTUBE"/>
    <s v="23/4/2020"/>
    <s v="23/4/2020"/>
    <d v="1899-12-30T14:30:00"/>
    <d v="1899-12-30T15:30:00"/>
    <n v="1"/>
    <s v="STAF584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594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610"/>
    <x v="6"/>
    <s v="FAKULTI EKOLOGI MANUSIA"/>
  </r>
  <r>
    <x v="0"/>
    <x v="40"/>
    <s v="PLATFORM DALAM TALIAN: ZOOM &amp; YOUTUBE"/>
    <s v="23/4/2020"/>
    <s v="23/4/2020"/>
    <d v="1899-12-30T14:30:00"/>
    <d v="1899-12-30T15:30:00"/>
    <n v="1"/>
    <s v="STAF643"/>
    <x v="6"/>
    <s v="FAKULTI PERHUTANAN DAN ALAM SEKITAR"/>
  </r>
  <r>
    <x v="0"/>
    <x v="40"/>
    <s v="PLATFORM DALAM TALIAN: ZOOM &amp; YOUTUBE"/>
    <s v="23/4/2020"/>
    <s v="23/4/2020"/>
    <d v="1899-12-30T14:30:00"/>
    <d v="1899-12-30T15:30:00"/>
    <n v="1"/>
    <s v="STAF659"/>
    <x v="6"/>
    <s v="FAKULTI SAINS"/>
  </r>
  <r>
    <x v="0"/>
    <x v="40"/>
    <s v="PLATFORM DALAM TALIAN: ZOOM &amp; YOUTUBE"/>
    <s v="23/4/2020"/>
    <s v="23/4/2020"/>
    <d v="1899-12-30T14:30:00"/>
    <d v="1899-12-30T15:30:00"/>
    <n v="1"/>
    <s v="STAF670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674"/>
    <x v="6"/>
    <s v="FAKULTI BAHASA MODEN DAN KOMUNIKASI"/>
  </r>
  <r>
    <x v="0"/>
    <x v="40"/>
    <s v="PLATFORM DALAM TALIAN: ZOOM &amp; YOUTUBE"/>
    <s v="23/4/2020"/>
    <s v="23/4/2020"/>
    <d v="1899-12-30T14:30:00"/>
    <d v="1899-12-30T15:30:00"/>
    <n v="1"/>
    <s v="STAF681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687"/>
    <x v="6"/>
    <s v="FAKULTI PERUBATAN VETERINAR"/>
  </r>
  <r>
    <x v="0"/>
    <x v="40"/>
    <s v="PLATFORM DALAM TALIAN: ZOOM &amp; YOUTUBE"/>
    <s v="23/4/2020"/>
    <s v="23/4/2020"/>
    <d v="1899-12-30T14:30:00"/>
    <d v="1899-12-30T15:30:00"/>
    <n v="1"/>
    <s v="STAF699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713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714"/>
    <x v="6"/>
    <s v="FAKULTI PERUBATAN VETERINAR"/>
  </r>
  <r>
    <x v="0"/>
    <x v="40"/>
    <s v="PLATFORM DALAM TALIAN: ZOOM &amp; YOUTUBE"/>
    <s v="23/4/2020"/>
    <s v="23/4/2020"/>
    <d v="1899-12-30T14:30:00"/>
    <d v="1899-12-30T15:30:00"/>
    <n v="1"/>
    <s v="STAF722"/>
    <x v="6"/>
    <s v="FAKULTI PERUBATAN VETERINAR"/>
  </r>
  <r>
    <x v="0"/>
    <x v="40"/>
    <s v="PLATFORM DALAM TALIAN: ZOOM &amp; YOUTUBE"/>
    <s v="23/4/2020"/>
    <s v="23/4/2020"/>
    <d v="1899-12-30T14:30:00"/>
    <d v="1899-12-30T15:30:00"/>
    <n v="1"/>
    <s v="STAF745"/>
    <x v="14"/>
    <s v="JABATAN SAINS SOSIAL DAN PENGURUSAN"/>
  </r>
  <r>
    <x v="0"/>
    <x v="40"/>
    <s v="PLATFORM DALAM TALIAN: ZOOM &amp; YOUTUBE"/>
    <s v="23/4/2020"/>
    <s v="23/4/2020"/>
    <d v="1899-12-30T14:30:00"/>
    <d v="1899-12-30T15:30:00"/>
    <n v="1"/>
    <s v="STAF751"/>
    <x v="6"/>
    <s v="JABATAN SAINS TANAMAN"/>
  </r>
  <r>
    <x v="0"/>
    <x v="40"/>
    <s v="PLATFORM DALAM TALIAN: ZOOM &amp; YOUTUBE"/>
    <s v="23/4/2020"/>
    <s v="23/4/2020"/>
    <d v="1899-12-30T14:30:00"/>
    <d v="1899-12-30T15:30:00"/>
    <n v="1"/>
    <s v="STAF766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778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789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797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798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799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801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802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806"/>
    <x v="6"/>
    <s v="FAKULTI PERHUTANAN DAN ALAM SEKITAR"/>
  </r>
  <r>
    <x v="0"/>
    <x v="40"/>
    <s v="PLATFORM DALAM TALIAN: ZOOM &amp; YOUTUBE"/>
    <s v="23/4/2020"/>
    <s v="23/4/2020"/>
    <d v="1899-12-30T14:30:00"/>
    <d v="1899-12-30T15:30:00"/>
    <n v="1"/>
    <s v="STAF835"/>
    <x v="6"/>
    <s v="JABATAN SAINS DAN TEKNOLOGI"/>
  </r>
  <r>
    <x v="0"/>
    <x v="40"/>
    <s v="PLATFORM DALAM TALIAN: ZOOM &amp; YOUTUBE"/>
    <s v="23/4/2020"/>
    <s v="23/4/2020"/>
    <d v="1899-12-30T14:30:00"/>
    <d v="1899-12-30T15:30:00"/>
    <n v="1"/>
    <s v="STAF874"/>
    <x v="6"/>
    <s v="FAKULTI EKOLOGI MANUSIA"/>
  </r>
  <r>
    <x v="0"/>
    <x v="40"/>
    <s v="PLATFORM DALAM TALIAN: ZOOM &amp; YOUTUBE"/>
    <s v="23/4/2020"/>
    <s v="23/4/2020"/>
    <d v="1899-12-30T14:30:00"/>
    <d v="1899-12-30T15:30:00"/>
    <n v="1"/>
    <s v="STAF882"/>
    <x v="6"/>
    <s v="FAKULTI KEJURUTERAAN"/>
  </r>
  <r>
    <x v="0"/>
    <x v="40"/>
    <s v="PLATFORM DALAM TALIAN: ZOOM &amp; YOUTUBE"/>
    <s v="23/4/2020"/>
    <s v="23/4/2020"/>
    <d v="1899-12-30T14:30:00"/>
    <d v="1899-12-30T15:30:00"/>
    <n v="1"/>
    <s v="STAF884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892"/>
    <x v="6"/>
    <s v="FAKULTI BIOTEKNOLOGI DAN SAINS BIOMOLEKUL"/>
  </r>
  <r>
    <x v="0"/>
    <x v="40"/>
    <s v="PLATFORM DALAM TALIAN: ZOOM &amp; YOUTUBE"/>
    <s v="23/4/2020"/>
    <s v="23/4/2020"/>
    <d v="1899-12-30T14:30:00"/>
    <d v="1899-12-30T15:30:00"/>
    <n v="1"/>
    <s v="STAF893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903"/>
    <x v="6"/>
    <s v="FAKULTI KEJURUTERAAN"/>
  </r>
  <r>
    <x v="0"/>
    <x v="40"/>
    <s v="PLATFORM DALAM TALIAN: ZOOM &amp; YOUTUBE"/>
    <s v="23/4/2020"/>
    <s v="23/4/2020"/>
    <d v="1899-12-30T14:30:00"/>
    <d v="1899-12-30T15:30:00"/>
    <n v="1"/>
    <s v="STAF905"/>
    <x v="6"/>
    <s v="FAKULTI PERHUTANAN DAN ALAM SEKITAR"/>
  </r>
  <r>
    <x v="0"/>
    <x v="40"/>
    <s v="PLATFORM DALAM TALIAN: ZOOM &amp; YOUTUBE"/>
    <s v="23/4/2020"/>
    <s v="23/4/2020"/>
    <d v="1899-12-30T14:30:00"/>
    <d v="1899-12-30T15:30:00"/>
    <n v="1"/>
    <s v="STAF907"/>
    <x v="6"/>
    <s v="SEKOLAH PERNIAGAAN DAN EKONOMI"/>
  </r>
  <r>
    <x v="0"/>
    <x v="40"/>
    <s v="PLATFORM DALAM TALIAN: ZOOM &amp; YOUTUBE"/>
    <s v="23/4/2020"/>
    <s v="23/4/2020"/>
    <d v="1899-12-30T14:30:00"/>
    <d v="1899-12-30T15:30:00"/>
    <n v="1"/>
    <s v="STAF911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928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931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941"/>
    <x v="6"/>
    <s v="JABATAN SAINS DAN TEKNOLOGI"/>
  </r>
  <r>
    <x v="0"/>
    <x v="40"/>
    <s v="PLATFORM DALAM TALIAN: ZOOM &amp; YOUTUBE"/>
    <s v="23/4/2020"/>
    <s v="23/4/2020"/>
    <d v="1899-12-30T14:30:00"/>
    <d v="1899-12-30T15:30:00"/>
    <n v="1"/>
    <s v="STAF942"/>
    <x v="6"/>
    <s v="JABATAN SAINS HAIWAN DAN PERIKANAN"/>
  </r>
  <r>
    <x v="0"/>
    <x v="40"/>
    <s v="PLATFORM DALAM TALIAN: ZOOM &amp; YOUTUBE"/>
    <s v="23/4/2020"/>
    <s v="23/4/2020"/>
    <d v="1899-12-30T14:30:00"/>
    <d v="1899-12-30T15:30:00"/>
    <n v="1"/>
    <s v="STAF944"/>
    <x v="6"/>
    <s v="JABATAN SAINS TANAMAN"/>
  </r>
  <r>
    <x v="0"/>
    <x v="40"/>
    <s v="PLATFORM DALAM TALIAN: ZOOM &amp; YOUTUBE"/>
    <s v="23/4/2020"/>
    <s v="23/4/2020"/>
    <d v="1899-12-30T14:30:00"/>
    <d v="1899-12-30T15:30:00"/>
    <n v="1"/>
    <s v="STAF946"/>
    <x v="6"/>
    <s v="JABATAN SAINS HAIWAN DAN PERIKANAN"/>
  </r>
  <r>
    <x v="0"/>
    <x v="40"/>
    <s v="PLATFORM DALAM TALIAN: ZOOM &amp; YOUTUBE"/>
    <s v="23/4/2020"/>
    <s v="23/4/2020"/>
    <d v="1899-12-30T14:30:00"/>
    <d v="1899-12-30T15:30:00"/>
    <n v="1"/>
    <s v="STAF948"/>
    <x v="6"/>
    <s v="JABATAN SAINS DAN TEKNOLOGI"/>
  </r>
  <r>
    <x v="0"/>
    <x v="40"/>
    <s v="PLATFORM DALAM TALIAN: ZOOM &amp; YOUTUBE"/>
    <s v="23/4/2020"/>
    <s v="23/4/2020"/>
    <d v="1899-12-30T14:30:00"/>
    <d v="1899-12-30T15:30:00"/>
    <n v="1"/>
    <s v="STAF951"/>
    <x v="6"/>
    <s v="JABATAN SAINS HAIWAN DAN PERIKANAN"/>
  </r>
  <r>
    <x v="0"/>
    <x v="40"/>
    <s v="PLATFORM DALAM TALIAN: ZOOM &amp; YOUTUBE"/>
    <s v="23/4/2020"/>
    <s v="23/4/2020"/>
    <d v="1899-12-30T14:30:00"/>
    <d v="1899-12-30T15:30:00"/>
    <n v="1"/>
    <s v="STAF954"/>
    <x v="6"/>
    <s v="FAKULTI PERUBATAN VETERINAR"/>
  </r>
  <r>
    <x v="0"/>
    <x v="40"/>
    <s v="PLATFORM DALAM TALIAN: ZOOM &amp; YOUTUBE"/>
    <s v="23/4/2020"/>
    <s v="23/4/2020"/>
    <d v="1899-12-30T14:30:00"/>
    <d v="1899-12-30T15:30:00"/>
    <n v="1"/>
    <s v="STAF957"/>
    <x v="6"/>
    <s v="FAKULTI SAINS"/>
  </r>
  <r>
    <x v="0"/>
    <x v="40"/>
    <s v="PLATFORM DALAM TALIAN: ZOOM &amp; YOUTUBE"/>
    <s v="23/4/2020"/>
    <s v="23/4/2020"/>
    <d v="1899-12-30T14:30:00"/>
    <d v="1899-12-30T15:30:00"/>
    <n v="1"/>
    <s v="STAF964"/>
    <x v="6"/>
    <s v="FAKULTI BAHASA MODEN DAN KOMUNIKASI"/>
  </r>
  <r>
    <x v="0"/>
    <x v="40"/>
    <s v="PLATFORM DALAM TALIAN: ZOOM &amp; YOUTUBE"/>
    <s v="23/4/2020"/>
    <s v="23/4/2020"/>
    <d v="1899-12-30T14:30:00"/>
    <d v="1899-12-30T15:30:00"/>
    <n v="1"/>
    <s v="STAF974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975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978"/>
    <x v="6"/>
    <s v="FAKULTI KEJURUTERAAN"/>
  </r>
  <r>
    <x v="0"/>
    <x v="40"/>
    <s v="PLATFORM DALAM TALIAN: ZOOM &amp; YOUTUBE"/>
    <s v="23/4/2020"/>
    <s v="23/4/2020"/>
    <d v="1899-12-30T14:30:00"/>
    <d v="1899-12-30T15:30:00"/>
    <n v="1"/>
    <s v="STAF981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1052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61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64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67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68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69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70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71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72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73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74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75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95"/>
    <x v="46"/>
    <s v="UNIVERSITI PUTRA MALAYSIA KAMPUS BINTULU SARAWAK"/>
  </r>
  <r>
    <x v="0"/>
    <x v="40"/>
    <s v="PLATFORM DALAM TALIAN: ZOOM &amp; YOUTUBE"/>
    <s v="23/4/2020"/>
    <s v="23/4/2020"/>
    <d v="1899-12-30T14:30:00"/>
    <d v="1899-12-30T15:30:00"/>
    <n v="1"/>
    <s v="STAF1113"/>
    <x v="51"/>
    <s v="FAKULTI PERTANIAN"/>
  </r>
  <r>
    <x v="0"/>
    <x v="40"/>
    <s v="PLATFORM DALAM TALIAN: ZOOM &amp; YOUTUBE"/>
    <s v="23/4/2020"/>
    <s v="23/4/2020"/>
    <d v="1899-12-30T14:30:00"/>
    <d v="1899-12-30T15:30:00"/>
    <n v="1"/>
    <s v="STAF1121"/>
    <x v="18"/>
    <s v="FAKULTI PERTANIAN"/>
  </r>
  <r>
    <x v="0"/>
    <x v="40"/>
    <s v="PLATFORM DALAM TALIAN: ZOOM &amp; YOUTUBE"/>
    <s v="23/4/2020"/>
    <s v="23/4/2020"/>
    <d v="1899-12-30T14:30:00"/>
    <d v="1899-12-30T15:30:00"/>
    <n v="1"/>
    <s v="STAF1129"/>
    <x v="18"/>
    <s v="FAKULTI PERHUTANAN DAN ALAM SEKITAR"/>
  </r>
  <r>
    <x v="0"/>
    <x v="41"/>
    <s v="PLATFORM DALAM TALIAN: ZOOM &amp; YOUTUBE"/>
    <s v="22/4/2020"/>
    <s v="22/4/2020"/>
    <d v="1899-12-30T11:00:00"/>
    <d v="1899-12-30T12:00:00"/>
    <n v="1"/>
    <s v="STAF3"/>
    <x v="4"/>
    <s v="FAKULTI PERHUTANAN DAN ALAM SEKITAR"/>
  </r>
  <r>
    <x v="0"/>
    <x v="41"/>
    <s v="PLATFORM DALAM TALIAN: ZOOM &amp; YOUTUBE"/>
    <s v="22/4/2020"/>
    <s v="22/4/2020"/>
    <d v="1899-12-30T11:00:00"/>
    <d v="1899-12-30T12:00:00"/>
    <n v="1"/>
    <s v="STAF11"/>
    <x v="0"/>
    <s v="FAKULTI KEJURUTERAAN"/>
  </r>
  <r>
    <x v="0"/>
    <x v="41"/>
    <s v="PLATFORM DALAM TALIAN: ZOOM &amp; YOUTUBE"/>
    <s v="22/4/2020"/>
    <s v="22/4/2020"/>
    <d v="1899-12-30T11:00:00"/>
    <d v="1899-12-30T12:00:00"/>
    <n v="1"/>
    <s v="STAF15"/>
    <x v="0"/>
    <s v="FAKULTI SAINS"/>
  </r>
  <r>
    <x v="0"/>
    <x v="41"/>
    <s v="PLATFORM DALAM TALIAN: ZOOM &amp; YOUTUBE"/>
    <s v="22/4/2020"/>
    <s v="22/4/2020"/>
    <d v="1899-12-30T11:00:00"/>
    <d v="1899-12-30T12:00:00"/>
    <n v="1"/>
    <s v="STAF24"/>
    <x v="1"/>
    <s v="FAKULTI KEJURUTERAAN"/>
  </r>
  <r>
    <x v="0"/>
    <x v="41"/>
    <s v="PLATFORM DALAM TALIAN: ZOOM &amp; YOUTUBE"/>
    <s v="22/4/2020"/>
    <s v="22/4/2020"/>
    <d v="1899-12-30T11:00:00"/>
    <d v="1899-12-30T12:00:00"/>
    <n v="1"/>
    <s v="STAF27"/>
    <x v="4"/>
    <s v="FAKULTI BAHASA MODEN DAN KOMUNIKASI"/>
  </r>
  <r>
    <x v="0"/>
    <x v="41"/>
    <s v="PLATFORM DALAM TALIAN: ZOOM &amp; YOUTUBE"/>
    <s v="22/4/2020"/>
    <s v="22/4/2020"/>
    <d v="1899-12-30T11:00:00"/>
    <d v="1899-12-30T12:00:00"/>
    <n v="1"/>
    <s v="STAF52"/>
    <x v="4"/>
    <s v="FAKULTI KEJURUTERAAN"/>
  </r>
  <r>
    <x v="0"/>
    <x v="41"/>
    <s v="PLATFORM DALAM TALIAN: ZOOM &amp; YOUTUBE"/>
    <s v="22/4/2020"/>
    <s v="22/4/2020"/>
    <d v="1899-12-30T11:00:00"/>
    <d v="1899-12-30T12:00:00"/>
    <n v="1"/>
    <s v="STAF66"/>
    <x v="0"/>
    <s v="FAKULTI KEJURUTERAAN"/>
  </r>
  <r>
    <x v="0"/>
    <x v="41"/>
    <s v="PLATFORM DALAM TALIAN: ZOOM &amp; YOUTUBE"/>
    <s v="22/4/2020"/>
    <s v="22/4/2020"/>
    <d v="1899-12-30T11:00:00"/>
    <d v="1899-12-30T12:00:00"/>
    <n v="1"/>
    <s v="STAF83"/>
    <x v="4"/>
    <s v="FAKULTI KEJURUTERAAN"/>
  </r>
  <r>
    <x v="0"/>
    <x v="41"/>
    <s v="PLATFORM DALAM TALIAN: ZOOM &amp; YOUTUBE"/>
    <s v="22/4/2020"/>
    <s v="22/4/2020"/>
    <d v="1899-12-30T11:00:00"/>
    <d v="1899-12-30T12:00:00"/>
    <n v="1"/>
    <s v="STAF88"/>
    <x v="4"/>
    <s v="FAKULTI EKOLOGI MANUSIA"/>
  </r>
  <r>
    <x v="0"/>
    <x v="41"/>
    <s v="PLATFORM DALAM TALIAN: ZOOM &amp; YOUTUBE"/>
    <s v="22/4/2020"/>
    <s v="22/4/2020"/>
    <d v="1899-12-30T11:00:00"/>
    <d v="1899-12-30T12:00:00"/>
    <n v="1"/>
    <s v="STAF106"/>
    <x v="0"/>
    <s v="FAKULTI KEJURUTERAAN"/>
  </r>
  <r>
    <x v="0"/>
    <x v="41"/>
    <s v="PLATFORM DALAM TALIAN: ZOOM &amp; YOUTUBE"/>
    <s v="22/4/2020"/>
    <s v="22/4/2020"/>
    <d v="1899-12-30T11:00:00"/>
    <d v="1899-12-30T12:00:00"/>
    <n v="1"/>
    <s v="STAF125"/>
    <x v="7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32"/>
    <x v="2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63"/>
    <x v="1"/>
    <s v="FAKULTI SAINS"/>
  </r>
  <r>
    <x v="0"/>
    <x v="41"/>
    <s v="PLATFORM DALAM TALIAN: ZOOM &amp; YOUTUBE"/>
    <s v="22/4/2020"/>
    <s v="22/4/2020"/>
    <d v="1899-12-30T11:00:00"/>
    <d v="1899-12-30T12:00:00"/>
    <n v="1"/>
    <s v="STAF173"/>
    <x v="1"/>
    <s v="JABATAN SAINS HAIWAN DAN PERIKANAN"/>
  </r>
  <r>
    <x v="0"/>
    <x v="41"/>
    <s v="PLATFORM DALAM TALIAN: ZOOM &amp; YOUTUBE"/>
    <s v="22/4/2020"/>
    <s v="22/4/2020"/>
    <d v="1899-12-30T11:00:00"/>
    <d v="1899-12-30T12:00:00"/>
    <n v="1"/>
    <s v="STAF174"/>
    <x v="1"/>
    <s v="JABATAN SAINS PERHUTANAN"/>
  </r>
  <r>
    <x v="0"/>
    <x v="41"/>
    <s v="PLATFORM DALAM TALIAN: ZOOM &amp; YOUTUBE"/>
    <s v="22/4/2020"/>
    <s v="22/4/2020"/>
    <d v="1899-12-30T11:00:00"/>
    <d v="1899-12-30T12:00:00"/>
    <n v="1"/>
    <s v="STAF176"/>
    <x v="4"/>
    <s v="PUSAT ASASI SAINS PERTANIAN"/>
  </r>
  <r>
    <x v="0"/>
    <x v="41"/>
    <s v="PLATFORM DALAM TALIAN: ZOOM &amp; YOUTUBE"/>
    <s v="22/4/2020"/>
    <s v="22/4/2020"/>
    <d v="1899-12-30T11:00:00"/>
    <d v="1899-12-30T12:00:00"/>
    <n v="1"/>
    <s v="STAF198"/>
    <x v="4"/>
    <s v="FAKULTI KEJURUTERAAN"/>
  </r>
  <r>
    <x v="0"/>
    <x v="41"/>
    <s v="PLATFORM DALAM TALIAN: ZOOM &amp; YOUTUBE"/>
    <s v="22/4/2020"/>
    <s v="22/4/2020"/>
    <d v="1899-12-30T11:00:00"/>
    <d v="1899-12-30T12:00:00"/>
    <n v="1"/>
    <s v="STAF200"/>
    <x v="1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205"/>
    <x v="4"/>
    <s v="FAKULTI SAINS KOMPUTER DAN TEKNOLOGI MAKLUMAT"/>
  </r>
  <r>
    <x v="0"/>
    <x v="41"/>
    <s v="PLATFORM DALAM TALIAN: ZOOM &amp; YOUTUBE"/>
    <s v="22/4/2020"/>
    <s v="22/4/2020"/>
    <d v="1899-12-30T11:00:00"/>
    <d v="1899-12-30T12:00:00"/>
    <n v="1"/>
    <s v="STAF246"/>
    <x v="22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266"/>
    <x v="8"/>
    <s v="JABATAN SAINS PERHUTANAN"/>
  </r>
  <r>
    <x v="0"/>
    <x v="41"/>
    <s v="PLATFORM DALAM TALIAN: ZOOM &amp; YOUTUBE"/>
    <s v="22/4/2020"/>
    <s v="22/4/2020"/>
    <d v="1899-12-30T11:00:00"/>
    <d v="1899-12-30T12:00:00"/>
    <n v="1"/>
    <s v="STAF283"/>
    <x v="1"/>
    <s v="JABATAN SAINS DAN TEKNOLOGI"/>
  </r>
  <r>
    <x v="0"/>
    <x v="41"/>
    <s v="PLATFORM DALAM TALIAN: ZOOM &amp; YOUTUBE"/>
    <s v="22/4/2020"/>
    <s v="22/4/2020"/>
    <d v="1899-12-30T11:00:00"/>
    <d v="1899-12-30T12:00:00"/>
    <n v="1"/>
    <s v="STAF304"/>
    <x v="4"/>
    <s v="FAKULTI SAINS KOMPUTER DAN TEKNOLOGI MAKLUMAT"/>
  </r>
  <r>
    <x v="0"/>
    <x v="41"/>
    <s v="PLATFORM DALAM TALIAN: ZOOM &amp; YOUTUBE"/>
    <s v="22/4/2020"/>
    <s v="22/4/2020"/>
    <d v="1899-12-30T11:00:00"/>
    <d v="1899-12-30T12:00:00"/>
    <n v="1"/>
    <s v="STAF309"/>
    <x v="0"/>
    <s v="FAKULTI KEJURUTERAAN"/>
  </r>
  <r>
    <x v="0"/>
    <x v="41"/>
    <s v="PLATFORM DALAM TALIAN: ZOOM &amp; YOUTUBE"/>
    <s v="22/4/2020"/>
    <s v="22/4/2020"/>
    <d v="1899-12-30T11:00:00"/>
    <d v="1899-12-30T12:00:00"/>
    <n v="1"/>
    <s v="STAF319"/>
    <x v="4"/>
    <s v="FAKULTI KEJURUTERAAN"/>
  </r>
  <r>
    <x v="0"/>
    <x v="41"/>
    <s v="PLATFORM DALAM TALIAN: ZOOM &amp; YOUTUBE"/>
    <s v="22/4/2020"/>
    <s v="22/4/2020"/>
    <d v="1899-12-30T11:00:00"/>
    <d v="1899-12-30T12:00:00"/>
    <n v="1"/>
    <s v="STAF333"/>
    <x v="8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343"/>
    <x v="4"/>
    <s v="FAKULTI SAINS DAN TEKNOLOGI MAKANAN"/>
  </r>
  <r>
    <x v="0"/>
    <x v="41"/>
    <s v="PLATFORM DALAM TALIAN: ZOOM &amp; YOUTUBE"/>
    <s v="22/4/2020"/>
    <s v="22/4/2020"/>
    <d v="1899-12-30T11:00:00"/>
    <d v="1899-12-30T12:00:00"/>
    <n v="1"/>
    <s v="STAF350"/>
    <x v="2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360"/>
    <x v="4"/>
    <s v="FAKULTI SAINS"/>
  </r>
  <r>
    <x v="0"/>
    <x v="41"/>
    <s v="PLATFORM DALAM TALIAN: ZOOM &amp; YOUTUBE"/>
    <s v="22/4/2020"/>
    <s v="22/4/2020"/>
    <d v="1899-12-30T11:00:00"/>
    <d v="1899-12-30T12:00:00"/>
    <n v="1"/>
    <s v="STAF365"/>
    <x v="1"/>
    <s v="FAKULTI PERHUTANAN DAN ALAM SEKITAR"/>
  </r>
  <r>
    <x v="0"/>
    <x v="41"/>
    <s v="PLATFORM DALAM TALIAN: ZOOM &amp; YOUTUBE"/>
    <s v="22/4/2020"/>
    <s v="22/4/2020"/>
    <d v="1899-12-30T11:00:00"/>
    <d v="1899-12-30T12:00:00"/>
    <n v="1"/>
    <s v="STAF369"/>
    <x v="2"/>
    <s v="JABATAN SAINS SOSIAL DAN PENGURUSAN"/>
  </r>
  <r>
    <x v="0"/>
    <x v="41"/>
    <s v="PLATFORM DALAM TALIAN: ZOOM &amp; YOUTUBE"/>
    <s v="22/4/2020"/>
    <s v="22/4/2020"/>
    <d v="1899-12-30T11:00:00"/>
    <d v="1899-12-30T12:00:00"/>
    <n v="1"/>
    <s v="STAF379"/>
    <x v="12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385"/>
    <x v="13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392"/>
    <x v="4"/>
    <s v="FAKULTI PENGAJIAN PENDIDIKAN"/>
  </r>
  <r>
    <x v="0"/>
    <x v="41"/>
    <s v="PLATFORM DALAM TALIAN: ZOOM &amp; YOUTUBE"/>
    <s v="22/4/2020"/>
    <s v="22/4/2020"/>
    <d v="1899-12-30T11:00:00"/>
    <d v="1899-12-30T12:00:00"/>
    <n v="1"/>
    <s v="STAF420"/>
    <x v="12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440"/>
    <x v="4"/>
    <s v="FAKULTI SAINS"/>
  </r>
  <r>
    <x v="0"/>
    <x v="41"/>
    <s v="PLATFORM DALAM TALIAN: ZOOM &amp; YOUTUBE"/>
    <s v="22/4/2020"/>
    <s v="22/4/2020"/>
    <d v="1899-12-30T11:00:00"/>
    <d v="1899-12-30T12:00:00"/>
    <n v="1"/>
    <s v="STAF449"/>
    <x v="6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468"/>
    <x v="4"/>
    <s v="FAKULTI SAINS"/>
  </r>
  <r>
    <x v="0"/>
    <x v="41"/>
    <s v="PLATFORM DALAM TALIAN: ZOOM &amp; YOUTUBE"/>
    <s v="22/4/2020"/>
    <s v="22/4/2020"/>
    <d v="1899-12-30T11:00:00"/>
    <d v="1899-12-30T12:00:00"/>
    <n v="1"/>
    <s v="STAF469"/>
    <x v="6"/>
    <s v="FAKULTI BAHASA MODEN DAN KOMUNIKASI"/>
  </r>
  <r>
    <x v="0"/>
    <x v="41"/>
    <s v="PLATFORM DALAM TALIAN: ZOOM &amp; YOUTUBE"/>
    <s v="22/4/2020"/>
    <s v="22/4/2020"/>
    <d v="1899-12-30T11:00:00"/>
    <d v="1899-12-30T12:00:00"/>
    <n v="1"/>
    <s v="STAF475"/>
    <x v="6"/>
    <s v="FAKULTI KEJURUTERAAN"/>
  </r>
  <r>
    <x v="0"/>
    <x v="41"/>
    <s v="PLATFORM DALAM TALIAN: ZOOM &amp; YOUTUBE"/>
    <s v="22/4/2020"/>
    <s v="22/4/2020"/>
    <d v="1899-12-30T11:00:00"/>
    <d v="1899-12-30T12:00:00"/>
    <n v="1"/>
    <s v="STAF497"/>
    <x v="4"/>
    <s v="FAKULTI PERTANIAN"/>
  </r>
  <r>
    <x v="0"/>
    <x v="41"/>
    <s v="PLATFORM DALAM TALIAN: ZOOM &amp; YOUTUBE"/>
    <s v="22/4/2020"/>
    <s v="22/4/2020"/>
    <d v="1899-12-30T11:00:00"/>
    <d v="1899-12-30T12:00:00"/>
    <n v="1"/>
    <s v="STAF498"/>
    <x v="6"/>
    <s v="JABATAN SAINS HAIWAN DAN PERIKANAN"/>
  </r>
  <r>
    <x v="0"/>
    <x v="41"/>
    <s v="PLATFORM DALAM TALIAN: ZOOM &amp; YOUTUBE"/>
    <s v="22/4/2020"/>
    <s v="22/4/2020"/>
    <d v="1899-12-30T11:00:00"/>
    <d v="1899-12-30T12:00:00"/>
    <n v="1"/>
    <s v="STAF499"/>
    <x v="4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513"/>
    <x v="6"/>
    <s v="FAKULTI SAINS"/>
  </r>
  <r>
    <x v="0"/>
    <x v="41"/>
    <s v="PLATFORM DALAM TALIAN: ZOOM &amp; YOUTUBE"/>
    <s v="22/4/2020"/>
    <s v="22/4/2020"/>
    <d v="1899-12-30T11:00:00"/>
    <d v="1899-12-30T12:00:00"/>
    <n v="1"/>
    <s v="STAF516"/>
    <x v="4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518"/>
    <x v="4"/>
    <s v="FAKULTI BIOTEKNOLOGI DAN SAINS BIOMOLEKUL"/>
  </r>
  <r>
    <x v="0"/>
    <x v="41"/>
    <s v="PLATFORM DALAM TALIAN: ZOOM &amp; YOUTUBE"/>
    <s v="22/4/2020"/>
    <s v="22/4/2020"/>
    <d v="1899-12-30T11:00:00"/>
    <d v="1899-12-30T12:00:00"/>
    <n v="1"/>
    <s v="STAF523"/>
    <x v="6"/>
    <s v="FAKULTI SAINS"/>
  </r>
  <r>
    <x v="0"/>
    <x v="41"/>
    <s v="PLATFORM DALAM TALIAN: ZOOM &amp; YOUTUBE"/>
    <s v="22/4/2020"/>
    <s v="22/4/2020"/>
    <d v="1899-12-30T11:00:00"/>
    <d v="1899-12-30T12:00:00"/>
    <n v="1"/>
    <s v="STAF525"/>
    <x v="6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526"/>
    <x v="4"/>
    <s v="FAKULTI KEJURUTERAAN"/>
  </r>
  <r>
    <x v="0"/>
    <x v="41"/>
    <s v="PLATFORM DALAM TALIAN: ZOOM &amp; YOUTUBE"/>
    <s v="22/4/2020"/>
    <s v="22/4/2020"/>
    <d v="1899-12-30T11:00:00"/>
    <d v="1899-12-30T12:00:00"/>
    <n v="1"/>
    <s v="STAF527"/>
    <x v="12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544"/>
    <x v="4"/>
    <s v="FAKULTI SAINS"/>
  </r>
  <r>
    <x v="0"/>
    <x v="41"/>
    <s v="PLATFORM DALAM TALIAN: ZOOM &amp; YOUTUBE"/>
    <s v="22/4/2020"/>
    <s v="22/4/2020"/>
    <d v="1899-12-30T11:00:00"/>
    <d v="1899-12-30T12:00:00"/>
    <n v="1"/>
    <s v="STAF551"/>
    <x v="6"/>
    <s v="FAKULTI SAINS"/>
  </r>
  <r>
    <x v="0"/>
    <x v="41"/>
    <s v="PLATFORM DALAM TALIAN: ZOOM &amp; YOUTUBE"/>
    <s v="22/4/2020"/>
    <s v="22/4/2020"/>
    <d v="1899-12-30T11:00:00"/>
    <d v="1899-12-30T12:00:00"/>
    <n v="1"/>
    <s v="STAF595"/>
    <x v="4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598"/>
    <x v="4"/>
    <s v="FAKULTI BIOTEKNOLOGI DAN SAINS BIOMOLEKUL"/>
  </r>
  <r>
    <x v="0"/>
    <x v="41"/>
    <s v="PLATFORM DALAM TALIAN: ZOOM &amp; YOUTUBE"/>
    <s v="22/4/2020"/>
    <s v="22/4/2020"/>
    <d v="1899-12-30T11:00:00"/>
    <d v="1899-12-30T12:00:00"/>
    <n v="1"/>
    <s v="STAF610"/>
    <x v="6"/>
    <s v="FAKULTI EKOLOGI MANUSIA"/>
  </r>
  <r>
    <x v="0"/>
    <x v="41"/>
    <s v="PLATFORM DALAM TALIAN: ZOOM &amp; YOUTUBE"/>
    <s v="22/4/2020"/>
    <s v="22/4/2020"/>
    <d v="1899-12-30T11:00:00"/>
    <d v="1899-12-30T12:00:00"/>
    <n v="1"/>
    <s v="STAF613"/>
    <x v="4"/>
    <s v="FAKULTI PERTANIAN"/>
  </r>
  <r>
    <x v="0"/>
    <x v="41"/>
    <s v="PLATFORM DALAM TALIAN: ZOOM &amp; YOUTUBE"/>
    <s v="22/4/2020"/>
    <s v="22/4/2020"/>
    <d v="1899-12-30T11:00:00"/>
    <d v="1899-12-30T12:00:00"/>
    <n v="1"/>
    <s v="STAF616"/>
    <x v="6"/>
    <s v="FAKULTI SAINS"/>
  </r>
  <r>
    <x v="0"/>
    <x v="41"/>
    <s v="PLATFORM DALAM TALIAN: ZOOM &amp; YOUTUBE"/>
    <s v="22/4/2020"/>
    <s v="22/4/2020"/>
    <d v="1899-12-30T11:00:00"/>
    <d v="1899-12-30T12:00:00"/>
    <n v="1"/>
    <s v="STAF630"/>
    <x v="6"/>
    <s v="FAKULTI BIOTEKNOLOGI DAN SAINS BIOMOLEKUL"/>
  </r>
  <r>
    <x v="0"/>
    <x v="41"/>
    <s v="PLATFORM DALAM TALIAN: ZOOM &amp; YOUTUBE"/>
    <s v="22/4/2020"/>
    <s v="22/4/2020"/>
    <d v="1899-12-30T11:00:00"/>
    <d v="1899-12-30T12:00:00"/>
    <n v="1"/>
    <s v="STAF655"/>
    <x v="6"/>
    <s v="FAKULTI PENGAJIAN PENDIDIKAN"/>
  </r>
  <r>
    <x v="0"/>
    <x v="41"/>
    <s v="PLATFORM DALAM TALIAN: ZOOM &amp; YOUTUBE"/>
    <s v="22/4/2020"/>
    <s v="22/4/2020"/>
    <d v="1899-12-30T11:00:00"/>
    <d v="1899-12-30T12:00:00"/>
    <n v="1"/>
    <s v="STAF659"/>
    <x v="6"/>
    <s v="FAKULTI SAINS"/>
  </r>
  <r>
    <x v="0"/>
    <x v="41"/>
    <s v="PLATFORM DALAM TALIAN: ZOOM &amp; YOUTUBE"/>
    <s v="22/4/2020"/>
    <s v="22/4/2020"/>
    <d v="1899-12-30T11:00:00"/>
    <d v="1899-12-30T12:00:00"/>
    <n v="1"/>
    <s v="STAF662"/>
    <x v="6"/>
    <s v="FAKULTI PENGAJIAN PENDIDIKAN"/>
  </r>
  <r>
    <x v="0"/>
    <x v="41"/>
    <s v="PLATFORM DALAM TALIAN: ZOOM &amp; YOUTUBE"/>
    <s v="22/4/2020"/>
    <s v="22/4/2020"/>
    <d v="1899-12-30T11:00:00"/>
    <d v="1899-12-30T12:00:00"/>
    <n v="1"/>
    <s v="STAF672"/>
    <x v="6"/>
    <s v="FAKULTI REKABENTUK DAN SENIBINA"/>
  </r>
  <r>
    <x v="0"/>
    <x v="41"/>
    <s v="PLATFORM DALAM TALIAN: ZOOM &amp; YOUTUBE"/>
    <s v="22/4/2020"/>
    <s v="22/4/2020"/>
    <d v="1899-12-30T11:00:00"/>
    <d v="1899-12-30T12:00:00"/>
    <n v="1"/>
    <s v="STAF673"/>
    <x v="6"/>
    <s v="FAKULTI BIOTEKNOLOGI DAN SAINS BIOMOLEKUL"/>
  </r>
  <r>
    <x v="0"/>
    <x v="41"/>
    <s v="PLATFORM DALAM TALIAN: ZOOM &amp; YOUTUBE"/>
    <s v="22/4/2020"/>
    <s v="22/4/2020"/>
    <d v="1899-12-30T11:00:00"/>
    <d v="1899-12-30T12:00:00"/>
    <n v="1"/>
    <s v="STAF679"/>
    <x v="6"/>
    <s v="FAKULTI SAINS KOMPUTER DAN TEKNOLOGI MAKLUMAT"/>
  </r>
  <r>
    <x v="0"/>
    <x v="41"/>
    <s v="PLATFORM DALAM TALIAN: ZOOM &amp; YOUTUBE"/>
    <s v="22/4/2020"/>
    <s v="22/4/2020"/>
    <d v="1899-12-30T11:00:00"/>
    <d v="1899-12-30T12:00:00"/>
    <n v="1"/>
    <s v="STAF681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696"/>
    <x v="6"/>
    <s v="FAKULTI PERHUTANAN DAN ALAM SEKITAR"/>
  </r>
  <r>
    <x v="0"/>
    <x v="41"/>
    <s v="PLATFORM DALAM TALIAN: ZOOM &amp; YOUTUBE"/>
    <s v="22/4/2020"/>
    <s v="22/4/2020"/>
    <d v="1899-12-30T11:00:00"/>
    <d v="1899-12-30T12:00:00"/>
    <n v="1"/>
    <s v="STAF697"/>
    <x v="6"/>
    <s v="FAKULTI KEJURUTERAAN"/>
  </r>
  <r>
    <x v="0"/>
    <x v="41"/>
    <s v="PLATFORM DALAM TALIAN: ZOOM &amp; YOUTUBE"/>
    <s v="22/4/2020"/>
    <s v="22/4/2020"/>
    <d v="1899-12-30T11:00:00"/>
    <d v="1899-12-30T12:00:00"/>
    <n v="1"/>
    <s v="STAF699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700"/>
    <x v="6"/>
    <s v="FAKULTI SAINS"/>
  </r>
  <r>
    <x v="0"/>
    <x v="41"/>
    <s v="PLATFORM DALAM TALIAN: ZOOM &amp; YOUTUBE"/>
    <s v="22/4/2020"/>
    <s v="22/4/2020"/>
    <d v="1899-12-30T11:00:00"/>
    <d v="1899-12-30T12:00:00"/>
    <n v="1"/>
    <s v="STAF704"/>
    <x v="6"/>
    <s v="FAKULTI PERUBATAN VETERINAR"/>
  </r>
  <r>
    <x v="0"/>
    <x v="41"/>
    <s v="PLATFORM DALAM TALIAN: ZOOM &amp; YOUTUBE"/>
    <s v="22/4/2020"/>
    <s v="22/4/2020"/>
    <d v="1899-12-30T11:00:00"/>
    <d v="1899-12-30T12:00:00"/>
    <n v="1"/>
    <s v="STAF705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706"/>
    <x v="6"/>
    <s v="FAKULTI PENGAJIAN PENDIDIKAN"/>
  </r>
  <r>
    <x v="0"/>
    <x v="41"/>
    <s v="PLATFORM DALAM TALIAN: ZOOM &amp; YOUTUBE"/>
    <s v="22/4/2020"/>
    <s v="22/4/2020"/>
    <d v="1899-12-30T11:00:00"/>
    <d v="1899-12-30T12:00:00"/>
    <n v="1"/>
    <s v="STAF713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731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741"/>
    <x v="6"/>
    <s v="JABATAN SAINS HAIWAN DAN PERIKANAN"/>
  </r>
  <r>
    <x v="0"/>
    <x v="41"/>
    <s v="PLATFORM DALAM TALIAN: ZOOM &amp; YOUTUBE"/>
    <s v="22/4/2020"/>
    <s v="22/4/2020"/>
    <d v="1899-12-30T11:00:00"/>
    <d v="1899-12-30T12:00:00"/>
    <n v="1"/>
    <s v="STAF745"/>
    <x v="14"/>
    <s v="JABATAN SAINS SOSIAL DAN PENGURUSAN"/>
  </r>
  <r>
    <x v="0"/>
    <x v="41"/>
    <s v="PLATFORM DALAM TALIAN: ZOOM &amp; YOUTUBE"/>
    <s v="22/4/2020"/>
    <s v="22/4/2020"/>
    <d v="1899-12-30T11:00:00"/>
    <d v="1899-12-30T12:00:00"/>
    <n v="1"/>
    <s v="STAF746"/>
    <x v="23"/>
    <s v="FAKULTI KEJURUTERAAN"/>
  </r>
  <r>
    <x v="0"/>
    <x v="41"/>
    <s v="PLATFORM DALAM TALIAN: ZOOM &amp; YOUTUBE"/>
    <s v="22/4/2020"/>
    <s v="22/4/2020"/>
    <d v="1899-12-30T11:00:00"/>
    <d v="1899-12-30T12:00:00"/>
    <n v="1"/>
    <s v="STAF751"/>
    <x v="6"/>
    <s v="JABATAN SAINS TANAMAN"/>
  </r>
  <r>
    <x v="0"/>
    <x v="41"/>
    <s v="PLATFORM DALAM TALIAN: ZOOM &amp; YOUTUBE"/>
    <s v="22/4/2020"/>
    <s v="22/4/2020"/>
    <d v="1899-12-30T11:00:00"/>
    <d v="1899-12-30T12:00:00"/>
    <n v="1"/>
    <s v="STAF759"/>
    <x v="6"/>
    <s v="FAKULTI SAINS"/>
  </r>
  <r>
    <x v="0"/>
    <x v="41"/>
    <s v="PLATFORM DALAM TALIAN: ZOOM &amp; YOUTUBE"/>
    <s v="22/4/2020"/>
    <s v="22/4/2020"/>
    <d v="1899-12-30T11:00:00"/>
    <d v="1899-12-30T12:00:00"/>
    <n v="1"/>
    <s v="STAF775"/>
    <x v="6"/>
    <s v="JABATAN SAINS DAN TEKNOLOGI"/>
  </r>
  <r>
    <x v="0"/>
    <x v="41"/>
    <s v="PLATFORM DALAM TALIAN: ZOOM &amp; YOUTUBE"/>
    <s v="22/4/2020"/>
    <s v="22/4/2020"/>
    <d v="1899-12-30T11:00:00"/>
    <d v="1899-12-30T12:00:00"/>
    <n v="1"/>
    <s v="STAF799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801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835"/>
    <x v="6"/>
    <s v="JABATAN SAINS DAN TEKNOLOGI"/>
  </r>
  <r>
    <x v="0"/>
    <x v="41"/>
    <s v="PLATFORM DALAM TALIAN: ZOOM &amp; YOUTUBE"/>
    <s v="22/4/2020"/>
    <s v="22/4/2020"/>
    <d v="1899-12-30T11:00:00"/>
    <d v="1899-12-30T12:00:00"/>
    <n v="1"/>
    <s v="STAF851"/>
    <x v="6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872"/>
    <x v="6"/>
    <s v="SEKOLAH PERNIAGAAN DAN EKONOMI"/>
  </r>
  <r>
    <x v="0"/>
    <x v="41"/>
    <s v="PLATFORM DALAM TALIAN: ZOOM &amp; YOUTUBE"/>
    <s v="22/4/2020"/>
    <s v="22/4/2020"/>
    <d v="1899-12-30T11:00:00"/>
    <d v="1899-12-30T12:00:00"/>
    <n v="1"/>
    <s v="STAF891"/>
    <x v="6"/>
    <s v="PUSAT ASASI SAINS PERTANIAN"/>
  </r>
  <r>
    <x v="0"/>
    <x v="41"/>
    <s v="PLATFORM DALAM TALIAN: ZOOM &amp; YOUTUBE"/>
    <s v="22/4/2020"/>
    <s v="22/4/2020"/>
    <d v="1899-12-30T11:00:00"/>
    <d v="1899-12-30T12:00:00"/>
    <n v="1"/>
    <s v="STAF892"/>
    <x v="6"/>
    <s v="FAKULTI BIOTEKNOLOGI DAN SAINS BIOMOLEKUL"/>
  </r>
  <r>
    <x v="0"/>
    <x v="41"/>
    <s v="PLATFORM DALAM TALIAN: ZOOM &amp; YOUTUBE"/>
    <s v="22/4/2020"/>
    <s v="22/4/2020"/>
    <d v="1899-12-30T11:00:00"/>
    <d v="1899-12-30T12:00:00"/>
    <n v="1"/>
    <s v="STAF893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899"/>
    <x v="6"/>
    <s v="FAKULTI PENGAJIAN PENDIDIKAN"/>
  </r>
  <r>
    <x v="0"/>
    <x v="41"/>
    <s v="PLATFORM DALAM TALIAN: ZOOM &amp; YOUTUBE"/>
    <s v="22/4/2020"/>
    <s v="22/4/2020"/>
    <d v="1899-12-30T11:00:00"/>
    <d v="1899-12-30T12:00:00"/>
    <n v="1"/>
    <s v="STAF901"/>
    <x v="6"/>
    <s v="FAKULTI SAINS"/>
  </r>
  <r>
    <x v="0"/>
    <x v="41"/>
    <s v="PLATFORM DALAM TALIAN: ZOOM &amp; YOUTUBE"/>
    <s v="22/4/2020"/>
    <s v="22/4/2020"/>
    <d v="1899-12-30T11:00:00"/>
    <d v="1899-12-30T12:00:00"/>
    <n v="1"/>
    <s v="STAF911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928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941"/>
    <x v="6"/>
    <s v="JABATAN SAINS DAN TEKNOLOGI"/>
  </r>
  <r>
    <x v="0"/>
    <x v="41"/>
    <s v="PLATFORM DALAM TALIAN: ZOOM &amp; YOUTUBE"/>
    <s v="22/4/2020"/>
    <s v="22/4/2020"/>
    <d v="1899-12-30T11:00:00"/>
    <d v="1899-12-30T12:00:00"/>
    <n v="1"/>
    <s v="STAF946"/>
    <x v="6"/>
    <s v="JABATAN SAINS HAIWAN DAN PERIKANAN"/>
  </r>
  <r>
    <x v="0"/>
    <x v="41"/>
    <s v="PLATFORM DALAM TALIAN: ZOOM &amp; YOUTUBE"/>
    <s v="22/4/2020"/>
    <s v="22/4/2020"/>
    <d v="1899-12-30T11:00:00"/>
    <d v="1899-12-30T12:00:00"/>
    <n v="1"/>
    <s v="STAF948"/>
    <x v="6"/>
    <s v="JABATAN SAINS DAN TEKNOLOGI"/>
  </r>
  <r>
    <x v="0"/>
    <x v="41"/>
    <s v="PLATFORM DALAM TALIAN: ZOOM &amp; YOUTUBE"/>
    <s v="22/4/2020"/>
    <s v="22/4/2020"/>
    <d v="1899-12-30T11:00:00"/>
    <d v="1899-12-30T12:00:00"/>
    <n v="1"/>
    <s v="STAF949"/>
    <x v="6"/>
    <s v="JABATAN SAINS SOSIAL DAN PENGURUSAN"/>
  </r>
  <r>
    <x v="0"/>
    <x v="41"/>
    <s v="PLATFORM DALAM TALIAN: ZOOM &amp; YOUTUBE"/>
    <s v="22/4/2020"/>
    <s v="22/4/2020"/>
    <d v="1899-12-30T11:00:00"/>
    <d v="1899-12-30T12:00:00"/>
    <n v="1"/>
    <s v="STAF951"/>
    <x v="6"/>
    <s v="JABATAN SAINS HAIWAN DAN PERIKANAN"/>
  </r>
  <r>
    <x v="0"/>
    <x v="41"/>
    <s v="PLATFORM DALAM TALIAN: ZOOM &amp; YOUTUBE"/>
    <s v="22/4/2020"/>
    <s v="22/4/2020"/>
    <d v="1899-12-30T11:00:00"/>
    <d v="1899-12-30T12:00:00"/>
    <n v="1"/>
    <s v="STAF962"/>
    <x v="19"/>
    <s v="PUSAT ASASI SAINS PERTANIAN"/>
  </r>
  <r>
    <x v="0"/>
    <x v="41"/>
    <s v="PLATFORM DALAM TALIAN: ZOOM &amp; YOUTUBE"/>
    <s v="22/4/2020"/>
    <s v="22/4/2020"/>
    <d v="1899-12-30T11:00:00"/>
    <d v="1899-12-30T12:00:00"/>
    <n v="1"/>
    <s v="STAF969"/>
    <x v="6"/>
    <s v="FAKULTI EKOLOGI MANUSIA"/>
  </r>
  <r>
    <x v="0"/>
    <x v="41"/>
    <s v="PLATFORM DALAM TALIAN: ZOOM &amp; YOUTUBE"/>
    <s v="22/4/2020"/>
    <s v="22/4/2020"/>
    <d v="1899-12-30T11:00:00"/>
    <d v="1899-12-30T12:00:00"/>
    <n v="1"/>
    <s v="STAF981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988"/>
    <x v="6"/>
    <s v="JABATAN SAINS DAN TEKNOLOGI"/>
  </r>
  <r>
    <x v="0"/>
    <x v="41"/>
    <s v="PLATFORM DALAM TALIAN: ZOOM &amp; YOUTUBE"/>
    <s v="22/4/2020"/>
    <s v="22/4/2020"/>
    <d v="1899-12-30T11:00:00"/>
    <d v="1899-12-30T12:00:00"/>
    <n v="1"/>
    <s v="STAF992"/>
    <x v="6"/>
    <s v="FAKULTI PERHUTANAN DAN ALAM SEKITAR"/>
  </r>
  <r>
    <x v="0"/>
    <x v="41"/>
    <s v="PLATFORM DALAM TALIAN: ZOOM &amp; YOUTUBE"/>
    <s v="22/4/2020"/>
    <s v="22/4/2020"/>
    <d v="1899-12-30T11:00:00"/>
    <d v="1899-12-30T12:00:00"/>
    <n v="1"/>
    <s v="STAF999"/>
    <x v="6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1008"/>
    <x v="6"/>
    <s v="JABATAN SAINS SOSIAL DAN PENGURUSAN"/>
  </r>
  <r>
    <x v="0"/>
    <x v="41"/>
    <s v="PLATFORM DALAM TALIAN: ZOOM &amp; YOUTUBE"/>
    <s v="22/4/2020"/>
    <s v="22/4/2020"/>
    <d v="1899-12-30T11:00:00"/>
    <d v="1899-12-30T12:00:00"/>
    <n v="1"/>
    <s v="STAF1051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52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61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64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67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68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69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70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71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72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73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74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129"/>
    <x v="18"/>
    <s v="FAKULTI PERHUTANAN DAN ALAM SEKITAR"/>
  </r>
  <r>
    <x v="0"/>
    <x v="42"/>
    <s v="PLATFORM DALAM TALIAN: ZOOM &amp; YOUTUBE"/>
    <s v="21/4/2020"/>
    <s v="21/4/2020"/>
    <d v="1899-12-30T15:00:00"/>
    <d v="1899-12-30T16:00:00"/>
    <n v="1"/>
    <s v="STAF7"/>
    <x v="1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15"/>
    <x v="0"/>
    <s v="FAKULTI SAINS"/>
  </r>
  <r>
    <x v="0"/>
    <x v="42"/>
    <s v="PLATFORM DALAM TALIAN: ZOOM &amp; YOUTUBE"/>
    <s v="21/4/2020"/>
    <s v="21/4/2020"/>
    <d v="1899-12-30T15:00:00"/>
    <d v="1899-12-30T16:00:00"/>
    <n v="1"/>
    <s v="STAF17"/>
    <x v="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8"/>
    <x v="3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24"/>
    <x v="1"/>
    <s v="FAKULTI KEJURUTERAAN"/>
  </r>
  <r>
    <x v="0"/>
    <x v="42"/>
    <s v="PLATFORM DALAM TALIAN: ZOOM &amp; YOUTUBE"/>
    <s v="21/4/2020"/>
    <s v="21/4/2020"/>
    <d v="1899-12-30T15:00:00"/>
    <d v="1899-12-30T16:00:00"/>
    <n v="1"/>
    <s v="STAF25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30"/>
    <x v="4"/>
    <s v="FAKULTI SAINS KOMPUTER DAN TEKNOLOGI MAKLUMAT"/>
  </r>
  <r>
    <x v="0"/>
    <x v="42"/>
    <s v="PLATFORM DALAM TALIAN: ZOOM &amp; YOUTUBE"/>
    <s v="21/4/2020"/>
    <s v="21/4/2020"/>
    <d v="1899-12-30T15:00:00"/>
    <d v="1899-12-30T16:00:00"/>
    <n v="1"/>
    <s v="STAF31"/>
    <x v="4"/>
    <s v="FAKULTI BAHASA MODEN DAN KOMUNIKASI"/>
  </r>
  <r>
    <x v="0"/>
    <x v="42"/>
    <s v="PLATFORM DALAM TALIAN: ZOOM &amp; YOUTUBE"/>
    <s v="21/4/2020"/>
    <s v="21/4/2020"/>
    <d v="1899-12-30T15:00:00"/>
    <d v="1899-12-30T16:00:00"/>
    <n v="1"/>
    <s v="STAF42"/>
    <x v="4"/>
    <s v="FAKULTI SAINS KOMPUTER DAN TEKNOLOGI MAKLUMAT"/>
  </r>
  <r>
    <x v="0"/>
    <x v="42"/>
    <s v="PLATFORM DALAM TALIAN: ZOOM &amp; YOUTUBE"/>
    <s v="21/4/2020"/>
    <s v="21/4/2020"/>
    <d v="1899-12-30T15:00:00"/>
    <d v="1899-12-30T16:00:00"/>
    <n v="1"/>
    <s v="STAF52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66"/>
    <x v="0"/>
    <s v="FAKULTI KEJURUTERAAN"/>
  </r>
  <r>
    <x v="0"/>
    <x v="42"/>
    <s v="PLATFORM DALAM TALIAN: ZOOM &amp; YOUTUBE"/>
    <s v="21/4/2020"/>
    <s v="21/4/2020"/>
    <d v="1899-12-30T15:00:00"/>
    <d v="1899-12-30T16:00:00"/>
    <n v="1"/>
    <s v="STAF67"/>
    <x v="4"/>
    <s v="FAKULTI SAINS KOMPUTER DAN TEKNOLOGI MAKLUMAT"/>
  </r>
  <r>
    <x v="0"/>
    <x v="42"/>
    <s v="PLATFORM DALAM TALIAN: ZOOM &amp; YOUTUBE"/>
    <s v="21/4/2020"/>
    <s v="21/4/2020"/>
    <d v="1899-12-30T15:00:00"/>
    <d v="1899-12-30T16:00:00"/>
    <n v="1"/>
    <s v="STAF81"/>
    <x v="8"/>
    <s v="SEKOLAH PERNIAGAAN DAN EKONOMI"/>
  </r>
  <r>
    <x v="0"/>
    <x v="42"/>
    <s v="PLATFORM DALAM TALIAN: ZOOM &amp; YOUTUBE"/>
    <s v="21/4/2020"/>
    <s v="21/4/2020"/>
    <d v="1899-12-30T15:00:00"/>
    <d v="1899-12-30T16:00:00"/>
    <n v="1"/>
    <s v="STAF106"/>
    <x v="0"/>
    <s v="FAKULTI KEJURUTERAAN"/>
  </r>
  <r>
    <x v="0"/>
    <x v="42"/>
    <s v="PLATFORM DALAM TALIAN: ZOOM &amp; YOUTUBE"/>
    <s v="21/4/2020"/>
    <s v="21/4/2020"/>
    <d v="1899-12-30T15:00:00"/>
    <d v="1899-12-30T16:00:00"/>
    <n v="1"/>
    <s v="STAF112"/>
    <x v="4"/>
    <s v="SEKOLAH PERNIAGAAN DAN EKONOMI"/>
  </r>
  <r>
    <x v="0"/>
    <x v="42"/>
    <s v="PLATFORM DALAM TALIAN: ZOOM &amp; YOUTUBE"/>
    <s v="21/4/2020"/>
    <s v="21/4/2020"/>
    <d v="1899-12-30T15:00:00"/>
    <d v="1899-12-30T16:00:00"/>
    <n v="1"/>
    <s v="STAF116"/>
    <x v="5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117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125"/>
    <x v="7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27"/>
    <x v="0"/>
    <s v="FAKULTI KEJURUTERAAN"/>
  </r>
  <r>
    <x v="0"/>
    <x v="42"/>
    <s v="PLATFORM DALAM TALIAN: ZOOM &amp; YOUTUBE"/>
    <s v="21/4/2020"/>
    <s v="21/4/2020"/>
    <d v="1899-12-30T15:00:00"/>
    <d v="1899-12-30T16:00:00"/>
    <n v="1"/>
    <s v="STAF132"/>
    <x v="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33"/>
    <x v="7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34"/>
    <x v="1"/>
    <s v="FAKULTI KEJURUTERAAN"/>
  </r>
  <r>
    <x v="0"/>
    <x v="42"/>
    <s v="PLATFORM DALAM TALIAN: ZOOM &amp; YOUTUBE"/>
    <s v="21/4/2020"/>
    <s v="21/4/2020"/>
    <d v="1899-12-30T15:00:00"/>
    <d v="1899-12-30T16:00:00"/>
    <n v="1"/>
    <s v="STAF146"/>
    <x v="8"/>
    <s v="FAKULTI SAINS KOMPUTER DAN TEKNOLOGI MAKLUMAT"/>
  </r>
  <r>
    <x v="0"/>
    <x v="42"/>
    <s v="PLATFORM DALAM TALIAN: ZOOM &amp; YOUTUBE"/>
    <s v="21/4/2020"/>
    <s v="21/4/2020"/>
    <d v="1899-12-30T15:00:00"/>
    <d v="1899-12-30T16:00:00"/>
    <n v="1"/>
    <s v="STAF148"/>
    <x v="1"/>
    <s v="FAKULTI SAINS KOMPUTER DAN TEKNOLOGI MAKLUMAT"/>
  </r>
  <r>
    <x v="0"/>
    <x v="42"/>
    <s v="PLATFORM DALAM TALIAN: ZOOM &amp; YOUTUBE"/>
    <s v="21/4/2020"/>
    <s v="21/4/2020"/>
    <d v="1899-12-30T15:00:00"/>
    <d v="1899-12-30T16:00:00"/>
    <n v="1"/>
    <s v="STAF173"/>
    <x v="1"/>
    <s v="JABATAN SAINS HAIWAN DAN PERIKANAN"/>
  </r>
  <r>
    <x v="0"/>
    <x v="42"/>
    <s v="PLATFORM DALAM TALIAN: ZOOM &amp; YOUTUBE"/>
    <s v="21/4/2020"/>
    <s v="21/4/2020"/>
    <d v="1899-12-30T15:00:00"/>
    <d v="1899-12-30T16:00:00"/>
    <n v="1"/>
    <s v="STAF174"/>
    <x v="1"/>
    <s v="JABATAN SAINS PERHUTANAN"/>
  </r>
  <r>
    <x v="0"/>
    <x v="42"/>
    <s v="PLATFORM DALAM TALIAN: ZOOM &amp; YOUTUBE"/>
    <s v="21/4/2020"/>
    <s v="21/4/2020"/>
    <d v="1899-12-30T15:00:00"/>
    <d v="1899-12-30T16:00:00"/>
    <n v="1"/>
    <s v="STAF176"/>
    <x v="4"/>
    <s v="PUSAT ASASI SAINS PERTANIAN"/>
  </r>
  <r>
    <x v="0"/>
    <x v="42"/>
    <s v="PLATFORM DALAM TALIAN: ZOOM &amp; YOUTUBE"/>
    <s v="21/4/2020"/>
    <s v="21/4/2020"/>
    <d v="1899-12-30T15:00:00"/>
    <d v="1899-12-30T16:00:00"/>
    <n v="1"/>
    <s v="STAF178"/>
    <x v="1"/>
    <s v="FAKULTI PERTANIAN"/>
  </r>
  <r>
    <x v="0"/>
    <x v="42"/>
    <s v="PLATFORM DALAM TALIAN: ZOOM &amp; YOUTUBE"/>
    <s v="21/4/2020"/>
    <s v="21/4/2020"/>
    <d v="1899-12-30T15:00:00"/>
    <d v="1899-12-30T16:00:00"/>
    <n v="1"/>
    <s v="STAF189"/>
    <x v="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90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191"/>
    <x v="0"/>
    <s v="FAKULTI KEJURUTERAAN"/>
  </r>
  <r>
    <x v="0"/>
    <x v="42"/>
    <s v="PLATFORM DALAM TALIAN: ZOOM &amp; YOUTUBE"/>
    <s v="21/4/2020"/>
    <s v="21/4/2020"/>
    <d v="1899-12-30T15:00:00"/>
    <d v="1899-12-30T16:00:00"/>
    <n v="1"/>
    <s v="STAF192"/>
    <x v="8"/>
    <s v="FAKULTI KEJURUTERAAN"/>
  </r>
  <r>
    <x v="0"/>
    <x v="42"/>
    <s v="PLATFORM DALAM TALIAN: ZOOM &amp; YOUTUBE"/>
    <s v="21/4/2020"/>
    <s v="21/4/2020"/>
    <d v="1899-12-30T15:00:00"/>
    <d v="1899-12-30T16:00:00"/>
    <n v="1"/>
    <s v="STAF198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200"/>
    <x v="1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205"/>
    <x v="4"/>
    <s v="FAKULTI SAINS KOMPUTER DAN TEKNOLOGI MAKLUMAT"/>
  </r>
  <r>
    <x v="0"/>
    <x v="42"/>
    <s v="PLATFORM DALAM TALIAN: ZOOM &amp; YOUTUBE"/>
    <s v="21/4/2020"/>
    <s v="21/4/2020"/>
    <d v="1899-12-30T15:00:00"/>
    <d v="1899-12-30T16:00:00"/>
    <n v="1"/>
    <s v="STAF226"/>
    <x v="1"/>
    <s v="FAKULTI PERTANIAN"/>
  </r>
  <r>
    <x v="0"/>
    <x v="42"/>
    <s v="PLATFORM DALAM TALIAN: ZOOM &amp; YOUTUBE"/>
    <s v="21/4/2020"/>
    <s v="21/4/2020"/>
    <d v="1899-12-30T15:00:00"/>
    <d v="1899-12-30T16:00:00"/>
    <n v="1"/>
    <s v="STAF233"/>
    <x v="6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234"/>
    <x v="0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246"/>
    <x v="22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249"/>
    <x v="1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255"/>
    <x v="1"/>
    <s v="FAKULTI SAINS KOMPUTER DAN TEKNOLOGI MAKLUMAT"/>
  </r>
  <r>
    <x v="0"/>
    <x v="42"/>
    <s v="PLATFORM DALAM TALIAN: ZOOM &amp; YOUTUBE"/>
    <s v="21/4/2020"/>
    <s v="21/4/2020"/>
    <d v="1899-12-30T15:00:00"/>
    <d v="1899-12-30T16:00:00"/>
    <n v="1"/>
    <s v="STAF258"/>
    <x v="0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267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277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283"/>
    <x v="1"/>
    <s v="JABATAN SAINS DAN TEKNOLOGI"/>
  </r>
  <r>
    <x v="0"/>
    <x v="42"/>
    <s v="PLATFORM DALAM TALIAN: ZOOM &amp; YOUTUBE"/>
    <s v="21/4/2020"/>
    <s v="21/4/2020"/>
    <d v="1899-12-30T15:00:00"/>
    <d v="1899-12-30T16:00:00"/>
    <n v="1"/>
    <s v="STAF288"/>
    <x v="1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294"/>
    <x v="0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296"/>
    <x v="2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305"/>
    <x v="4"/>
    <s v="FAKULTI BAHASA MODEN DAN KOMUNIKASI"/>
  </r>
  <r>
    <x v="0"/>
    <x v="42"/>
    <s v="PLATFORM DALAM TALIAN: ZOOM &amp; YOUTUBE"/>
    <s v="21/4/2020"/>
    <s v="21/4/2020"/>
    <d v="1899-12-30T15:00:00"/>
    <d v="1899-12-30T16:00:00"/>
    <n v="1"/>
    <s v="STAF310"/>
    <x v="4"/>
    <s v="FAKULTI BAHASA MODEN DAN KOMUNIKASI"/>
  </r>
  <r>
    <x v="0"/>
    <x v="42"/>
    <s v="PLATFORM DALAM TALIAN: ZOOM &amp; YOUTUBE"/>
    <s v="21/4/2020"/>
    <s v="21/4/2020"/>
    <d v="1899-12-30T15:00:00"/>
    <d v="1899-12-30T16:00:00"/>
    <n v="1"/>
    <s v="STAF311"/>
    <x v="4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328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329"/>
    <x v="4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333"/>
    <x v="8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334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338"/>
    <x v="11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340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343"/>
    <x v="4"/>
    <s v="FAKULTI SAINS DAN TEKNOLOGI MAKANAN"/>
  </r>
  <r>
    <x v="0"/>
    <x v="42"/>
    <s v="PLATFORM DALAM TALIAN: ZOOM &amp; YOUTUBE"/>
    <s v="21/4/2020"/>
    <s v="21/4/2020"/>
    <d v="1899-12-30T15:00:00"/>
    <d v="1899-12-30T16:00:00"/>
    <n v="1"/>
    <s v="STAF350"/>
    <x v="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360"/>
    <x v="4"/>
    <s v="FAKULTI SAINS"/>
  </r>
  <r>
    <x v="0"/>
    <x v="42"/>
    <s v="PLATFORM DALAM TALIAN: ZOOM &amp; YOUTUBE"/>
    <s v="21/4/2020"/>
    <s v="21/4/2020"/>
    <d v="1899-12-30T15:00:00"/>
    <d v="1899-12-30T16:00:00"/>
    <n v="1"/>
    <s v="STAF365"/>
    <x v="1"/>
    <s v="FAKULTI PERHUTANAN DAN ALAM SEKITAR"/>
  </r>
  <r>
    <x v="0"/>
    <x v="42"/>
    <s v="PLATFORM DALAM TALIAN: ZOOM &amp; YOUTUBE"/>
    <s v="21/4/2020"/>
    <s v="21/4/2020"/>
    <d v="1899-12-30T15:00:00"/>
    <d v="1899-12-30T16:00:00"/>
    <n v="1"/>
    <s v="STAF368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369"/>
    <x v="2"/>
    <s v="JABATAN SAINS SOSIAL DAN PENGURUSAN"/>
  </r>
  <r>
    <x v="0"/>
    <x v="42"/>
    <s v="PLATFORM DALAM TALIAN: ZOOM &amp; YOUTUBE"/>
    <s v="21/4/2020"/>
    <s v="21/4/2020"/>
    <d v="1899-12-30T15:00:00"/>
    <d v="1899-12-30T16:00:00"/>
    <n v="1"/>
    <s v="STAF372"/>
    <x v="4"/>
    <s v="FAKULTI BAHASA MODEN DAN KOMUNIKASI"/>
  </r>
  <r>
    <x v="0"/>
    <x v="42"/>
    <s v="PLATFORM DALAM TALIAN: ZOOM &amp; YOUTUBE"/>
    <s v="21/4/2020"/>
    <s v="21/4/2020"/>
    <d v="1899-12-30T15:00:00"/>
    <d v="1899-12-30T16:00:00"/>
    <n v="1"/>
    <s v="STAF379"/>
    <x v="1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385"/>
    <x v="13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392"/>
    <x v="4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394"/>
    <x v="1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407"/>
    <x v="6"/>
    <s v="FAKULTI BAHASA MODEN DAN KOMUNIKASI"/>
  </r>
  <r>
    <x v="0"/>
    <x v="42"/>
    <s v="PLATFORM DALAM TALIAN: ZOOM &amp; YOUTUBE"/>
    <s v="21/4/2020"/>
    <s v="21/4/2020"/>
    <d v="1899-12-30T15:00:00"/>
    <d v="1899-12-30T16:00:00"/>
    <n v="1"/>
    <s v="STAF409"/>
    <x v="13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410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420"/>
    <x v="1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426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438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440"/>
    <x v="4"/>
    <s v="FAKULTI SAINS"/>
  </r>
  <r>
    <x v="0"/>
    <x v="42"/>
    <s v="PLATFORM DALAM TALIAN: ZOOM &amp; YOUTUBE"/>
    <s v="21/4/2020"/>
    <s v="21/4/2020"/>
    <d v="1899-12-30T15:00:00"/>
    <d v="1899-12-30T16:00:00"/>
    <n v="1"/>
    <s v="STAF443"/>
    <x v="4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444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445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447"/>
    <x v="1"/>
    <s v="FAKULTI REKABENTUK DAN SENIBINA"/>
  </r>
  <r>
    <x v="0"/>
    <x v="42"/>
    <s v="PLATFORM DALAM TALIAN: ZOOM &amp; YOUTUBE"/>
    <s v="21/4/2020"/>
    <s v="21/4/2020"/>
    <d v="1899-12-30T15:00:00"/>
    <d v="1899-12-30T16:00:00"/>
    <n v="1"/>
    <s v="STAF450"/>
    <x v="1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457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464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465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468"/>
    <x v="4"/>
    <s v="FAKULTI SAINS"/>
  </r>
  <r>
    <x v="0"/>
    <x v="42"/>
    <s v="PLATFORM DALAM TALIAN: ZOOM &amp; YOUTUBE"/>
    <s v="21/4/2020"/>
    <s v="21/4/2020"/>
    <d v="1899-12-30T15:00:00"/>
    <d v="1899-12-30T16:00:00"/>
    <n v="1"/>
    <s v="STAF469"/>
    <x v="6"/>
    <s v="FAKULTI BAHASA MODEN DAN KOMUNIKASI"/>
  </r>
  <r>
    <x v="0"/>
    <x v="42"/>
    <s v="PLATFORM DALAM TALIAN: ZOOM &amp; YOUTUBE"/>
    <s v="21/4/2020"/>
    <s v="21/4/2020"/>
    <d v="1899-12-30T15:00:00"/>
    <d v="1899-12-30T16:00:00"/>
    <n v="1"/>
    <s v="STAF471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499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508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513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518"/>
    <x v="4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522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523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526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527"/>
    <x v="1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536"/>
    <x v="11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537"/>
    <x v="43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542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544"/>
    <x v="4"/>
    <s v="FAKULTI SAINS"/>
  </r>
  <r>
    <x v="0"/>
    <x v="42"/>
    <s v="PLATFORM DALAM TALIAN: ZOOM &amp; YOUTUBE"/>
    <s v="21/4/2020"/>
    <s v="21/4/2020"/>
    <d v="1899-12-30T15:00:00"/>
    <d v="1899-12-30T16:00:00"/>
    <n v="1"/>
    <s v="STAF551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554"/>
    <x v="1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558"/>
    <x v="6"/>
    <s v="FAKULTI PERUBATAN VETERINAR"/>
  </r>
  <r>
    <x v="0"/>
    <x v="42"/>
    <s v="PLATFORM DALAM TALIAN: ZOOM &amp; YOUTUBE"/>
    <s v="21/4/2020"/>
    <s v="21/4/2020"/>
    <d v="1899-12-30T15:00:00"/>
    <d v="1899-12-30T16:00:00"/>
    <n v="1"/>
    <s v="STAF563"/>
    <x v="6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564"/>
    <x v="4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567"/>
    <x v="6"/>
    <s v="FAKULTI PERHUTANAN DAN ALAM SEKITAR"/>
  </r>
  <r>
    <x v="0"/>
    <x v="42"/>
    <s v="PLATFORM DALAM TALIAN: ZOOM &amp; YOUTUBE"/>
    <s v="21/4/2020"/>
    <s v="21/4/2020"/>
    <d v="1899-12-30T15:00:00"/>
    <d v="1899-12-30T16:00:00"/>
    <n v="1"/>
    <s v="STAF572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584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595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598"/>
    <x v="4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610"/>
    <x v="6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613"/>
    <x v="4"/>
    <s v="FAKULTI PERTANIAN"/>
  </r>
  <r>
    <x v="0"/>
    <x v="42"/>
    <s v="PLATFORM DALAM TALIAN: ZOOM &amp; YOUTUBE"/>
    <s v="21/4/2020"/>
    <s v="21/4/2020"/>
    <d v="1899-12-30T15:00:00"/>
    <d v="1899-12-30T16:00:00"/>
    <n v="1"/>
    <s v="STAF630"/>
    <x v="6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634"/>
    <x v="4"/>
    <s v="FAKULTI PERUBATAN VETERINAR"/>
  </r>
  <r>
    <x v="0"/>
    <x v="42"/>
    <s v="PLATFORM DALAM TALIAN: ZOOM &amp; YOUTUBE"/>
    <s v="21/4/2020"/>
    <s v="21/4/2020"/>
    <d v="1899-12-30T15:00:00"/>
    <d v="1899-12-30T16:00:00"/>
    <n v="1"/>
    <s v="STAF659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662"/>
    <x v="6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674"/>
    <x v="6"/>
    <s v="FAKULTI BAHASA MODEN DAN KOMUNIKASI"/>
  </r>
  <r>
    <x v="0"/>
    <x v="42"/>
    <s v="PLATFORM DALAM TALIAN: ZOOM &amp; YOUTUBE"/>
    <s v="21/4/2020"/>
    <s v="21/4/2020"/>
    <d v="1899-12-30T15:00:00"/>
    <d v="1899-12-30T16:00:00"/>
    <n v="1"/>
    <s v="STAF681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683"/>
    <x v="6"/>
    <s v="FAKULTI PERHUTANAN DAN ALAM SEKITAR"/>
  </r>
  <r>
    <x v="0"/>
    <x v="42"/>
    <s v="PLATFORM DALAM TALIAN: ZOOM &amp; YOUTUBE"/>
    <s v="21/4/2020"/>
    <s v="21/4/2020"/>
    <d v="1899-12-30T15:00:00"/>
    <d v="1899-12-30T16:00:00"/>
    <n v="1"/>
    <s v="STAF687"/>
    <x v="6"/>
    <s v="FAKULTI PERUBATAN VETERINAR"/>
  </r>
  <r>
    <x v="0"/>
    <x v="42"/>
    <s v="PLATFORM DALAM TALIAN: ZOOM &amp; YOUTUBE"/>
    <s v="21/4/2020"/>
    <s v="21/4/2020"/>
    <d v="1899-12-30T15:00:00"/>
    <d v="1899-12-30T16:00:00"/>
    <n v="1"/>
    <s v="STAF693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696"/>
    <x v="6"/>
    <s v="FAKULTI PERHUTANAN DAN ALAM SEKITAR"/>
  </r>
  <r>
    <x v="0"/>
    <x v="42"/>
    <s v="PLATFORM DALAM TALIAN: ZOOM &amp; YOUTUBE"/>
    <s v="21/4/2020"/>
    <s v="21/4/2020"/>
    <d v="1899-12-30T15:00:00"/>
    <d v="1899-12-30T16:00:00"/>
    <n v="1"/>
    <s v="STAF697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698"/>
    <x v="6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699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700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703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706"/>
    <x v="6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708"/>
    <x v="6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713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714"/>
    <x v="6"/>
    <s v="FAKULTI PERUBATAN VETERINAR"/>
  </r>
  <r>
    <x v="0"/>
    <x v="42"/>
    <s v="PLATFORM DALAM TALIAN: ZOOM &amp; YOUTUBE"/>
    <s v="21/4/2020"/>
    <s v="21/4/2020"/>
    <d v="1899-12-30T15:00:00"/>
    <d v="1899-12-30T16:00:00"/>
    <n v="1"/>
    <s v="STAF718"/>
    <x v="6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722"/>
    <x v="6"/>
    <s v="FAKULTI PERUBATAN VETERINAR"/>
  </r>
  <r>
    <x v="0"/>
    <x v="42"/>
    <s v="PLATFORM DALAM TALIAN: ZOOM &amp; YOUTUBE"/>
    <s v="21/4/2020"/>
    <s v="21/4/2020"/>
    <d v="1899-12-30T15:00:00"/>
    <d v="1899-12-30T16:00:00"/>
    <n v="1"/>
    <s v="STAF723"/>
    <x v="6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731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732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759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788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789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792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795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798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799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801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802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804"/>
    <x v="6"/>
    <s v="FAKULTI PERHUTANAN DAN ALAM SEKITAR"/>
  </r>
  <r>
    <x v="0"/>
    <x v="42"/>
    <s v="PLATFORM DALAM TALIAN: ZOOM &amp; YOUTUBE"/>
    <s v="21/4/2020"/>
    <s v="21/4/2020"/>
    <d v="1899-12-30T15:00:00"/>
    <d v="1899-12-30T16:00:00"/>
    <n v="1"/>
    <s v="STAF821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822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834"/>
    <x v="6"/>
    <s v="JABATAN SAINS DAN TEKNOLOGI"/>
  </r>
  <r>
    <x v="0"/>
    <x v="42"/>
    <s v="PLATFORM DALAM TALIAN: ZOOM &amp; YOUTUBE"/>
    <s v="21/4/2020"/>
    <s v="21/4/2020"/>
    <d v="1899-12-30T15:00:00"/>
    <d v="1899-12-30T16:00:00"/>
    <n v="1"/>
    <s v="STAF835"/>
    <x v="6"/>
    <s v="JABATAN SAINS DAN TEKNOLOGI"/>
  </r>
  <r>
    <x v="0"/>
    <x v="42"/>
    <s v="PLATFORM DALAM TALIAN: ZOOM &amp; YOUTUBE"/>
    <s v="21/4/2020"/>
    <s v="21/4/2020"/>
    <d v="1899-12-30T15:00:00"/>
    <d v="1899-12-30T16:00:00"/>
    <n v="1"/>
    <s v="STAF839"/>
    <x v="6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848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853"/>
    <x v="6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872"/>
    <x v="6"/>
    <s v="SEKOLAH PERNIAGAAN DAN EKONOMI"/>
  </r>
  <r>
    <x v="0"/>
    <x v="42"/>
    <s v="PLATFORM DALAM TALIAN: ZOOM &amp; YOUTUBE"/>
    <s v="21/4/2020"/>
    <s v="21/4/2020"/>
    <d v="1899-12-30T15:00:00"/>
    <d v="1899-12-30T16:00:00"/>
    <n v="1"/>
    <s v="STAF874"/>
    <x v="6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880"/>
    <x v="6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882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891"/>
    <x v="6"/>
    <s v="PUSAT ASASI SAINS PERTANIAN"/>
  </r>
  <r>
    <x v="0"/>
    <x v="42"/>
    <s v="PLATFORM DALAM TALIAN: ZOOM &amp; YOUTUBE"/>
    <s v="21/4/2020"/>
    <s v="21/4/2020"/>
    <d v="1899-12-30T15:00:00"/>
    <d v="1899-12-30T16:00:00"/>
    <n v="1"/>
    <s v="STAF892"/>
    <x v="6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893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901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903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905"/>
    <x v="6"/>
    <s v="FAKULTI PERHUTANAN DAN ALAM SEKITAR"/>
  </r>
  <r>
    <x v="0"/>
    <x v="42"/>
    <s v="PLATFORM DALAM TALIAN: ZOOM &amp; YOUTUBE"/>
    <s v="21/4/2020"/>
    <s v="21/4/2020"/>
    <d v="1899-12-30T15:00:00"/>
    <d v="1899-12-30T16:00:00"/>
    <n v="1"/>
    <s v="STAF907"/>
    <x v="6"/>
    <s v="SEKOLAH PERNIAGAAN DAN EKONOMI"/>
  </r>
  <r>
    <x v="0"/>
    <x v="42"/>
    <s v="PLATFORM DALAM TALIAN: ZOOM &amp; YOUTUBE"/>
    <s v="21/4/2020"/>
    <s v="21/4/2020"/>
    <d v="1899-12-30T15:00:00"/>
    <d v="1899-12-30T16:00:00"/>
    <n v="1"/>
    <s v="STAF909"/>
    <x v="6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921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925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928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931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939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941"/>
    <x v="6"/>
    <s v="JABATAN SAINS DAN TEKNOLOGI"/>
  </r>
  <r>
    <x v="0"/>
    <x v="42"/>
    <s v="PLATFORM DALAM TALIAN: ZOOM &amp; YOUTUBE"/>
    <s v="21/4/2020"/>
    <s v="21/4/2020"/>
    <d v="1899-12-30T15:00:00"/>
    <d v="1899-12-30T16:00:00"/>
    <n v="1"/>
    <s v="STAF942"/>
    <x v="6"/>
    <s v="JABATAN SAINS HAIWAN DAN PERIKANAN"/>
  </r>
  <r>
    <x v="0"/>
    <x v="42"/>
    <s v="PLATFORM DALAM TALIAN: ZOOM &amp; YOUTUBE"/>
    <s v="21/4/2020"/>
    <s v="21/4/2020"/>
    <d v="1899-12-30T15:00:00"/>
    <d v="1899-12-30T16:00:00"/>
    <n v="1"/>
    <s v="STAF944"/>
    <x v="6"/>
    <s v="JABATAN SAINS TANAMAN"/>
  </r>
  <r>
    <x v="0"/>
    <x v="42"/>
    <s v="PLATFORM DALAM TALIAN: ZOOM &amp; YOUTUBE"/>
    <s v="21/4/2020"/>
    <s v="21/4/2020"/>
    <d v="1899-12-30T15:00:00"/>
    <d v="1899-12-30T16:00:00"/>
    <n v="1"/>
    <s v="STAF946"/>
    <x v="6"/>
    <s v="JABATAN SAINS HAIWAN DAN PERIKANAN"/>
  </r>
  <r>
    <x v="0"/>
    <x v="42"/>
    <s v="PLATFORM DALAM TALIAN: ZOOM &amp; YOUTUBE"/>
    <s v="21/4/2020"/>
    <s v="21/4/2020"/>
    <d v="1899-12-30T15:00:00"/>
    <d v="1899-12-30T16:00:00"/>
    <n v="1"/>
    <s v="STAF948"/>
    <x v="6"/>
    <s v="JABATAN SAINS DAN TEKNOLOGI"/>
  </r>
  <r>
    <x v="0"/>
    <x v="42"/>
    <s v="PLATFORM DALAM TALIAN: ZOOM &amp; YOUTUBE"/>
    <s v="21/4/2020"/>
    <s v="21/4/2020"/>
    <d v="1899-12-30T15:00:00"/>
    <d v="1899-12-30T16:00:00"/>
    <n v="1"/>
    <s v="STAF952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957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962"/>
    <x v="19"/>
    <s v="PUSAT ASASI SAINS PERTANIAN"/>
  </r>
  <r>
    <x v="0"/>
    <x v="42"/>
    <s v="PLATFORM DALAM TALIAN: ZOOM &amp; YOUTUBE"/>
    <s v="21/4/2020"/>
    <s v="21/4/2020"/>
    <d v="1899-12-30T15:00:00"/>
    <d v="1899-12-30T16:00:00"/>
    <n v="1"/>
    <s v="STAF964"/>
    <x v="6"/>
    <s v="FAKULTI BAHASA MODEN DAN KOMUNIKASI"/>
  </r>
  <r>
    <x v="0"/>
    <x v="42"/>
    <s v="PLATFORM DALAM TALIAN: ZOOM &amp; YOUTUBE"/>
    <s v="21/4/2020"/>
    <s v="21/4/2020"/>
    <d v="1899-12-30T15:00:00"/>
    <d v="1899-12-30T16:00:00"/>
    <n v="1"/>
    <s v="STAF969"/>
    <x v="6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974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978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987"/>
    <x v="6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988"/>
    <x v="6"/>
    <s v="JABATAN SAINS DAN TEKNOLOGI"/>
  </r>
  <r>
    <x v="0"/>
    <x v="42"/>
    <s v="PLATFORM DALAM TALIAN: ZOOM &amp; YOUTUBE"/>
    <s v="21/4/2020"/>
    <s v="21/4/2020"/>
    <d v="1899-12-30T15:00:00"/>
    <d v="1899-12-30T16:00:00"/>
    <n v="1"/>
    <s v="STAF989"/>
    <x v="6"/>
    <s v="FAKULTI PERHUTANAN DAN ALAM SEKITAR"/>
  </r>
  <r>
    <x v="0"/>
    <x v="42"/>
    <s v="PLATFORM DALAM TALIAN: ZOOM &amp; YOUTUBE"/>
    <s v="21/4/2020"/>
    <s v="21/4/2020"/>
    <d v="1899-12-30T15:00:00"/>
    <d v="1899-12-30T16:00:00"/>
    <n v="1"/>
    <s v="STAF1002"/>
    <x v="6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1012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1013"/>
    <x v="6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1052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061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064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067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068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069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071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073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075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114"/>
    <x v="47"/>
    <s v="FAKULTI PERUBATAN VETERINAR"/>
  </r>
  <r>
    <x v="0"/>
    <x v="43"/>
    <s v="PLATFORM DALAM TALIAN: ZOOM &amp; YOUTUBE"/>
    <s v="20/4/2020"/>
    <s v="20/4/2020"/>
    <d v="1899-12-30T14:30:00"/>
    <d v="1899-12-30T15:30:00"/>
    <n v="1"/>
    <s v="STAF3"/>
    <x v="4"/>
    <s v="FAKULTI PERHUTANAN DAN ALAM SEKITAR"/>
  </r>
  <r>
    <x v="0"/>
    <x v="43"/>
    <s v="PLATFORM DALAM TALIAN: ZOOM &amp; YOUTUBE"/>
    <s v="20/4/2020"/>
    <s v="20/4/2020"/>
    <d v="1899-12-30T14:30:00"/>
    <d v="1899-12-30T15:30:00"/>
    <n v="1"/>
    <s v="STAF5"/>
    <x v="4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7"/>
    <x v="1"/>
    <s v="FAKULTI PENGAJIAN PENDIDIKAN"/>
  </r>
  <r>
    <x v="0"/>
    <x v="43"/>
    <s v="PLATFORM DALAM TALIAN: ZOOM &amp; YOUTUBE"/>
    <s v="20/4/2020"/>
    <s v="20/4/2020"/>
    <d v="1899-12-30T14:30:00"/>
    <d v="1899-12-30T15:30:00"/>
    <n v="1"/>
    <s v="STAF11"/>
    <x v="0"/>
    <s v="FAKULTI KEJURUTERAAN"/>
  </r>
  <r>
    <x v="0"/>
    <x v="43"/>
    <s v="PLATFORM DALAM TALIAN: ZOOM &amp; YOUTUBE"/>
    <s v="20/4/2020"/>
    <s v="20/4/2020"/>
    <d v="1899-12-30T14:30:00"/>
    <d v="1899-12-30T15:30:00"/>
    <n v="1"/>
    <s v="STAF15"/>
    <x v="0"/>
    <s v="FAKULTI SAINS"/>
  </r>
  <r>
    <x v="0"/>
    <x v="43"/>
    <s v="PLATFORM DALAM TALIAN: ZOOM &amp; YOUTUBE"/>
    <s v="20/4/2020"/>
    <s v="20/4/2020"/>
    <d v="1899-12-30T14:30:00"/>
    <d v="1899-12-30T15:30:00"/>
    <n v="1"/>
    <s v="STAF17"/>
    <x v="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8"/>
    <x v="3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24"/>
    <x v="1"/>
    <s v="FAKULTI KEJURUTERAAN"/>
  </r>
  <r>
    <x v="0"/>
    <x v="43"/>
    <s v="PLATFORM DALAM TALIAN: ZOOM &amp; YOUTUBE"/>
    <s v="20/4/2020"/>
    <s v="20/4/2020"/>
    <d v="1899-12-30T14:30:00"/>
    <d v="1899-12-30T15:30:00"/>
    <n v="1"/>
    <s v="STAF27"/>
    <x v="4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30"/>
    <x v="4"/>
    <s v="FAKULTI SAINS KOMPUTER DAN TEKNOLOGI MAKLUMAT"/>
  </r>
  <r>
    <x v="0"/>
    <x v="43"/>
    <s v="PLATFORM DALAM TALIAN: ZOOM &amp; YOUTUBE"/>
    <s v="20/4/2020"/>
    <s v="20/4/2020"/>
    <d v="1899-12-30T14:30:00"/>
    <d v="1899-12-30T15:30:00"/>
    <n v="1"/>
    <s v="STAF39"/>
    <x v="1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47"/>
    <x v="1"/>
    <s v="FAKULTI PENGAJIAN PENDIDIKAN"/>
  </r>
  <r>
    <x v="0"/>
    <x v="43"/>
    <s v="PLATFORM DALAM TALIAN: ZOOM &amp; YOUTUBE"/>
    <s v="20/4/2020"/>
    <s v="20/4/2020"/>
    <d v="1899-12-30T14:30:00"/>
    <d v="1899-12-30T15:30:00"/>
    <n v="1"/>
    <s v="STAF48"/>
    <x v="1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52"/>
    <x v="4"/>
    <s v="FAKULTI KEJURUTERAAN"/>
  </r>
  <r>
    <x v="0"/>
    <x v="43"/>
    <s v="PLATFORM DALAM TALIAN: ZOOM &amp; YOUTUBE"/>
    <s v="20/4/2020"/>
    <s v="20/4/2020"/>
    <d v="1899-12-30T14:30:00"/>
    <d v="1899-12-30T15:30:00"/>
    <n v="1"/>
    <s v="STAF78"/>
    <x v="0"/>
    <s v="FAKULTI SAINS DAN TEKNOLOGI MAKANAN"/>
  </r>
  <r>
    <x v="0"/>
    <x v="43"/>
    <s v="PLATFORM DALAM TALIAN: ZOOM &amp; YOUTUBE"/>
    <s v="20/4/2020"/>
    <s v="20/4/2020"/>
    <d v="1899-12-30T14:30:00"/>
    <d v="1899-12-30T15:30:00"/>
    <n v="1"/>
    <s v="STAF82"/>
    <x v="1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83"/>
    <x v="4"/>
    <s v="FAKULTI KEJURUTERAAN"/>
  </r>
  <r>
    <x v="0"/>
    <x v="43"/>
    <s v="PLATFORM DALAM TALIAN: ZOOM &amp; YOUTUBE"/>
    <s v="20/4/2020"/>
    <s v="20/4/2020"/>
    <d v="1899-12-30T14:30:00"/>
    <d v="1899-12-30T15:30:00"/>
    <n v="1"/>
    <s v="STAF86"/>
    <x v="8"/>
    <s v="FAKULTI EKOLOGI MANUSIA"/>
  </r>
  <r>
    <x v="0"/>
    <x v="43"/>
    <s v="PLATFORM DALAM TALIAN: ZOOM &amp; YOUTUBE"/>
    <s v="20/4/2020"/>
    <s v="20/4/2020"/>
    <d v="1899-12-30T14:30:00"/>
    <d v="1899-12-30T15:30:00"/>
    <n v="1"/>
    <s v="STAF119"/>
    <x v="4"/>
    <s v="FAKULTI SAINS DAN TEKNOLOGI MAKANAN"/>
  </r>
  <r>
    <x v="0"/>
    <x v="43"/>
    <s v="PLATFORM DALAM TALIAN: ZOOM &amp; YOUTUBE"/>
    <s v="20/4/2020"/>
    <s v="20/4/2020"/>
    <d v="1899-12-30T14:30:00"/>
    <d v="1899-12-30T15:30:00"/>
    <n v="1"/>
    <s v="STAF124"/>
    <x v="4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125"/>
    <x v="7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27"/>
    <x v="0"/>
    <s v="FAKULTI KEJURUTERAAN"/>
  </r>
  <r>
    <x v="0"/>
    <x v="43"/>
    <s v="PLATFORM DALAM TALIAN: ZOOM &amp; YOUTUBE"/>
    <s v="20/4/2020"/>
    <s v="20/4/2020"/>
    <d v="1899-12-30T14:30:00"/>
    <d v="1899-12-30T15:30:00"/>
    <n v="1"/>
    <s v="STAF132"/>
    <x v="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34"/>
    <x v="1"/>
    <s v="FAKULTI KEJURUTERAAN"/>
  </r>
  <r>
    <x v="0"/>
    <x v="43"/>
    <s v="PLATFORM DALAM TALIAN: ZOOM &amp; YOUTUBE"/>
    <s v="20/4/2020"/>
    <s v="20/4/2020"/>
    <d v="1899-12-30T14:30:00"/>
    <d v="1899-12-30T15:30:00"/>
    <n v="1"/>
    <s v="STAF140"/>
    <x v="0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167"/>
    <x v="11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173"/>
    <x v="1"/>
    <s v="JABATAN SAINS HAIWAN DAN PERIKANAN"/>
  </r>
  <r>
    <x v="0"/>
    <x v="43"/>
    <s v="PLATFORM DALAM TALIAN: ZOOM &amp; YOUTUBE"/>
    <s v="20/4/2020"/>
    <s v="20/4/2020"/>
    <d v="1899-12-30T14:30:00"/>
    <d v="1899-12-30T15:30:00"/>
    <n v="1"/>
    <s v="STAF174"/>
    <x v="1"/>
    <s v="JABATAN SAINS PERHUTANAN"/>
  </r>
  <r>
    <x v="0"/>
    <x v="43"/>
    <s v="PLATFORM DALAM TALIAN: ZOOM &amp; YOUTUBE"/>
    <s v="20/4/2020"/>
    <s v="20/4/2020"/>
    <d v="1899-12-30T14:30:00"/>
    <d v="1899-12-30T15:30:00"/>
    <n v="1"/>
    <s v="STAF176"/>
    <x v="4"/>
    <s v="PUSAT ASASI SAINS PERTANIAN"/>
  </r>
  <r>
    <x v="0"/>
    <x v="43"/>
    <s v="PLATFORM DALAM TALIAN: ZOOM &amp; YOUTUBE"/>
    <s v="20/4/2020"/>
    <s v="20/4/2020"/>
    <d v="1899-12-30T14:30:00"/>
    <d v="1899-12-30T15:30:00"/>
    <n v="1"/>
    <s v="STAF178"/>
    <x v="1"/>
    <s v="FAKULTI PERTANIAN"/>
  </r>
  <r>
    <x v="0"/>
    <x v="43"/>
    <s v="PLATFORM DALAM TALIAN: ZOOM &amp; YOUTUBE"/>
    <s v="20/4/2020"/>
    <s v="20/4/2020"/>
    <d v="1899-12-30T14:30:00"/>
    <d v="1899-12-30T15:30:00"/>
    <n v="1"/>
    <s v="STAF180"/>
    <x v="2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189"/>
    <x v="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91"/>
    <x v="0"/>
    <s v="FAKULTI KEJURUTERAAN"/>
  </r>
  <r>
    <x v="0"/>
    <x v="43"/>
    <s v="PLATFORM DALAM TALIAN: ZOOM &amp; YOUTUBE"/>
    <s v="20/4/2020"/>
    <s v="20/4/2020"/>
    <d v="1899-12-30T14:30:00"/>
    <d v="1899-12-30T15:30:00"/>
    <n v="1"/>
    <s v="STAF198"/>
    <x v="4"/>
    <s v="FAKULTI KEJURUTERAAN"/>
  </r>
  <r>
    <x v="0"/>
    <x v="43"/>
    <s v="PLATFORM DALAM TALIAN: ZOOM &amp; YOUTUBE"/>
    <s v="20/4/2020"/>
    <s v="20/4/2020"/>
    <d v="1899-12-30T14:30:00"/>
    <d v="1899-12-30T15:30:00"/>
    <n v="1"/>
    <s v="STAF200"/>
    <x v="1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234"/>
    <x v="0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242"/>
    <x v="11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247"/>
    <x v="4"/>
    <s v="FAKULTI PENGAJIAN PENDIDIKAN"/>
  </r>
  <r>
    <x v="0"/>
    <x v="43"/>
    <s v="PLATFORM DALAM TALIAN: ZOOM &amp; YOUTUBE"/>
    <s v="20/4/2020"/>
    <s v="20/4/2020"/>
    <d v="1899-12-30T14:30:00"/>
    <d v="1899-12-30T15:30:00"/>
    <n v="1"/>
    <s v="STAF248"/>
    <x v="4"/>
    <s v="FAKULTI PENGAJIAN PENDIDIKAN"/>
  </r>
  <r>
    <x v="0"/>
    <x v="43"/>
    <s v="PLATFORM DALAM TALIAN: ZOOM &amp; YOUTUBE"/>
    <s v="20/4/2020"/>
    <s v="20/4/2020"/>
    <d v="1899-12-30T14:30:00"/>
    <d v="1899-12-30T15:30:00"/>
    <n v="1"/>
    <s v="STAF249"/>
    <x v="1"/>
    <s v="FAKULTI PENGAJIAN PENDIDIKAN"/>
  </r>
  <r>
    <x v="0"/>
    <x v="43"/>
    <s v="PLATFORM DALAM TALIAN: ZOOM &amp; YOUTUBE"/>
    <s v="20/4/2020"/>
    <s v="20/4/2020"/>
    <d v="1899-12-30T14:30:00"/>
    <d v="1899-12-30T15:30:00"/>
    <n v="1"/>
    <s v="STAF250"/>
    <x v="4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266"/>
    <x v="8"/>
    <s v="JABATAN SAINS PERHUTANAN"/>
  </r>
  <r>
    <x v="0"/>
    <x v="43"/>
    <s v="PLATFORM DALAM TALIAN: ZOOM &amp; YOUTUBE"/>
    <s v="20/4/2020"/>
    <s v="20/4/2020"/>
    <d v="1899-12-30T14:30:00"/>
    <d v="1899-12-30T15:30:00"/>
    <n v="1"/>
    <s v="STAF270"/>
    <x v="2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274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278"/>
    <x v="4"/>
    <s v="FAKULTI SAINS"/>
  </r>
  <r>
    <x v="0"/>
    <x v="43"/>
    <s v="PLATFORM DALAM TALIAN: ZOOM &amp; YOUTUBE"/>
    <s v="20/4/2020"/>
    <s v="20/4/2020"/>
    <d v="1899-12-30T14:30:00"/>
    <d v="1899-12-30T15:30:00"/>
    <n v="1"/>
    <s v="STAF288"/>
    <x v="1"/>
    <s v="FAKULTI PENGAJIAN PENDIDIKAN"/>
  </r>
  <r>
    <x v="0"/>
    <x v="43"/>
    <s v="PLATFORM DALAM TALIAN: ZOOM &amp; YOUTUBE"/>
    <s v="20/4/2020"/>
    <s v="20/4/2020"/>
    <d v="1899-12-30T14:30:00"/>
    <d v="1899-12-30T15:30:00"/>
    <n v="1"/>
    <s v="STAF296"/>
    <x v="2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305"/>
    <x v="4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310"/>
    <x v="4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311"/>
    <x v="4"/>
    <s v="FAKULTI EKOLOGI MANUSIA"/>
  </r>
  <r>
    <x v="0"/>
    <x v="43"/>
    <s v="PLATFORM DALAM TALIAN: ZOOM &amp; YOUTUBE"/>
    <s v="20/4/2020"/>
    <s v="20/4/2020"/>
    <d v="1899-12-30T14:30:00"/>
    <d v="1899-12-30T15:30:00"/>
    <n v="1"/>
    <s v="STAF320"/>
    <x v="0"/>
    <s v="FAKULTI KEJURUTERAAN"/>
  </r>
  <r>
    <x v="0"/>
    <x v="43"/>
    <s v="PLATFORM DALAM TALIAN: ZOOM &amp; YOUTUBE"/>
    <s v="20/4/2020"/>
    <s v="20/4/2020"/>
    <d v="1899-12-30T14:30:00"/>
    <d v="1899-12-30T15:30:00"/>
    <n v="1"/>
    <s v="STAF329"/>
    <x v="4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336"/>
    <x v="4"/>
    <s v="FAKULTI PERTANIAN"/>
  </r>
  <r>
    <x v="0"/>
    <x v="43"/>
    <s v="PLATFORM DALAM TALIAN: ZOOM &amp; YOUTUBE"/>
    <s v="20/4/2020"/>
    <s v="20/4/2020"/>
    <d v="1899-12-30T14:30:00"/>
    <d v="1899-12-30T15:30:00"/>
    <n v="1"/>
    <s v="STAF338"/>
    <x v="11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343"/>
    <x v="4"/>
    <s v="FAKULTI SAINS DAN TEKNOLOGI MAKANAN"/>
  </r>
  <r>
    <x v="0"/>
    <x v="43"/>
    <s v="PLATFORM DALAM TALIAN: ZOOM &amp; YOUTUBE"/>
    <s v="20/4/2020"/>
    <s v="20/4/2020"/>
    <d v="1899-12-30T14:30:00"/>
    <d v="1899-12-30T15:30:00"/>
    <n v="1"/>
    <s v="STAF347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350"/>
    <x v="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357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360"/>
    <x v="4"/>
    <s v="FAKULTI SAINS"/>
  </r>
  <r>
    <x v="0"/>
    <x v="43"/>
    <s v="PLATFORM DALAM TALIAN: ZOOM &amp; YOUTUBE"/>
    <s v="20/4/2020"/>
    <s v="20/4/2020"/>
    <d v="1899-12-30T14:30:00"/>
    <d v="1899-12-30T15:30:00"/>
    <n v="1"/>
    <s v="STAF363"/>
    <x v="2"/>
    <s v="JABATAN SAINS SOSIAL DAN PENGURUSAN"/>
  </r>
  <r>
    <x v="0"/>
    <x v="43"/>
    <s v="PLATFORM DALAM TALIAN: ZOOM &amp; YOUTUBE"/>
    <s v="20/4/2020"/>
    <s v="20/4/2020"/>
    <d v="1899-12-30T14:30:00"/>
    <d v="1899-12-30T15:30:00"/>
    <n v="1"/>
    <s v="STAF364"/>
    <x v="2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365"/>
    <x v="1"/>
    <s v="FAKULTI PERHUTANAN DAN ALAM SEKITAR"/>
  </r>
  <r>
    <x v="0"/>
    <x v="43"/>
    <s v="PLATFORM DALAM TALIAN: ZOOM &amp; YOUTUBE"/>
    <s v="20/4/2020"/>
    <s v="20/4/2020"/>
    <d v="1899-12-30T14:30:00"/>
    <d v="1899-12-30T15:30:00"/>
    <n v="1"/>
    <s v="STAF368"/>
    <x v="4"/>
    <s v="FAKULTI KEJURUTERAAN"/>
  </r>
  <r>
    <x v="0"/>
    <x v="43"/>
    <s v="PLATFORM DALAM TALIAN: ZOOM &amp; YOUTUBE"/>
    <s v="20/4/2020"/>
    <s v="20/4/2020"/>
    <d v="1899-12-30T14:30:00"/>
    <d v="1899-12-30T15:30:00"/>
    <n v="1"/>
    <s v="STAF369"/>
    <x v="2"/>
    <s v="JABATAN SAINS SOSIAL DAN PENGURUSAN"/>
  </r>
  <r>
    <x v="0"/>
    <x v="43"/>
    <s v="PLATFORM DALAM TALIAN: ZOOM &amp; YOUTUBE"/>
    <s v="20/4/2020"/>
    <s v="20/4/2020"/>
    <d v="1899-12-30T14:30:00"/>
    <d v="1899-12-30T15:30:00"/>
    <n v="1"/>
    <s v="STAF372"/>
    <x v="4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374"/>
    <x v="22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377"/>
    <x v="1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379"/>
    <x v="1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385"/>
    <x v="13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392"/>
    <x v="4"/>
    <s v="FAKULTI PENGAJIAN PENDIDIKAN"/>
  </r>
  <r>
    <x v="0"/>
    <x v="43"/>
    <s v="PLATFORM DALAM TALIAN: ZOOM &amp; YOUTUBE"/>
    <s v="20/4/2020"/>
    <s v="20/4/2020"/>
    <d v="1899-12-30T14:30:00"/>
    <d v="1899-12-30T15:30:00"/>
    <n v="1"/>
    <s v="STAF408"/>
    <x v="6"/>
    <s v="FAKULTI EKOLOGI MANUSIA"/>
  </r>
  <r>
    <x v="0"/>
    <x v="43"/>
    <s v="PLATFORM DALAM TALIAN: ZOOM &amp; YOUTUBE"/>
    <s v="20/4/2020"/>
    <s v="20/4/2020"/>
    <d v="1899-12-30T14:30:00"/>
    <d v="1899-12-30T15:30:00"/>
    <n v="1"/>
    <s v="STAF409"/>
    <x v="13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410"/>
    <x v="6"/>
    <s v="FAKULTI SAINS"/>
  </r>
  <r>
    <x v="0"/>
    <x v="43"/>
    <s v="PLATFORM DALAM TALIAN: ZOOM &amp; YOUTUBE"/>
    <s v="20/4/2020"/>
    <s v="20/4/2020"/>
    <d v="1899-12-30T14:30:00"/>
    <d v="1899-12-30T15:30:00"/>
    <n v="1"/>
    <s v="STAF420"/>
    <x v="1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422"/>
    <x v="1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429"/>
    <x v="4"/>
    <s v="FAKULTI SAINS"/>
  </r>
  <r>
    <x v="0"/>
    <x v="43"/>
    <s v="PLATFORM DALAM TALIAN: ZOOM &amp; YOUTUBE"/>
    <s v="20/4/2020"/>
    <s v="20/4/2020"/>
    <d v="1899-12-30T14:30:00"/>
    <d v="1899-12-30T15:30:00"/>
    <n v="1"/>
    <s v="STAF433"/>
    <x v="1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435"/>
    <x v="6"/>
    <s v="JABATAN SAINS SOSIAL DAN PENGURUSAN"/>
  </r>
  <r>
    <x v="0"/>
    <x v="43"/>
    <s v="PLATFORM DALAM TALIAN: ZOOM &amp; YOUTUBE"/>
    <s v="20/4/2020"/>
    <s v="20/4/2020"/>
    <d v="1899-12-30T14:30:00"/>
    <d v="1899-12-30T15:30:00"/>
    <n v="1"/>
    <s v="STAF438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440"/>
    <x v="4"/>
    <s v="FAKULTI SAINS"/>
  </r>
  <r>
    <x v="0"/>
    <x v="43"/>
    <s v="PLATFORM DALAM TALIAN: ZOOM &amp; YOUTUBE"/>
    <s v="20/4/2020"/>
    <s v="20/4/2020"/>
    <d v="1899-12-30T14:30:00"/>
    <d v="1899-12-30T15:30:00"/>
    <n v="1"/>
    <s v="STAF443"/>
    <x v="4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444"/>
    <x v="6"/>
    <s v="FAKULTI SAINS"/>
  </r>
  <r>
    <x v="0"/>
    <x v="43"/>
    <s v="PLATFORM DALAM TALIAN: ZOOM &amp; YOUTUBE"/>
    <s v="20/4/2020"/>
    <s v="20/4/2020"/>
    <d v="1899-12-30T14:30:00"/>
    <d v="1899-12-30T15:30:00"/>
    <n v="1"/>
    <s v="STAF445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449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466"/>
    <x v="1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468"/>
    <x v="4"/>
    <s v="FAKULTI SAINS"/>
  </r>
  <r>
    <x v="0"/>
    <x v="43"/>
    <s v="PLATFORM DALAM TALIAN: ZOOM &amp; YOUTUBE"/>
    <s v="20/4/2020"/>
    <s v="20/4/2020"/>
    <d v="1899-12-30T14:30:00"/>
    <d v="1899-12-30T15:30:00"/>
    <n v="1"/>
    <s v="STAF469"/>
    <x v="6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480"/>
    <x v="22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486"/>
    <x v="4"/>
    <s v="FAKULTI SAINS"/>
  </r>
  <r>
    <x v="0"/>
    <x v="43"/>
    <s v="PLATFORM DALAM TALIAN: ZOOM &amp; YOUTUBE"/>
    <s v="20/4/2020"/>
    <s v="20/4/2020"/>
    <d v="1899-12-30T14:30:00"/>
    <d v="1899-12-30T15:30:00"/>
    <n v="1"/>
    <s v="STAF494"/>
    <x v="4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497"/>
    <x v="4"/>
    <s v="FAKULTI PERTANIAN"/>
  </r>
  <r>
    <x v="0"/>
    <x v="43"/>
    <s v="PLATFORM DALAM TALIAN: ZOOM &amp; YOUTUBE"/>
    <s v="20/4/2020"/>
    <s v="20/4/2020"/>
    <d v="1899-12-30T14:30:00"/>
    <d v="1899-12-30T15:30:00"/>
    <n v="1"/>
    <s v="STAF499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04"/>
    <x v="22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05"/>
    <x v="6"/>
    <s v="SEKOLAH PERNIAGAAN DAN EKONOMI"/>
  </r>
  <r>
    <x v="0"/>
    <x v="43"/>
    <s v="PLATFORM DALAM TALIAN: ZOOM &amp; YOUTUBE"/>
    <s v="20/4/2020"/>
    <s v="20/4/2020"/>
    <d v="1899-12-30T14:30:00"/>
    <d v="1899-12-30T15:30:00"/>
    <n v="1"/>
    <s v="STAF508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09"/>
    <x v="6"/>
    <s v="FAKULTI PERHUTANAN DAN ALAM SEKITAR"/>
  </r>
  <r>
    <x v="0"/>
    <x v="43"/>
    <s v="PLATFORM DALAM TALIAN: ZOOM &amp; YOUTUBE"/>
    <s v="20/4/2020"/>
    <s v="20/4/2020"/>
    <d v="1899-12-30T14:30:00"/>
    <d v="1899-12-30T15:30:00"/>
    <n v="1"/>
    <s v="STAF513"/>
    <x v="6"/>
    <s v="FAKULTI SAINS"/>
  </r>
  <r>
    <x v="0"/>
    <x v="43"/>
    <s v="PLATFORM DALAM TALIAN: ZOOM &amp; YOUTUBE"/>
    <s v="20/4/2020"/>
    <s v="20/4/2020"/>
    <d v="1899-12-30T14:30:00"/>
    <d v="1899-12-30T15:30:00"/>
    <n v="1"/>
    <s v="STAF516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17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18"/>
    <x v="4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519"/>
    <x v="6"/>
    <s v="FAKULTI PERUBATAN VETERINAR"/>
  </r>
  <r>
    <x v="0"/>
    <x v="43"/>
    <s v="PLATFORM DALAM TALIAN: ZOOM &amp; YOUTUBE"/>
    <s v="20/4/2020"/>
    <s v="20/4/2020"/>
    <d v="1899-12-30T14:30:00"/>
    <d v="1899-12-30T15:30:00"/>
    <n v="1"/>
    <s v="STAF520"/>
    <x v="6"/>
    <s v="FAKULTI PERUBATAN VETERINAR"/>
  </r>
  <r>
    <x v="0"/>
    <x v="43"/>
    <s v="PLATFORM DALAM TALIAN: ZOOM &amp; YOUTUBE"/>
    <s v="20/4/2020"/>
    <s v="20/4/2020"/>
    <d v="1899-12-30T14:30:00"/>
    <d v="1899-12-30T15:30:00"/>
    <n v="1"/>
    <s v="STAF521"/>
    <x v="6"/>
    <s v="FAKULTI PERHUTANAN DAN ALAM SEKITAR"/>
  </r>
  <r>
    <x v="0"/>
    <x v="43"/>
    <s v="PLATFORM DALAM TALIAN: ZOOM &amp; YOUTUBE"/>
    <s v="20/4/2020"/>
    <s v="20/4/2020"/>
    <d v="1899-12-30T14:30:00"/>
    <d v="1899-12-30T15:30:00"/>
    <n v="1"/>
    <s v="STAF522"/>
    <x v="4"/>
    <s v="FAKULTI KEJURUTERAAN"/>
  </r>
  <r>
    <x v="0"/>
    <x v="43"/>
    <s v="PLATFORM DALAM TALIAN: ZOOM &amp; YOUTUBE"/>
    <s v="20/4/2020"/>
    <s v="20/4/2020"/>
    <d v="1899-12-30T14:30:00"/>
    <d v="1899-12-30T15:30:00"/>
    <n v="1"/>
    <s v="STAF523"/>
    <x v="6"/>
    <s v="FAKULTI SAINS"/>
  </r>
  <r>
    <x v="0"/>
    <x v="43"/>
    <s v="PLATFORM DALAM TALIAN: ZOOM &amp; YOUTUBE"/>
    <s v="20/4/2020"/>
    <s v="20/4/2020"/>
    <d v="1899-12-30T14:30:00"/>
    <d v="1899-12-30T15:30:00"/>
    <n v="1"/>
    <s v="STAF525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27"/>
    <x v="1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540"/>
    <x v="13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42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43"/>
    <x v="6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544"/>
    <x v="4"/>
    <s v="FAKULTI SAINS"/>
  </r>
  <r>
    <x v="0"/>
    <x v="43"/>
    <s v="PLATFORM DALAM TALIAN: ZOOM &amp; YOUTUBE"/>
    <s v="20/4/2020"/>
    <s v="20/4/2020"/>
    <d v="1899-12-30T14:30:00"/>
    <d v="1899-12-30T15:30:00"/>
    <n v="1"/>
    <s v="STAF551"/>
    <x v="6"/>
    <s v="FAKULTI SAINS"/>
  </r>
  <r>
    <x v="0"/>
    <x v="43"/>
    <s v="PLATFORM DALAM TALIAN: ZOOM &amp; YOUTUBE"/>
    <s v="20/4/2020"/>
    <s v="20/4/2020"/>
    <d v="1899-12-30T14:30:00"/>
    <d v="1899-12-30T15:30:00"/>
    <n v="1"/>
    <s v="STAF554"/>
    <x v="1"/>
    <s v="FAKULTI EKOLOGI MANUSIA"/>
  </r>
  <r>
    <x v="0"/>
    <x v="43"/>
    <s v="PLATFORM DALAM TALIAN: ZOOM &amp; YOUTUBE"/>
    <s v="20/4/2020"/>
    <s v="20/4/2020"/>
    <d v="1899-12-30T14:30:00"/>
    <d v="1899-12-30T15:30:00"/>
    <n v="1"/>
    <s v="STAF558"/>
    <x v="6"/>
    <s v="FAKULTI PERUBATAN VETERINAR"/>
  </r>
  <r>
    <x v="0"/>
    <x v="43"/>
    <s v="PLATFORM DALAM TALIAN: ZOOM &amp; YOUTUBE"/>
    <s v="20/4/2020"/>
    <s v="20/4/2020"/>
    <d v="1899-12-30T14:30:00"/>
    <d v="1899-12-30T15:30:00"/>
    <n v="1"/>
    <s v="STAF564"/>
    <x v="4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566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68"/>
    <x v="6"/>
    <s v="SEKOLAH PERNIAGAAN DAN EKONOMI"/>
  </r>
  <r>
    <x v="0"/>
    <x v="43"/>
    <s v="PLATFORM DALAM TALIAN: ZOOM &amp; YOUTUBE"/>
    <s v="20/4/2020"/>
    <s v="20/4/2020"/>
    <d v="1899-12-30T14:30:00"/>
    <d v="1899-12-30T15:30:00"/>
    <n v="1"/>
    <s v="STAF583"/>
    <x v="4"/>
    <s v="FAKULTI PERTANIAN"/>
  </r>
  <r>
    <x v="0"/>
    <x v="43"/>
    <s v="PLATFORM DALAM TALIAN: ZOOM &amp; YOUTUBE"/>
    <s v="20/4/2020"/>
    <s v="20/4/2020"/>
    <d v="1899-12-30T14:30:00"/>
    <d v="1899-12-30T15:30:00"/>
    <n v="1"/>
    <s v="STAF595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96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610"/>
    <x v="6"/>
    <s v="FAKULTI EKOLOGI MANUSIA"/>
  </r>
  <r>
    <x v="0"/>
    <x v="43"/>
    <s v="PLATFORM DALAM TALIAN: ZOOM &amp; YOUTUBE"/>
    <s v="20/4/2020"/>
    <s v="20/4/2020"/>
    <d v="1899-12-30T14:30:00"/>
    <d v="1899-12-30T15:30:00"/>
    <n v="1"/>
    <s v="STAF628"/>
    <x v="6"/>
    <s v="SEKOLAH PERNIAGAAN DAN EKONOMI"/>
  </r>
  <r>
    <x v="0"/>
    <x v="43"/>
    <s v="PLATFORM DALAM TALIAN: ZOOM &amp; YOUTUBE"/>
    <s v="20/4/2020"/>
    <s v="20/4/2020"/>
    <d v="1899-12-30T14:30:00"/>
    <d v="1899-12-30T15:30:00"/>
    <n v="1"/>
    <s v="STAF629"/>
    <x v="13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630"/>
    <x v="6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634"/>
    <x v="4"/>
    <s v="FAKULTI PERUBATAN VETERINAR"/>
  </r>
  <r>
    <x v="0"/>
    <x v="43"/>
    <s v="PLATFORM DALAM TALIAN: ZOOM &amp; YOUTUBE"/>
    <s v="20/4/2020"/>
    <s v="20/4/2020"/>
    <d v="1899-12-30T14:30:00"/>
    <d v="1899-12-30T15:30:00"/>
    <n v="1"/>
    <s v="STAF659"/>
    <x v="6"/>
    <s v="FAKULTI SAINS"/>
  </r>
  <r>
    <x v="0"/>
    <x v="43"/>
    <s v="PLATFORM DALAM TALIAN: ZOOM &amp; YOUTUBE"/>
    <s v="20/4/2020"/>
    <s v="20/4/2020"/>
    <d v="1899-12-30T14:30:00"/>
    <d v="1899-12-30T15:30:00"/>
    <n v="1"/>
    <s v="STAF681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687"/>
    <x v="6"/>
    <s v="FAKULTI PERUBATAN VETERINAR"/>
  </r>
  <r>
    <x v="0"/>
    <x v="43"/>
    <s v="PLATFORM DALAM TALIAN: ZOOM &amp; YOUTUBE"/>
    <s v="20/4/2020"/>
    <s v="20/4/2020"/>
    <d v="1899-12-30T14:30:00"/>
    <d v="1899-12-30T15:30:00"/>
    <n v="1"/>
    <s v="STAF693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698"/>
    <x v="6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699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705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713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718"/>
    <x v="6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722"/>
    <x v="6"/>
    <s v="FAKULTI PERUBATAN VETERINAR"/>
  </r>
  <r>
    <x v="0"/>
    <x v="43"/>
    <s v="PLATFORM DALAM TALIAN: ZOOM &amp; YOUTUBE"/>
    <s v="20/4/2020"/>
    <s v="20/4/2020"/>
    <d v="1899-12-30T14:30:00"/>
    <d v="1899-12-30T15:30:00"/>
    <n v="1"/>
    <s v="STAF731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732"/>
    <x v="6"/>
    <s v="FAKULTI KEJURUTERAAN"/>
  </r>
  <r>
    <x v="0"/>
    <x v="43"/>
    <s v="PLATFORM DALAM TALIAN: ZOOM &amp; YOUTUBE"/>
    <s v="20/4/2020"/>
    <s v="20/4/2020"/>
    <d v="1899-12-30T14:30:00"/>
    <d v="1899-12-30T15:30:00"/>
    <n v="1"/>
    <s v="STAF738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741"/>
    <x v="6"/>
    <s v="JABATAN SAINS HAIWAN DAN PERIKANAN"/>
  </r>
  <r>
    <x v="0"/>
    <x v="43"/>
    <s v="PLATFORM DALAM TALIAN: ZOOM &amp; YOUTUBE"/>
    <s v="20/4/2020"/>
    <s v="20/4/2020"/>
    <d v="1899-12-30T14:30:00"/>
    <d v="1899-12-30T15:30:00"/>
    <n v="1"/>
    <s v="STAF745"/>
    <x v="14"/>
    <s v="JABATAN SAINS SOSIAL DAN PENGURUSAN"/>
  </r>
  <r>
    <x v="0"/>
    <x v="43"/>
    <s v="PLATFORM DALAM TALIAN: ZOOM &amp; YOUTUBE"/>
    <s v="20/4/2020"/>
    <s v="20/4/2020"/>
    <d v="1899-12-30T14:30:00"/>
    <d v="1899-12-30T15:30:00"/>
    <n v="1"/>
    <s v="STAF751"/>
    <x v="6"/>
    <s v="JABATAN SAINS TANAMAN"/>
  </r>
  <r>
    <x v="0"/>
    <x v="43"/>
    <s v="PLATFORM DALAM TALIAN: ZOOM &amp; YOUTUBE"/>
    <s v="20/4/2020"/>
    <s v="20/4/2020"/>
    <d v="1899-12-30T14:30:00"/>
    <d v="1899-12-30T15:30:00"/>
    <n v="1"/>
    <s v="STAF769"/>
    <x v="6"/>
    <s v="FAKULTI PERHUTANAN DAN ALAM SEKITAR"/>
  </r>
  <r>
    <x v="0"/>
    <x v="43"/>
    <s v="PLATFORM DALAM TALIAN: ZOOM &amp; YOUTUBE"/>
    <s v="20/4/2020"/>
    <s v="20/4/2020"/>
    <d v="1899-12-30T14:30:00"/>
    <d v="1899-12-30T15:30:00"/>
    <n v="1"/>
    <s v="STAF775"/>
    <x v="6"/>
    <s v="JABATAN SAINS DAN TEKNOLOGI"/>
  </r>
  <r>
    <x v="0"/>
    <x v="43"/>
    <s v="PLATFORM DALAM TALIAN: ZOOM &amp; YOUTUBE"/>
    <s v="20/4/2020"/>
    <s v="20/4/2020"/>
    <d v="1899-12-30T14:30:00"/>
    <d v="1899-12-30T15:30:00"/>
    <n v="1"/>
    <s v="STAF778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788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789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797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798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801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802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835"/>
    <x v="6"/>
    <s v="JABATAN SAINS DAN TEKNOLOGI"/>
  </r>
  <r>
    <x v="0"/>
    <x v="43"/>
    <s v="PLATFORM DALAM TALIAN: ZOOM &amp; YOUTUBE"/>
    <s v="20/4/2020"/>
    <s v="20/4/2020"/>
    <d v="1899-12-30T14:30:00"/>
    <d v="1899-12-30T15:30:00"/>
    <n v="1"/>
    <s v="STAF839"/>
    <x v="6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857"/>
    <x v="6"/>
    <s v="FAKULTI SAINS KOMPUTER DAN TEKNOLOGI MAKLUMAT"/>
  </r>
  <r>
    <x v="0"/>
    <x v="43"/>
    <s v="PLATFORM DALAM TALIAN: ZOOM &amp; YOUTUBE"/>
    <s v="20/4/2020"/>
    <s v="20/4/2020"/>
    <d v="1899-12-30T14:30:00"/>
    <d v="1899-12-30T15:30:00"/>
    <n v="1"/>
    <s v="STAF869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872"/>
    <x v="6"/>
    <s v="SEKOLAH PERNIAGAAN DAN EKONOMI"/>
  </r>
  <r>
    <x v="0"/>
    <x v="43"/>
    <s v="PLATFORM DALAM TALIAN: ZOOM &amp; YOUTUBE"/>
    <s v="20/4/2020"/>
    <s v="20/4/2020"/>
    <d v="1899-12-30T14:30:00"/>
    <d v="1899-12-30T15:30:00"/>
    <n v="1"/>
    <s v="STAF878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892"/>
    <x v="6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893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898"/>
    <x v="6"/>
    <s v="SEKOLAH PERNIAGAAN DAN EKONOMI"/>
  </r>
  <r>
    <x v="0"/>
    <x v="43"/>
    <s v="PLATFORM DALAM TALIAN: ZOOM &amp; YOUTUBE"/>
    <s v="20/4/2020"/>
    <s v="20/4/2020"/>
    <d v="1899-12-30T14:30:00"/>
    <d v="1899-12-30T15:30:00"/>
    <n v="1"/>
    <s v="STAF901"/>
    <x v="6"/>
    <s v="FAKULTI SAINS"/>
  </r>
  <r>
    <x v="0"/>
    <x v="43"/>
    <s v="PLATFORM DALAM TALIAN: ZOOM &amp; YOUTUBE"/>
    <s v="20/4/2020"/>
    <s v="20/4/2020"/>
    <d v="1899-12-30T14:30:00"/>
    <d v="1899-12-30T15:30:00"/>
    <n v="1"/>
    <s v="STAF903"/>
    <x v="6"/>
    <s v="FAKULTI KEJURUTERAAN"/>
  </r>
  <r>
    <x v="0"/>
    <x v="43"/>
    <s v="PLATFORM DALAM TALIAN: ZOOM &amp; YOUTUBE"/>
    <s v="20/4/2020"/>
    <s v="20/4/2020"/>
    <d v="1899-12-30T14:30:00"/>
    <d v="1899-12-30T15:30:00"/>
    <n v="1"/>
    <s v="STAF905"/>
    <x v="6"/>
    <s v="FAKULTI PERHUTANAN DAN ALAM SEKITAR"/>
  </r>
  <r>
    <x v="0"/>
    <x v="43"/>
    <s v="PLATFORM DALAM TALIAN: ZOOM &amp; YOUTUBE"/>
    <s v="20/4/2020"/>
    <s v="20/4/2020"/>
    <d v="1899-12-30T14:30:00"/>
    <d v="1899-12-30T15:30:00"/>
    <n v="1"/>
    <s v="STAF907"/>
    <x v="6"/>
    <s v="SEKOLAH PERNIAGAAN DAN EKONOMI"/>
  </r>
  <r>
    <x v="0"/>
    <x v="43"/>
    <s v="PLATFORM DALAM TALIAN: ZOOM &amp; YOUTUBE"/>
    <s v="20/4/2020"/>
    <s v="20/4/2020"/>
    <d v="1899-12-30T14:30:00"/>
    <d v="1899-12-30T15:30:00"/>
    <n v="1"/>
    <s v="STAF908"/>
    <x v="52"/>
    <s v="PERPUSTAKAAN SULTAN ABDUL SAMAD"/>
  </r>
  <r>
    <x v="0"/>
    <x v="43"/>
    <s v="PLATFORM DALAM TALIAN: ZOOM &amp; YOUTUBE"/>
    <s v="20/4/2020"/>
    <s v="20/4/2020"/>
    <d v="1899-12-30T14:30:00"/>
    <d v="1899-12-30T15:30:00"/>
    <n v="1"/>
    <s v="STAF911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913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921"/>
    <x v="6"/>
    <s v="FAKULTI KEJURUTERAAN"/>
  </r>
  <r>
    <x v="0"/>
    <x v="43"/>
    <s v="PLATFORM DALAM TALIAN: ZOOM &amp; YOUTUBE"/>
    <s v="20/4/2020"/>
    <s v="20/4/2020"/>
    <d v="1899-12-30T14:30:00"/>
    <d v="1899-12-30T15:30:00"/>
    <n v="1"/>
    <s v="STAF925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928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929"/>
    <x v="6"/>
    <s v="PUSAT ASASI SAINS PERTANIAN"/>
  </r>
  <r>
    <x v="0"/>
    <x v="43"/>
    <s v="PLATFORM DALAM TALIAN: ZOOM &amp; YOUTUBE"/>
    <s v="20/4/2020"/>
    <s v="20/4/2020"/>
    <d v="1899-12-30T14:30:00"/>
    <d v="1899-12-30T15:30:00"/>
    <n v="1"/>
    <s v="STAF930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931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941"/>
    <x v="6"/>
    <s v="JABATAN SAINS DAN TEKNOLOGI"/>
  </r>
  <r>
    <x v="0"/>
    <x v="43"/>
    <s v="PLATFORM DALAM TALIAN: ZOOM &amp; YOUTUBE"/>
    <s v="20/4/2020"/>
    <s v="20/4/2020"/>
    <d v="1899-12-30T14:30:00"/>
    <d v="1899-12-30T15:30:00"/>
    <n v="1"/>
    <s v="STAF942"/>
    <x v="6"/>
    <s v="JABATAN SAINS HAIWAN DAN PERIKANAN"/>
  </r>
  <r>
    <x v="0"/>
    <x v="43"/>
    <s v="PLATFORM DALAM TALIAN: ZOOM &amp; YOUTUBE"/>
    <s v="20/4/2020"/>
    <s v="20/4/2020"/>
    <d v="1899-12-30T14:30:00"/>
    <d v="1899-12-30T15:30:00"/>
    <n v="1"/>
    <s v="STAF943"/>
    <x v="6"/>
    <s v="JABATAN SAINS DAN TEKNOLOGI"/>
  </r>
  <r>
    <x v="0"/>
    <x v="43"/>
    <s v="PLATFORM DALAM TALIAN: ZOOM &amp; YOUTUBE"/>
    <s v="20/4/2020"/>
    <s v="20/4/2020"/>
    <d v="1899-12-30T14:30:00"/>
    <d v="1899-12-30T15:30:00"/>
    <n v="1"/>
    <s v="STAF944"/>
    <x v="6"/>
    <s v="JABATAN SAINS TANAMAN"/>
  </r>
  <r>
    <x v="0"/>
    <x v="43"/>
    <s v="PLATFORM DALAM TALIAN: ZOOM &amp; YOUTUBE"/>
    <s v="20/4/2020"/>
    <s v="20/4/2020"/>
    <d v="1899-12-30T14:30:00"/>
    <d v="1899-12-30T15:30:00"/>
    <n v="1"/>
    <s v="STAF945"/>
    <x v="6"/>
    <s v="JABATAN SAINS DAN TEKNOLOGI"/>
  </r>
  <r>
    <x v="0"/>
    <x v="43"/>
    <s v="PLATFORM DALAM TALIAN: ZOOM &amp; YOUTUBE"/>
    <s v="20/4/2020"/>
    <s v="20/4/2020"/>
    <d v="1899-12-30T14:30:00"/>
    <d v="1899-12-30T15:30:00"/>
    <n v="1"/>
    <s v="STAF946"/>
    <x v="6"/>
    <s v="JABATAN SAINS HAIWAN DAN PERIKANAN"/>
  </r>
  <r>
    <x v="0"/>
    <x v="43"/>
    <s v="PLATFORM DALAM TALIAN: ZOOM &amp; YOUTUBE"/>
    <s v="20/4/2020"/>
    <s v="20/4/2020"/>
    <d v="1899-12-30T14:30:00"/>
    <d v="1899-12-30T15:30:00"/>
    <n v="1"/>
    <s v="STAF947"/>
    <x v="6"/>
    <s v="JABATAN SAINS SOSIAL DAN PENGURUSAN"/>
  </r>
  <r>
    <x v="0"/>
    <x v="43"/>
    <s v="PLATFORM DALAM TALIAN: ZOOM &amp; YOUTUBE"/>
    <s v="20/4/2020"/>
    <s v="20/4/2020"/>
    <d v="1899-12-30T14:30:00"/>
    <d v="1899-12-30T15:30:00"/>
    <n v="1"/>
    <s v="STAF948"/>
    <x v="6"/>
    <s v="JABATAN SAINS DAN TEKNOLOGI"/>
  </r>
  <r>
    <x v="0"/>
    <x v="43"/>
    <s v="PLATFORM DALAM TALIAN: ZOOM &amp; YOUTUBE"/>
    <s v="20/4/2020"/>
    <s v="20/4/2020"/>
    <d v="1899-12-30T14:30:00"/>
    <d v="1899-12-30T15:30:00"/>
    <n v="1"/>
    <s v="STAF949"/>
    <x v="6"/>
    <s v="JABATAN SAINS SOSIAL DAN PENGURUSAN"/>
  </r>
  <r>
    <x v="0"/>
    <x v="43"/>
    <s v="PLATFORM DALAM TALIAN: ZOOM &amp; YOUTUBE"/>
    <s v="20/4/2020"/>
    <s v="20/4/2020"/>
    <d v="1899-12-30T14:30:00"/>
    <d v="1899-12-30T15:30:00"/>
    <n v="1"/>
    <s v="STAF951"/>
    <x v="6"/>
    <s v="JABATAN SAINS HAIWAN DAN PERIKANAN"/>
  </r>
  <r>
    <x v="0"/>
    <x v="43"/>
    <s v="PLATFORM DALAM TALIAN: ZOOM &amp; YOUTUBE"/>
    <s v="20/4/2020"/>
    <s v="20/4/2020"/>
    <d v="1899-12-30T14:30:00"/>
    <d v="1899-12-30T15:30:00"/>
    <n v="1"/>
    <s v="STAF952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954"/>
    <x v="6"/>
    <s v="FAKULTI PERUBATAN VETERINAR"/>
  </r>
  <r>
    <x v="0"/>
    <x v="43"/>
    <s v="PLATFORM DALAM TALIAN: ZOOM &amp; YOUTUBE"/>
    <s v="20/4/2020"/>
    <s v="20/4/2020"/>
    <d v="1899-12-30T14:30:00"/>
    <d v="1899-12-30T15:30:00"/>
    <n v="1"/>
    <s v="STAF957"/>
    <x v="6"/>
    <s v="FAKULTI SAINS"/>
  </r>
  <r>
    <x v="0"/>
    <x v="43"/>
    <s v="PLATFORM DALAM TALIAN: ZOOM &amp; YOUTUBE"/>
    <s v="20/4/2020"/>
    <s v="20/4/2020"/>
    <d v="1899-12-30T14:30:00"/>
    <d v="1899-12-30T15:30:00"/>
    <n v="1"/>
    <s v="STAF962"/>
    <x v="19"/>
    <s v="PUSAT ASASI SAINS PERTANIAN"/>
  </r>
  <r>
    <x v="0"/>
    <x v="43"/>
    <s v="PLATFORM DALAM TALIAN: ZOOM &amp; YOUTUBE"/>
    <s v="20/4/2020"/>
    <s v="20/4/2020"/>
    <d v="1899-12-30T14:30:00"/>
    <d v="1899-12-30T15:30:00"/>
    <n v="1"/>
    <s v="STAF964"/>
    <x v="6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969"/>
    <x v="6"/>
    <s v="FAKULTI EKOLOGI MANUSIA"/>
  </r>
  <r>
    <x v="0"/>
    <x v="43"/>
    <s v="PLATFORM DALAM TALIAN: ZOOM &amp; YOUTUBE"/>
    <s v="20/4/2020"/>
    <s v="20/4/2020"/>
    <d v="1899-12-30T14:30:00"/>
    <d v="1899-12-30T15:30:00"/>
    <n v="1"/>
    <s v="STAF970"/>
    <x v="6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971"/>
    <x v="6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974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978"/>
    <x v="6"/>
    <s v="FAKULTI KEJURUTERAAN"/>
  </r>
  <r>
    <x v="0"/>
    <x v="43"/>
    <s v="PLATFORM DALAM TALIAN: ZOOM &amp; YOUTUBE"/>
    <s v="20/4/2020"/>
    <s v="20/4/2020"/>
    <d v="1899-12-30T14:30:00"/>
    <d v="1899-12-30T15:30:00"/>
    <n v="1"/>
    <s v="STAF981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988"/>
    <x v="6"/>
    <s v="JABATAN SAINS DAN TEKNOLOGI"/>
  </r>
  <r>
    <x v="0"/>
    <x v="43"/>
    <s v="PLATFORM DALAM TALIAN: ZOOM &amp; YOUTUBE"/>
    <s v="20/4/2020"/>
    <s v="20/4/2020"/>
    <d v="1899-12-30T14:30:00"/>
    <d v="1899-12-30T15:30:00"/>
    <n v="1"/>
    <s v="STAF990"/>
    <x v="6"/>
    <s v="FAKULTI PERHUTANAN DAN ALAM SEKITAR"/>
  </r>
  <r>
    <x v="0"/>
    <x v="43"/>
    <s v="PLATFORM DALAM TALIAN: ZOOM &amp; YOUTUBE"/>
    <s v="20/4/2020"/>
    <s v="20/4/2020"/>
    <d v="1899-12-30T14:30:00"/>
    <d v="1899-12-30T15:30:00"/>
    <n v="1"/>
    <s v="STAF999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1002"/>
    <x v="6"/>
    <s v="FAKULTI PENGAJIAN PENDIDIKAN"/>
  </r>
  <r>
    <x v="0"/>
    <x v="43"/>
    <s v="PLATFORM DALAM TALIAN: ZOOM &amp; YOUTUBE"/>
    <s v="20/4/2020"/>
    <s v="20/4/2020"/>
    <d v="1899-12-30T14:30:00"/>
    <d v="1899-12-30T15:30:00"/>
    <n v="1"/>
    <s v="STAF1008"/>
    <x v="6"/>
    <s v="JABATAN SAINS SOSIAL DAN PENGURUSAN"/>
  </r>
  <r>
    <x v="0"/>
    <x v="43"/>
    <s v="PLATFORM DALAM TALIAN: ZOOM &amp; YOUTUBE"/>
    <s v="20/4/2020"/>
    <s v="20/4/2020"/>
    <d v="1899-12-30T14:30:00"/>
    <d v="1899-12-30T15:30:00"/>
    <n v="1"/>
    <s v="STAF1012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1039"/>
    <x v="0"/>
    <s v="FAKULTI SAINS"/>
  </r>
  <r>
    <x v="0"/>
    <x v="43"/>
    <s v="PLATFORM DALAM TALIAN: ZOOM &amp; YOUTUBE"/>
    <s v="20/4/2020"/>
    <s v="20/4/2020"/>
    <d v="1899-12-30T14:30:00"/>
    <d v="1899-12-30T15:30:00"/>
    <n v="1"/>
    <s v="STAF1048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52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61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64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67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68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69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70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71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72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73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74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75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3"/>
    <x v="4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5"/>
    <x v="4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15"/>
    <x v="0"/>
    <s v="FAKULTI SAINS"/>
  </r>
  <r>
    <x v="0"/>
    <x v="44"/>
    <s v="PLATFORM DALAM TALIAN: ZOOM &amp; YOUTUBE"/>
    <s v="17/4/2020"/>
    <s v="17/4/2020"/>
    <d v="1899-12-30T15:00:00"/>
    <d v="1899-12-30T16:00:00"/>
    <n v="1"/>
    <s v="STAF17"/>
    <x v="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22"/>
    <x v="0"/>
    <s v="FAKULTI KEJURUTERAAN"/>
  </r>
  <r>
    <x v="0"/>
    <x v="44"/>
    <s v="PLATFORM DALAM TALIAN: ZOOM &amp; YOUTUBE"/>
    <s v="17/4/2020"/>
    <s v="17/4/2020"/>
    <d v="1899-12-30T15:00:00"/>
    <d v="1899-12-30T16:00:00"/>
    <n v="1"/>
    <s v="STAF24"/>
    <x v="1"/>
    <s v="FAKULTI KEJURUTERAAN"/>
  </r>
  <r>
    <x v="0"/>
    <x v="44"/>
    <s v="PLATFORM DALAM TALIAN: ZOOM &amp; YOUTUBE"/>
    <s v="17/4/2020"/>
    <s v="17/4/2020"/>
    <d v="1899-12-30T15:00:00"/>
    <d v="1899-12-30T16:00:00"/>
    <n v="1"/>
    <s v="STAF25"/>
    <x v="4"/>
    <s v="FAKULTI KEJURUTERAAN"/>
  </r>
  <r>
    <x v="0"/>
    <x v="44"/>
    <s v="PLATFORM DALAM TALIAN: ZOOM &amp; YOUTUBE"/>
    <s v="17/4/2020"/>
    <s v="17/4/2020"/>
    <d v="1899-12-30T15:00:00"/>
    <d v="1899-12-30T16:00:00"/>
    <n v="1"/>
    <s v="STAF27"/>
    <x v="4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30"/>
    <x v="4"/>
    <s v="FAKULTI SAINS KOMPUTER DAN TEKNOLOGI MAKLUMAT"/>
  </r>
  <r>
    <x v="0"/>
    <x v="44"/>
    <s v="PLATFORM DALAM TALIAN: ZOOM &amp; YOUTUBE"/>
    <s v="17/4/2020"/>
    <s v="17/4/2020"/>
    <d v="1899-12-30T15:00:00"/>
    <d v="1899-12-30T16:00:00"/>
    <n v="1"/>
    <s v="STAF31"/>
    <x v="4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34"/>
    <x v="0"/>
    <s v="FAKULTI EKOLOGI MANUSIA"/>
  </r>
  <r>
    <x v="0"/>
    <x v="44"/>
    <s v="PLATFORM DALAM TALIAN: ZOOM &amp; YOUTUBE"/>
    <s v="17/4/2020"/>
    <s v="17/4/2020"/>
    <d v="1899-12-30T15:00:00"/>
    <d v="1899-12-30T16:00:00"/>
    <n v="1"/>
    <s v="STAF39"/>
    <x v="1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52"/>
    <x v="4"/>
    <s v="FAKULTI KEJURUTERAAN"/>
  </r>
  <r>
    <x v="0"/>
    <x v="44"/>
    <s v="PLATFORM DALAM TALIAN: ZOOM &amp; YOUTUBE"/>
    <s v="17/4/2020"/>
    <s v="17/4/2020"/>
    <d v="1899-12-30T15:00:00"/>
    <d v="1899-12-30T16:00:00"/>
    <n v="1"/>
    <s v="STAF53"/>
    <x v="4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67"/>
    <x v="4"/>
    <s v="FAKULTI SAINS KOMPUTER DAN TEKNOLOGI MAKLUMAT"/>
  </r>
  <r>
    <x v="0"/>
    <x v="44"/>
    <s v="PLATFORM DALAM TALIAN: ZOOM &amp; YOUTUBE"/>
    <s v="17/4/2020"/>
    <s v="17/4/2020"/>
    <d v="1899-12-30T15:00:00"/>
    <d v="1899-12-30T16:00:00"/>
    <n v="1"/>
    <s v="STAF104"/>
    <x v="0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106"/>
    <x v="0"/>
    <s v="FAKULTI KEJURUTERAAN"/>
  </r>
  <r>
    <x v="0"/>
    <x v="44"/>
    <s v="PLATFORM DALAM TALIAN: ZOOM &amp; YOUTUBE"/>
    <s v="17/4/2020"/>
    <s v="17/4/2020"/>
    <d v="1899-12-30T15:00:00"/>
    <d v="1899-12-30T16:00:00"/>
    <n v="1"/>
    <s v="STAF112"/>
    <x v="4"/>
    <s v="SEKOLAH PERNIAGAAN DAN EKONOMI"/>
  </r>
  <r>
    <x v="0"/>
    <x v="44"/>
    <s v="PLATFORM DALAM TALIAN: ZOOM &amp; YOUTUBE"/>
    <s v="17/4/2020"/>
    <s v="17/4/2020"/>
    <d v="1899-12-30T15:00:00"/>
    <d v="1899-12-30T16:00:00"/>
    <n v="1"/>
    <s v="STAF125"/>
    <x v="7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27"/>
    <x v="0"/>
    <s v="FAKULTI KEJURUTERAAN"/>
  </r>
  <r>
    <x v="0"/>
    <x v="44"/>
    <s v="PLATFORM DALAM TALIAN: ZOOM &amp; YOUTUBE"/>
    <s v="17/4/2020"/>
    <s v="17/4/2020"/>
    <d v="1899-12-30T15:00:00"/>
    <d v="1899-12-30T16:00:00"/>
    <n v="1"/>
    <s v="STAF132"/>
    <x v="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40"/>
    <x v="0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162"/>
    <x v="1"/>
    <s v="FAKULTI SAINS KOMPUTER DAN TEKNOLOGI MAKLUMAT"/>
  </r>
  <r>
    <x v="0"/>
    <x v="44"/>
    <s v="PLATFORM DALAM TALIAN: ZOOM &amp; YOUTUBE"/>
    <s v="17/4/2020"/>
    <s v="17/4/2020"/>
    <d v="1899-12-30T15:00:00"/>
    <d v="1899-12-30T16:00:00"/>
    <n v="1"/>
    <s v="STAF163"/>
    <x v="1"/>
    <s v="FAKULTI SAINS"/>
  </r>
  <r>
    <x v="0"/>
    <x v="44"/>
    <s v="PLATFORM DALAM TALIAN: ZOOM &amp; YOUTUBE"/>
    <s v="17/4/2020"/>
    <s v="17/4/2020"/>
    <d v="1899-12-30T15:00:00"/>
    <d v="1899-12-30T16:00:00"/>
    <n v="1"/>
    <s v="STAF173"/>
    <x v="1"/>
    <s v="JABATAN SAINS HAIWAN DAN PERIKANAN"/>
  </r>
  <r>
    <x v="0"/>
    <x v="44"/>
    <s v="PLATFORM DALAM TALIAN: ZOOM &amp; YOUTUBE"/>
    <s v="17/4/2020"/>
    <s v="17/4/2020"/>
    <d v="1899-12-30T15:00:00"/>
    <d v="1899-12-30T16:00:00"/>
    <n v="1"/>
    <s v="STAF176"/>
    <x v="4"/>
    <s v="PUSAT ASASI SAINS PERTANIAN"/>
  </r>
  <r>
    <x v="0"/>
    <x v="44"/>
    <s v="PLATFORM DALAM TALIAN: ZOOM &amp; YOUTUBE"/>
    <s v="17/4/2020"/>
    <s v="17/4/2020"/>
    <d v="1899-12-30T15:00:00"/>
    <d v="1899-12-30T16:00:00"/>
    <n v="1"/>
    <s v="STAF189"/>
    <x v="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90"/>
    <x v="4"/>
    <s v="FAKULTI KEJURUTERAAN"/>
  </r>
  <r>
    <x v="0"/>
    <x v="44"/>
    <s v="PLATFORM DALAM TALIAN: ZOOM &amp; YOUTUBE"/>
    <s v="17/4/2020"/>
    <s v="17/4/2020"/>
    <d v="1899-12-30T15:00:00"/>
    <d v="1899-12-30T16:00:00"/>
    <n v="1"/>
    <s v="STAF191"/>
    <x v="0"/>
    <s v="FAKULTI KEJURUTERAAN"/>
  </r>
  <r>
    <x v="0"/>
    <x v="44"/>
    <s v="PLATFORM DALAM TALIAN: ZOOM &amp; YOUTUBE"/>
    <s v="17/4/2020"/>
    <s v="17/4/2020"/>
    <d v="1899-12-30T15:00:00"/>
    <d v="1899-12-30T16:00:00"/>
    <n v="1"/>
    <s v="STAF200"/>
    <x v="1"/>
    <s v="FAKULTI PERUBATAN DAN SAINS KESIHATAN"/>
  </r>
  <r>
    <x v="0"/>
    <x v="44"/>
    <s v="PLATFORM DALAM TALIAN: ZOOM &amp; YOUTUBE"/>
    <s v="17/4/2020"/>
    <s v="17/4/2020"/>
    <d v="1899-12-30T15:00:00"/>
    <d v="1899-12-30T16:00:00"/>
    <n v="1"/>
    <s v="STAF222"/>
    <x v="1"/>
    <s v="FAKULTI EKOLOGI MANUSIA"/>
  </r>
  <r>
    <x v="0"/>
    <x v="44"/>
    <s v="PLATFORM DALAM TALIAN: ZOOM &amp; YOUTUBE"/>
    <s v="17/4/2020"/>
    <s v="17/4/2020"/>
    <d v="1899-12-30T15:00:00"/>
    <d v="1899-12-30T16:00:00"/>
    <n v="1"/>
    <s v="STAF226"/>
    <x v="1"/>
    <s v="FAKULTI PERTANIAN"/>
  </r>
  <r>
    <x v="0"/>
    <x v="44"/>
    <s v="PLATFORM DALAM TALIAN: ZOOM &amp; YOUTUBE"/>
    <s v="17/4/2020"/>
    <s v="17/4/2020"/>
    <d v="1899-12-30T15:00:00"/>
    <d v="1899-12-30T16:00:00"/>
    <n v="1"/>
    <s v="STAF233"/>
    <x v="6"/>
    <s v="FAKULTI EKOLOGI MANUSIA"/>
  </r>
  <r>
    <x v="0"/>
    <x v="44"/>
    <s v="PLATFORM DALAM TALIAN: ZOOM &amp; YOUTUBE"/>
    <s v="17/4/2020"/>
    <s v="17/4/2020"/>
    <d v="1899-12-30T15:00:00"/>
    <d v="1899-12-30T16:00:00"/>
    <n v="1"/>
    <s v="STAF249"/>
    <x v="1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272"/>
    <x v="4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283"/>
    <x v="1"/>
    <s v="JABATAN SAINS DAN TEKNOLOGI"/>
  </r>
  <r>
    <x v="0"/>
    <x v="44"/>
    <s v="PLATFORM DALAM TALIAN: ZOOM &amp; YOUTUBE"/>
    <s v="17/4/2020"/>
    <s v="17/4/2020"/>
    <d v="1899-12-30T15:00:00"/>
    <d v="1899-12-30T16:00:00"/>
    <n v="1"/>
    <s v="STAF305"/>
    <x v="4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309"/>
    <x v="0"/>
    <s v="FAKULTI KEJURUTERAAN"/>
  </r>
  <r>
    <x v="0"/>
    <x v="44"/>
    <s v="PLATFORM DALAM TALIAN: ZOOM &amp; YOUTUBE"/>
    <s v="17/4/2020"/>
    <s v="17/4/2020"/>
    <d v="1899-12-30T15:00:00"/>
    <d v="1899-12-30T16:00:00"/>
    <n v="1"/>
    <s v="STAF310"/>
    <x v="4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322"/>
    <x v="4"/>
    <s v="FAKULTI KEJURUTERAAN"/>
  </r>
  <r>
    <x v="0"/>
    <x v="44"/>
    <s v="PLATFORM DALAM TALIAN: ZOOM &amp; YOUTUBE"/>
    <s v="17/4/2020"/>
    <s v="17/4/2020"/>
    <d v="1899-12-30T15:00:00"/>
    <d v="1899-12-30T16:00:00"/>
    <n v="1"/>
    <s v="STAF329"/>
    <x v="4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330"/>
    <x v="0"/>
    <s v="FAKULTI KEJURUTERAAN"/>
  </r>
  <r>
    <x v="0"/>
    <x v="44"/>
    <s v="PLATFORM DALAM TALIAN: ZOOM &amp; YOUTUBE"/>
    <s v="17/4/2020"/>
    <s v="17/4/2020"/>
    <d v="1899-12-30T15:00:00"/>
    <d v="1899-12-30T16:00:00"/>
    <n v="1"/>
    <s v="STAF334"/>
    <x v="4"/>
    <s v="FAKULTI KEJURUTERAAN"/>
  </r>
  <r>
    <x v="0"/>
    <x v="44"/>
    <s v="PLATFORM DALAM TALIAN: ZOOM &amp; YOUTUBE"/>
    <s v="17/4/2020"/>
    <s v="17/4/2020"/>
    <d v="1899-12-30T15:00:00"/>
    <d v="1899-12-30T16:00:00"/>
    <n v="1"/>
    <s v="STAF338"/>
    <x v="11"/>
    <s v="FAKULTI PERUBATAN DAN SAINS KESIHATAN"/>
  </r>
  <r>
    <x v="0"/>
    <x v="44"/>
    <s v="PLATFORM DALAM TALIAN: ZOOM &amp; YOUTUBE"/>
    <s v="17/4/2020"/>
    <s v="17/4/2020"/>
    <d v="1899-12-30T15:00:00"/>
    <d v="1899-12-30T16:00:00"/>
    <n v="1"/>
    <s v="STAF343"/>
    <x v="4"/>
    <s v="FAKULTI SAINS DAN TEKNOLOGI MAKANAN"/>
  </r>
  <r>
    <x v="0"/>
    <x v="44"/>
    <s v="PLATFORM DALAM TALIAN: ZOOM &amp; YOUTUBE"/>
    <s v="17/4/2020"/>
    <s v="17/4/2020"/>
    <d v="1899-12-30T15:00:00"/>
    <d v="1899-12-30T16:00:00"/>
    <n v="1"/>
    <s v="STAF344"/>
    <x v="1"/>
    <s v="FAKULTI KEJURUTERAAN"/>
  </r>
  <r>
    <x v="0"/>
    <x v="44"/>
    <s v="PLATFORM DALAM TALIAN: ZOOM &amp; YOUTUBE"/>
    <s v="17/4/2020"/>
    <s v="17/4/2020"/>
    <d v="1899-12-30T15:00:00"/>
    <d v="1899-12-30T16:00:00"/>
    <n v="1"/>
    <s v="STAF350"/>
    <x v="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360"/>
    <x v="4"/>
    <s v="FAKULTI SAINS"/>
  </r>
  <r>
    <x v="0"/>
    <x v="44"/>
    <s v="PLATFORM DALAM TALIAN: ZOOM &amp; YOUTUBE"/>
    <s v="17/4/2020"/>
    <s v="17/4/2020"/>
    <d v="1899-12-30T15:00:00"/>
    <d v="1899-12-30T16:00:00"/>
    <n v="1"/>
    <s v="STAF362"/>
    <x v="12"/>
    <s v="JABATAN SAINS SOSIAL DAN PENGURUSAN"/>
  </r>
  <r>
    <x v="0"/>
    <x v="44"/>
    <s v="PLATFORM DALAM TALIAN: ZOOM &amp; YOUTUBE"/>
    <s v="17/4/2020"/>
    <s v="17/4/2020"/>
    <d v="1899-12-30T15:00:00"/>
    <d v="1899-12-30T16:00:00"/>
    <n v="1"/>
    <s v="STAF365"/>
    <x v="1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369"/>
    <x v="2"/>
    <s v="JABATAN SAINS SOSIAL DAN PENGURUSAN"/>
  </r>
  <r>
    <x v="0"/>
    <x v="44"/>
    <s v="PLATFORM DALAM TALIAN: ZOOM &amp; YOUTUBE"/>
    <s v="17/4/2020"/>
    <s v="17/4/2020"/>
    <d v="1899-12-30T15:00:00"/>
    <d v="1899-12-30T16:00:00"/>
    <n v="1"/>
    <s v="STAF370"/>
    <x v="4"/>
    <s v="FAKULTI KEJURUTERAAN"/>
  </r>
  <r>
    <x v="0"/>
    <x v="44"/>
    <s v="PLATFORM DALAM TALIAN: ZOOM &amp; YOUTUBE"/>
    <s v="17/4/2020"/>
    <s v="17/4/2020"/>
    <d v="1899-12-30T15:00:00"/>
    <d v="1899-12-30T16:00:00"/>
    <n v="1"/>
    <s v="STAF372"/>
    <x v="4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377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379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392"/>
    <x v="4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394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410"/>
    <x v="6"/>
    <s v="FAKULTI SAINS"/>
  </r>
  <r>
    <x v="0"/>
    <x v="44"/>
    <s v="PLATFORM DALAM TALIAN: ZOOM &amp; YOUTUBE"/>
    <s v="17/4/2020"/>
    <s v="17/4/2020"/>
    <d v="1899-12-30T15:00:00"/>
    <d v="1899-12-30T16:00:00"/>
    <n v="1"/>
    <s v="STAF420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428"/>
    <x v="4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431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436"/>
    <x v="8"/>
    <s v="FAKULTI EKOLOGI MANUSIA"/>
  </r>
  <r>
    <x v="0"/>
    <x v="44"/>
    <s v="PLATFORM DALAM TALIAN: ZOOM &amp; YOUTUBE"/>
    <s v="17/4/2020"/>
    <s v="17/4/2020"/>
    <d v="1899-12-30T15:00:00"/>
    <d v="1899-12-30T16:00:00"/>
    <n v="1"/>
    <s v="STAF443"/>
    <x v="4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444"/>
    <x v="6"/>
    <s v="FAKULTI SAINS"/>
  </r>
  <r>
    <x v="0"/>
    <x v="44"/>
    <s v="PLATFORM DALAM TALIAN: ZOOM &amp; YOUTUBE"/>
    <s v="17/4/2020"/>
    <s v="17/4/2020"/>
    <d v="1899-12-30T15:00:00"/>
    <d v="1899-12-30T16:00:00"/>
    <n v="1"/>
    <s v="STAF450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465"/>
    <x v="4"/>
    <s v="FAKULTI KEJURUTERAAN"/>
  </r>
  <r>
    <x v="0"/>
    <x v="44"/>
    <s v="PLATFORM DALAM TALIAN: ZOOM &amp; YOUTUBE"/>
    <s v="17/4/2020"/>
    <s v="17/4/2020"/>
    <d v="1899-12-30T15:00:00"/>
    <d v="1899-12-30T16:00:00"/>
    <n v="1"/>
    <s v="STAF466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468"/>
    <x v="4"/>
    <s v="FAKULTI SAINS"/>
  </r>
  <r>
    <x v="0"/>
    <x v="44"/>
    <s v="PLATFORM DALAM TALIAN: ZOOM &amp; YOUTUBE"/>
    <s v="17/4/2020"/>
    <s v="17/4/2020"/>
    <d v="1899-12-30T15:00:00"/>
    <d v="1899-12-30T16:00:00"/>
    <n v="1"/>
    <s v="STAF469"/>
    <x v="6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470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482"/>
    <x v="4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497"/>
    <x v="4"/>
    <s v="FAKULTI PERTANIAN"/>
  </r>
  <r>
    <x v="0"/>
    <x v="44"/>
    <s v="PLATFORM DALAM TALIAN: ZOOM &amp; YOUTUBE"/>
    <s v="17/4/2020"/>
    <s v="17/4/2020"/>
    <d v="1899-12-30T15:00:00"/>
    <d v="1899-12-30T16:00:00"/>
    <n v="1"/>
    <s v="STAF499"/>
    <x v="4"/>
    <s v="FAKULTI PERUBATAN DAN SAINS KESIHATAN"/>
  </r>
  <r>
    <x v="0"/>
    <x v="44"/>
    <s v="PLATFORM DALAM TALIAN: ZOOM &amp; YOUTUBE"/>
    <s v="17/4/2020"/>
    <s v="17/4/2020"/>
    <d v="1899-12-30T15:00:00"/>
    <d v="1899-12-30T16:00:00"/>
    <n v="1"/>
    <s v="STAF509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511"/>
    <x v="4"/>
    <s v="FAKULTI PERTANIAN"/>
  </r>
  <r>
    <x v="0"/>
    <x v="44"/>
    <s v="PLATFORM DALAM TALIAN: ZOOM &amp; YOUTUBE"/>
    <s v="17/4/2020"/>
    <s v="17/4/2020"/>
    <d v="1899-12-30T15:00:00"/>
    <d v="1899-12-30T16:00:00"/>
    <n v="1"/>
    <s v="STAF513"/>
    <x v="6"/>
    <s v="FAKULTI SAINS"/>
  </r>
  <r>
    <x v="0"/>
    <x v="44"/>
    <s v="PLATFORM DALAM TALIAN: ZOOM &amp; YOUTUBE"/>
    <s v="17/4/2020"/>
    <s v="17/4/2020"/>
    <d v="1899-12-30T15:00:00"/>
    <d v="1899-12-30T16:00:00"/>
    <n v="1"/>
    <s v="STAF518"/>
    <x v="4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522"/>
    <x v="4"/>
    <s v="FAKULTI KEJURUTERAAN"/>
  </r>
  <r>
    <x v="0"/>
    <x v="44"/>
    <s v="PLATFORM DALAM TALIAN: ZOOM &amp; YOUTUBE"/>
    <s v="17/4/2020"/>
    <s v="17/4/2020"/>
    <d v="1899-12-30T15:00:00"/>
    <d v="1899-12-30T16:00:00"/>
    <n v="1"/>
    <s v="STAF523"/>
    <x v="6"/>
    <s v="FAKULTI SAINS"/>
  </r>
  <r>
    <x v="0"/>
    <x v="44"/>
    <s v="PLATFORM DALAM TALIAN: ZOOM &amp; YOUTUBE"/>
    <s v="17/4/2020"/>
    <s v="17/4/2020"/>
    <d v="1899-12-30T15:00:00"/>
    <d v="1899-12-30T16:00:00"/>
    <n v="1"/>
    <s v="STAF527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540"/>
    <x v="13"/>
    <s v="FAKULTI PERUBATAN DAN SAINS KESIHATAN"/>
  </r>
  <r>
    <x v="0"/>
    <x v="44"/>
    <s v="PLATFORM DALAM TALIAN: ZOOM &amp; YOUTUBE"/>
    <s v="17/4/2020"/>
    <s v="17/4/2020"/>
    <d v="1899-12-30T15:00:00"/>
    <d v="1899-12-30T16:00:00"/>
    <n v="1"/>
    <s v="STAF542"/>
    <x v="4"/>
    <s v="FAKULTI PERUBATAN DAN SAINS KESIHATAN"/>
  </r>
  <r>
    <x v="0"/>
    <x v="44"/>
    <s v="PLATFORM DALAM TALIAN: ZOOM &amp; YOUTUBE"/>
    <s v="17/4/2020"/>
    <s v="17/4/2020"/>
    <d v="1899-12-30T15:00:00"/>
    <d v="1899-12-30T16:00:00"/>
    <n v="1"/>
    <s v="STAF543"/>
    <x v="6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544"/>
    <x v="4"/>
    <s v="FAKULTI SAINS"/>
  </r>
  <r>
    <x v="0"/>
    <x v="44"/>
    <s v="PLATFORM DALAM TALIAN: ZOOM &amp; YOUTUBE"/>
    <s v="17/4/2020"/>
    <s v="17/4/2020"/>
    <d v="1899-12-30T15:00:00"/>
    <d v="1899-12-30T16:00:00"/>
    <n v="1"/>
    <s v="STAF546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547"/>
    <x v="4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549"/>
    <x v="4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551"/>
    <x v="6"/>
    <s v="FAKULTI SAINS"/>
  </r>
  <r>
    <x v="0"/>
    <x v="44"/>
    <s v="PLATFORM DALAM TALIAN: ZOOM &amp; YOUTUBE"/>
    <s v="17/4/2020"/>
    <s v="17/4/2020"/>
    <d v="1899-12-30T15:00:00"/>
    <d v="1899-12-30T16:00:00"/>
    <n v="1"/>
    <s v="STAF554"/>
    <x v="1"/>
    <s v="FAKULTI EKOLOGI MANUSIA"/>
  </r>
  <r>
    <x v="0"/>
    <x v="44"/>
    <s v="PLATFORM DALAM TALIAN: ZOOM &amp; YOUTUBE"/>
    <s v="17/4/2020"/>
    <s v="17/4/2020"/>
    <d v="1899-12-30T15:00:00"/>
    <d v="1899-12-30T16:00:00"/>
    <n v="1"/>
    <s v="STAF563"/>
    <x v="6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567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592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598"/>
    <x v="4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602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610"/>
    <x v="6"/>
    <s v="FAKULTI EKOLOGI MANUSIA"/>
  </r>
  <r>
    <x v="0"/>
    <x v="44"/>
    <s v="PLATFORM DALAM TALIAN: ZOOM &amp; YOUTUBE"/>
    <s v="17/4/2020"/>
    <s v="17/4/2020"/>
    <d v="1899-12-30T15:00:00"/>
    <d v="1899-12-30T16:00:00"/>
    <n v="1"/>
    <s v="STAF630"/>
    <x v="6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650"/>
    <x v="5"/>
    <s v="FAKULTI SAINS DAN TEKNOLOGI MAKANAN"/>
  </r>
  <r>
    <x v="0"/>
    <x v="44"/>
    <s v="PLATFORM DALAM TALIAN: ZOOM &amp; YOUTUBE"/>
    <s v="17/4/2020"/>
    <s v="17/4/2020"/>
    <d v="1899-12-30T15:00:00"/>
    <d v="1899-12-30T16:00:00"/>
    <n v="1"/>
    <s v="STAF662"/>
    <x v="6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670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681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683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699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706"/>
    <x v="6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708"/>
    <x v="6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722"/>
    <x v="6"/>
    <s v="FAKULTI PERUBATAN VETERINAR"/>
  </r>
  <r>
    <x v="0"/>
    <x v="44"/>
    <s v="PLATFORM DALAM TALIAN: ZOOM &amp; YOUTUBE"/>
    <s v="17/4/2020"/>
    <s v="17/4/2020"/>
    <d v="1899-12-30T15:00:00"/>
    <d v="1899-12-30T16:00:00"/>
    <n v="1"/>
    <s v="STAF732"/>
    <x v="6"/>
    <s v="FAKULTI KEJURUTERAAN"/>
  </r>
  <r>
    <x v="0"/>
    <x v="44"/>
    <s v="PLATFORM DALAM TALIAN: ZOOM &amp; YOUTUBE"/>
    <s v="17/4/2020"/>
    <s v="17/4/2020"/>
    <d v="1899-12-30T15:00:00"/>
    <d v="1899-12-30T16:00:00"/>
    <n v="1"/>
    <s v="STAF733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738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741"/>
    <x v="6"/>
    <s v="JABATAN SAINS HAIWAN DAN PERIKANAN"/>
  </r>
  <r>
    <x v="0"/>
    <x v="44"/>
    <s v="PLATFORM DALAM TALIAN: ZOOM &amp; YOUTUBE"/>
    <s v="17/4/2020"/>
    <s v="17/4/2020"/>
    <d v="1899-12-30T15:00:00"/>
    <d v="1899-12-30T16:00:00"/>
    <n v="1"/>
    <s v="STAF751"/>
    <x v="6"/>
    <s v="JABATAN SAINS TANAMAN"/>
  </r>
  <r>
    <x v="0"/>
    <x v="44"/>
    <s v="PLATFORM DALAM TALIAN: ZOOM &amp; YOUTUBE"/>
    <s v="17/4/2020"/>
    <s v="17/4/2020"/>
    <d v="1899-12-30T15:00:00"/>
    <d v="1899-12-30T16:00:00"/>
    <n v="1"/>
    <s v="STAF760"/>
    <x v="6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761"/>
    <x v="6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769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775"/>
    <x v="6"/>
    <s v="JABATAN SAINS DAN TEKNOLOGI"/>
  </r>
  <r>
    <x v="0"/>
    <x v="44"/>
    <s v="PLATFORM DALAM TALIAN: ZOOM &amp; YOUTUBE"/>
    <s v="17/4/2020"/>
    <s v="17/4/2020"/>
    <d v="1899-12-30T15:00:00"/>
    <d v="1899-12-30T16:00:00"/>
    <n v="1"/>
    <s v="STAF778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789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791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797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801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802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804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806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808"/>
    <x v="6"/>
    <s v="JABATAN SAINS TANAMAN"/>
  </r>
  <r>
    <x v="0"/>
    <x v="44"/>
    <s v="PLATFORM DALAM TALIAN: ZOOM &amp; YOUTUBE"/>
    <s v="17/4/2020"/>
    <s v="17/4/2020"/>
    <d v="1899-12-30T15:00:00"/>
    <d v="1899-12-30T16:00:00"/>
    <n v="1"/>
    <s v="STAF813"/>
    <x v="6"/>
    <s v="FAKULTI PERUBATAN DAN SAINS KESIHATAN"/>
  </r>
  <r>
    <x v="0"/>
    <x v="44"/>
    <s v="PLATFORM DALAM TALIAN: ZOOM &amp; YOUTUBE"/>
    <s v="17/4/2020"/>
    <s v="17/4/2020"/>
    <d v="1899-12-30T15:00:00"/>
    <d v="1899-12-30T16:00:00"/>
    <n v="1"/>
    <s v="STAF835"/>
    <x v="6"/>
    <s v="JABATAN SAINS DAN TEKNOLOGI"/>
  </r>
  <r>
    <x v="0"/>
    <x v="44"/>
    <s v="PLATFORM DALAM TALIAN: ZOOM &amp; YOUTUBE"/>
    <s v="17/4/2020"/>
    <s v="17/4/2020"/>
    <d v="1899-12-30T15:00:00"/>
    <d v="1899-12-30T16:00:00"/>
    <n v="1"/>
    <s v="STAF848"/>
    <x v="6"/>
    <s v="FAKULTI PERUBATAN DAN SAINS KESIHATAN"/>
  </r>
  <r>
    <x v="0"/>
    <x v="44"/>
    <s v="PLATFORM DALAM TALIAN: ZOOM &amp; YOUTUBE"/>
    <s v="17/4/2020"/>
    <s v="17/4/2020"/>
    <d v="1899-12-30T15:00:00"/>
    <d v="1899-12-30T16:00:00"/>
    <n v="1"/>
    <s v="STAF851"/>
    <x v="6"/>
    <s v="FAKULTI PERUBATAN DAN SAINS KESIHATAN"/>
  </r>
  <r>
    <x v="0"/>
    <x v="44"/>
    <s v="PLATFORM DALAM TALIAN: ZOOM &amp; YOUTUBE"/>
    <s v="17/4/2020"/>
    <s v="17/4/2020"/>
    <d v="1899-12-30T15:00:00"/>
    <d v="1899-12-30T16:00:00"/>
    <n v="1"/>
    <s v="STAF853"/>
    <x v="6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867"/>
    <x v="6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880"/>
    <x v="6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892"/>
    <x v="6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901"/>
    <x v="6"/>
    <s v="FAKULTI SAINS"/>
  </r>
  <r>
    <x v="0"/>
    <x v="44"/>
    <s v="PLATFORM DALAM TALIAN: ZOOM &amp; YOUTUBE"/>
    <s v="17/4/2020"/>
    <s v="17/4/2020"/>
    <d v="1899-12-30T15:00:00"/>
    <d v="1899-12-30T16:00:00"/>
    <n v="1"/>
    <s v="STAF905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907"/>
    <x v="6"/>
    <s v="SEKOLAH PERNIAGAAN DAN EKONOMI"/>
  </r>
  <r>
    <x v="0"/>
    <x v="44"/>
    <s v="PLATFORM DALAM TALIAN: ZOOM &amp; YOUTUBE"/>
    <s v="17/4/2020"/>
    <s v="17/4/2020"/>
    <d v="1899-12-30T15:00:00"/>
    <d v="1899-12-30T16:00:00"/>
    <n v="1"/>
    <s v="STAF911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928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931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941"/>
    <x v="6"/>
    <s v="JABATAN SAINS DAN TEKNOLOGI"/>
  </r>
  <r>
    <x v="0"/>
    <x v="44"/>
    <s v="PLATFORM DALAM TALIAN: ZOOM &amp; YOUTUBE"/>
    <s v="17/4/2020"/>
    <s v="17/4/2020"/>
    <d v="1899-12-30T15:00:00"/>
    <d v="1899-12-30T16:00:00"/>
    <n v="1"/>
    <s v="STAF944"/>
    <x v="6"/>
    <s v="JABATAN SAINS TANAMAN"/>
  </r>
  <r>
    <x v="0"/>
    <x v="44"/>
    <s v="PLATFORM DALAM TALIAN: ZOOM &amp; YOUTUBE"/>
    <s v="17/4/2020"/>
    <s v="17/4/2020"/>
    <d v="1899-12-30T15:00:00"/>
    <d v="1899-12-30T16:00:00"/>
    <n v="1"/>
    <s v="STAF946"/>
    <x v="6"/>
    <s v="JABATAN SAINS HAIWAN DAN PERIKANAN"/>
  </r>
  <r>
    <x v="0"/>
    <x v="44"/>
    <s v="PLATFORM DALAM TALIAN: ZOOM &amp; YOUTUBE"/>
    <s v="17/4/2020"/>
    <s v="17/4/2020"/>
    <d v="1899-12-30T15:00:00"/>
    <d v="1899-12-30T16:00:00"/>
    <n v="1"/>
    <s v="STAF948"/>
    <x v="6"/>
    <s v="JABATAN SAINS DAN TEKNOLOGI"/>
  </r>
  <r>
    <x v="0"/>
    <x v="44"/>
    <s v="PLATFORM DALAM TALIAN: ZOOM &amp; YOUTUBE"/>
    <s v="17/4/2020"/>
    <s v="17/4/2020"/>
    <d v="1899-12-30T15:00:00"/>
    <d v="1899-12-30T16:00:00"/>
    <n v="1"/>
    <s v="STAF949"/>
    <x v="6"/>
    <s v="JABATAN SAINS SOSIAL DAN PENGURUSAN"/>
  </r>
  <r>
    <x v="0"/>
    <x v="44"/>
    <s v="PLATFORM DALAM TALIAN: ZOOM &amp; YOUTUBE"/>
    <s v="17/4/2020"/>
    <s v="17/4/2020"/>
    <d v="1899-12-30T15:00:00"/>
    <d v="1899-12-30T16:00:00"/>
    <n v="1"/>
    <s v="STAF951"/>
    <x v="6"/>
    <s v="JABATAN SAINS HAIWAN DAN PERIKANAN"/>
  </r>
  <r>
    <x v="0"/>
    <x v="44"/>
    <s v="PLATFORM DALAM TALIAN: ZOOM &amp; YOUTUBE"/>
    <s v="17/4/2020"/>
    <s v="17/4/2020"/>
    <d v="1899-12-30T15:00:00"/>
    <d v="1899-12-30T16:00:00"/>
    <n v="1"/>
    <s v="STAF952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954"/>
    <x v="6"/>
    <s v="FAKULTI PERUBATAN VETERINAR"/>
  </r>
  <r>
    <x v="0"/>
    <x v="44"/>
    <s v="PLATFORM DALAM TALIAN: ZOOM &amp; YOUTUBE"/>
    <s v="17/4/2020"/>
    <s v="17/4/2020"/>
    <d v="1899-12-30T15:00:00"/>
    <d v="1899-12-30T16:00:00"/>
    <n v="1"/>
    <s v="STAF957"/>
    <x v="6"/>
    <s v="FAKULTI SAINS"/>
  </r>
  <r>
    <x v="0"/>
    <x v="44"/>
    <s v="PLATFORM DALAM TALIAN: ZOOM &amp; YOUTUBE"/>
    <s v="17/4/2020"/>
    <s v="17/4/2020"/>
    <d v="1899-12-30T15:00:00"/>
    <d v="1899-12-30T16:00:00"/>
    <n v="1"/>
    <s v="STAF964"/>
    <x v="6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969"/>
    <x v="6"/>
    <s v="FAKULTI EKOLOGI MANUSIA"/>
  </r>
  <r>
    <x v="0"/>
    <x v="44"/>
    <s v="PLATFORM DALAM TALIAN: ZOOM &amp; YOUTUBE"/>
    <s v="17/4/2020"/>
    <s v="17/4/2020"/>
    <d v="1899-12-30T15:00:00"/>
    <d v="1899-12-30T16:00:00"/>
    <n v="1"/>
    <s v="STAF973"/>
    <x v="6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974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975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978"/>
    <x v="6"/>
    <s v="FAKULTI KEJURUTERAAN"/>
  </r>
  <r>
    <x v="0"/>
    <x v="44"/>
    <s v="PLATFORM DALAM TALIAN: ZOOM &amp; YOUTUBE"/>
    <s v="17/4/2020"/>
    <s v="17/4/2020"/>
    <d v="1899-12-30T15:00:00"/>
    <d v="1899-12-30T16:00:00"/>
    <n v="1"/>
    <s v="STAF981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990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992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994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1002"/>
    <x v="6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1011"/>
    <x v="6"/>
    <s v="FAKULTI KEJURUTERAAN"/>
  </r>
  <r>
    <x v="0"/>
    <x v="44"/>
    <s v="PLATFORM DALAM TALIAN: ZOOM &amp; YOUTUBE"/>
    <s v="17/4/2020"/>
    <s v="17/4/2020"/>
    <d v="1899-12-30T15:00:00"/>
    <d v="1899-12-30T16:00:00"/>
    <n v="1"/>
    <s v="STAF1041"/>
    <x v="5"/>
    <s v="FAKULTI KEJURUTERAAN"/>
  </r>
  <r>
    <x v="0"/>
    <x v="44"/>
    <s v="PLATFORM DALAM TALIAN: ZOOM &amp; YOUTUBE"/>
    <s v="17/4/2020"/>
    <s v="17/4/2020"/>
    <d v="1899-12-30T15:00:00"/>
    <d v="1899-12-30T16:00:00"/>
    <n v="1"/>
    <s v="STAF1048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51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52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61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67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69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70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71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72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73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74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75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121"/>
    <x v="18"/>
    <s v="FAKULTI PERTANIAN"/>
  </r>
  <r>
    <x v="0"/>
    <x v="44"/>
    <s v="PLATFORM DALAM TALIAN: ZOOM &amp; YOUTUBE"/>
    <s v="17/4/2020"/>
    <s v="17/4/2020"/>
    <d v="1899-12-30T15:00:00"/>
    <d v="1899-12-30T16:00:00"/>
    <n v="1"/>
    <s v="STAF1129"/>
    <x v="18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15"/>
    <x v="0"/>
    <s v="FAKULTI SAINS"/>
  </r>
  <r>
    <x v="0"/>
    <x v="45"/>
    <s v="PLATFORM DALAM TALIAN: ZOOM &amp; YOUTUBE"/>
    <s v="16/4/2020"/>
    <s v="16/4/2020"/>
    <d v="1899-12-30T14:30:00"/>
    <d v="1899-12-30T15:30:00"/>
    <n v="1"/>
    <s v="STAF24"/>
    <x v="1"/>
    <s v="FAKULTI KEJURUTERAAN"/>
  </r>
  <r>
    <x v="0"/>
    <x v="45"/>
    <s v="PLATFORM DALAM TALIAN: ZOOM &amp; YOUTUBE"/>
    <s v="16/4/2020"/>
    <s v="16/4/2020"/>
    <d v="1899-12-30T14:30:00"/>
    <d v="1899-12-30T15:30:00"/>
    <n v="1"/>
    <s v="STAF25"/>
    <x v="4"/>
    <s v="FAKULTI KEJURUTERAAN"/>
  </r>
  <r>
    <x v="0"/>
    <x v="45"/>
    <s v="PLATFORM DALAM TALIAN: ZOOM &amp; YOUTUBE"/>
    <s v="16/4/2020"/>
    <s v="16/4/2020"/>
    <d v="1899-12-30T14:30:00"/>
    <d v="1899-12-30T15:30:00"/>
    <n v="1"/>
    <s v="STAF27"/>
    <x v="4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30"/>
    <x v="4"/>
    <s v="FAKULTI SAINS KOMPUTER DAN TEKNOLOGI MAKLUMAT"/>
  </r>
  <r>
    <x v="0"/>
    <x v="45"/>
    <s v="PLATFORM DALAM TALIAN: ZOOM &amp; YOUTUBE"/>
    <s v="16/4/2020"/>
    <s v="16/4/2020"/>
    <d v="1899-12-30T14:30:00"/>
    <d v="1899-12-30T15:30:00"/>
    <n v="1"/>
    <s v="STAF31"/>
    <x v="4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32"/>
    <x v="4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48"/>
    <x v="1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51"/>
    <x v="0"/>
    <s v="FAKULTI PERTANIAN"/>
  </r>
  <r>
    <x v="0"/>
    <x v="45"/>
    <s v="PLATFORM DALAM TALIAN: ZOOM &amp; YOUTUBE"/>
    <s v="16/4/2020"/>
    <s v="16/4/2020"/>
    <d v="1899-12-30T14:30:00"/>
    <d v="1899-12-30T15:30:00"/>
    <n v="1"/>
    <s v="STAF52"/>
    <x v="4"/>
    <s v="FAKULTI KEJURUTERAAN"/>
  </r>
  <r>
    <x v="0"/>
    <x v="45"/>
    <s v="PLATFORM DALAM TALIAN: ZOOM &amp; YOUTUBE"/>
    <s v="16/4/2020"/>
    <s v="16/4/2020"/>
    <d v="1899-12-30T14:30:00"/>
    <d v="1899-12-30T15:30:00"/>
    <n v="1"/>
    <s v="STAF78"/>
    <x v="0"/>
    <s v="FAKULTI SAINS DAN TEKNOLOGI MAKANAN"/>
  </r>
  <r>
    <x v="0"/>
    <x v="45"/>
    <s v="PLATFORM DALAM TALIAN: ZOOM &amp; YOUTUBE"/>
    <s v="16/4/2020"/>
    <s v="16/4/2020"/>
    <d v="1899-12-30T14:30:00"/>
    <d v="1899-12-30T15:30:00"/>
    <n v="1"/>
    <s v="STAF99"/>
    <x v="8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104"/>
    <x v="0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106"/>
    <x v="0"/>
    <s v="FAKULTI KEJURUTERAAN"/>
  </r>
  <r>
    <x v="0"/>
    <x v="45"/>
    <s v="PLATFORM DALAM TALIAN: ZOOM &amp; YOUTUBE"/>
    <s v="16/4/2020"/>
    <s v="16/4/2020"/>
    <d v="1899-12-30T14:30:00"/>
    <d v="1899-12-30T15:30:00"/>
    <n v="1"/>
    <s v="STAF119"/>
    <x v="4"/>
    <s v="FAKULTI SAINS DAN TEKNOLOGI MAKANAN"/>
  </r>
  <r>
    <x v="0"/>
    <x v="45"/>
    <s v="PLATFORM DALAM TALIAN: ZOOM &amp; YOUTUBE"/>
    <s v="16/4/2020"/>
    <s v="16/4/2020"/>
    <d v="1899-12-30T14:30:00"/>
    <d v="1899-12-30T15:30:00"/>
    <n v="1"/>
    <s v="STAF125"/>
    <x v="7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32"/>
    <x v="2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33"/>
    <x v="7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48"/>
    <x v="1"/>
    <s v="FAKULTI SAINS KOMPUTER DAN TEKNOLOGI MAKLUMAT"/>
  </r>
  <r>
    <x v="0"/>
    <x v="45"/>
    <s v="PLATFORM DALAM TALIAN: ZOOM &amp; YOUTUBE"/>
    <s v="16/4/2020"/>
    <s v="16/4/2020"/>
    <d v="1899-12-30T14:30:00"/>
    <d v="1899-12-30T15:30:00"/>
    <n v="1"/>
    <s v="STAF163"/>
    <x v="1"/>
    <s v="FAKULTI SAINS"/>
  </r>
  <r>
    <x v="0"/>
    <x v="45"/>
    <s v="PLATFORM DALAM TALIAN: ZOOM &amp; YOUTUBE"/>
    <s v="16/4/2020"/>
    <s v="16/4/2020"/>
    <d v="1899-12-30T14:30:00"/>
    <d v="1899-12-30T15:30:00"/>
    <n v="1"/>
    <s v="STAF173"/>
    <x v="1"/>
    <s v="JABATAN SAINS HAIWAN DAN PERIKANAN"/>
  </r>
  <r>
    <x v="0"/>
    <x v="45"/>
    <s v="PLATFORM DALAM TALIAN: ZOOM &amp; YOUTUBE"/>
    <s v="16/4/2020"/>
    <s v="16/4/2020"/>
    <d v="1899-12-30T14:30:00"/>
    <d v="1899-12-30T15:30:00"/>
    <n v="1"/>
    <s v="STAF178"/>
    <x v="1"/>
    <s v="FAKULTI PERTANIAN"/>
  </r>
  <r>
    <x v="0"/>
    <x v="45"/>
    <s v="PLATFORM DALAM TALIAN: ZOOM &amp; YOUTUBE"/>
    <s v="16/4/2020"/>
    <s v="16/4/2020"/>
    <d v="1899-12-30T14:30:00"/>
    <d v="1899-12-30T15:30:00"/>
    <n v="1"/>
    <s v="STAF189"/>
    <x v="2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90"/>
    <x v="4"/>
    <s v="FAKULTI KEJURUTERAAN"/>
  </r>
  <r>
    <x v="0"/>
    <x v="45"/>
    <s v="PLATFORM DALAM TALIAN: ZOOM &amp; YOUTUBE"/>
    <s v="16/4/2020"/>
    <s v="16/4/2020"/>
    <d v="1899-12-30T14:30:00"/>
    <d v="1899-12-30T15:30:00"/>
    <n v="1"/>
    <s v="STAF191"/>
    <x v="0"/>
    <s v="FAKULTI KEJURUTERAAN"/>
  </r>
  <r>
    <x v="0"/>
    <x v="45"/>
    <s v="PLATFORM DALAM TALIAN: ZOOM &amp; YOUTUBE"/>
    <s v="16/4/2020"/>
    <s v="16/4/2020"/>
    <d v="1899-12-30T14:30:00"/>
    <d v="1899-12-30T15:30:00"/>
    <n v="1"/>
    <s v="STAF192"/>
    <x v="8"/>
    <s v="FAKULTI KEJURUTERAAN"/>
  </r>
  <r>
    <x v="0"/>
    <x v="45"/>
    <s v="PLATFORM DALAM TALIAN: ZOOM &amp; YOUTUBE"/>
    <s v="16/4/2020"/>
    <s v="16/4/2020"/>
    <d v="1899-12-30T14:30:00"/>
    <d v="1899-12-30T15:30:00"/>
    <n v="1"/>
    <s v="STAF200"/>
    <x v="1"/>
    <s v="FAKULTI PERUBATAN DAN SAINS KESIHATAN"/>
  </r>
  <r>
    <x v="0"/>
    <x v="45"/>
    <s v="PLATFORM DALAM TALIAN: ZOOM &amp; YOUTUBE"/>
    <s v="16/4/2020"/>
    <s v="16/4/2020"/>
    <d v="1899-12-30T14:30:00"/>
    <d v="1899-12-30T15:30:00"/>
    <n v="1"/>
    <s v="STAF212"/>
    <x v="1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222"/>
    <x v="1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226"/>
    <x v="1"/>
    <s v="FAKULTI PERTANIAN"/>
  </r>
  <r>
    <x v="0"/>
    <x v="45"/>
    <s v="PLATFORM DALAM TALIAN: ZOOM &amp; YOUTUBE"/>
    <s v="16/4/2020"/>
    <s v="16/4/2020"/>
    <d v="1899-12-30T14:30:00"/>
    <d v="1899-12-30T15:30:00"/>
    <n v="1"/>
    <s v="STAF230"/>
    <x v="1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233"/>
    <x v="6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264"/>
    <x v="0"/>
    <s v="FAKULTI PERTANIAN"/>
  </r>
  <r>
    <x v="0"/>
    <x v="45"/>
    <s v="PLATFORM DALAM TALIAN: ZOOM &amp; YOUTUBE"/>
    <s v="16/4/2020"/>
    <s v="16/4/2020"/>
    <d v="1899-12-30T14:30:00"/>
    <d v="1899-12-30T15:30:00"/>
    <n v="1"/>
    <s v="STAF288"/>
    <x v="1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289"/>
    <x v="8"/>
    <s v="FAKULTI SAINS"/>
  </r>
  <r>
    <x v="0"/>
    <x v="45"/>
    <s v="PLATFORM DALAM TALIAN: ZOOM &amp; YOUTUBE"/>
    <s v="16/4/2020"/>
    <s v="16/4/2020"/>
    <d v="1899-12-30T14:30:00"/>
    <d v="1899-12-30T15:30:00"/>
    <n v="1"/>
    <s v="STAF298"/>
    <x v="0"/>
    <s v="FAKULTI KEJURUTERAAN"/>
  </r>
  <r>
    <x v="0"/>
    <x v="45"/>
    <s v="PLATFORM DALAM TALIAN: ZOOM &amp; YOUTUBE"/>
    <s v="16/4/2020"/>
    <s v="16/4/2020"/>
    <d v="1899-12-30T14:30:00"/>
    <d v="1899-12-30T15:30:00"/>
    <n v="1"/>
    <s v="STAF309"/>
    <x v="0"/>
    <s v="FAKULTI KEJURUTERAAN"/>
  </r>
  <r>
    <x v="0"/>
    <x v="45"/>
    <s v="PLATFORM DALAM TALIAN: ZOOM &amp; YOUTUBE"/>
    <s v="16/4/2020"/>
    <s v="16/4/2020"/>
    <d v="1899-12-30T14:30:00"/>
    <d v="1899-12-30T15:30:00"/>
    <n v="1"/>
    <s v="STAF320"/>
    <x v="0"/>
    <s v="FAKULTI KEJURUTERAAN"/>
  </r>
  <r>
    <x v="0"/>
    <x v="45"/>
    <s v="PLATFORM DALAM TALIAN: ZOOM &amp; YOUTUBE"/>
    <s v="16/4/2020"/>
    <s v="16/4/2020"/>
    <d v="1899-12-30T14:30:00"/>
    <d v="1899-12-30T15:30:00"/>
    <n v="1"/>
    <s v="STAF324"/>
    <x v="5"/>
    <s v="FAKULTI KEJURUTERAAN"/>
  </r>
  <r>
    <x v="0"/>
    <x v="45"/>
    <s v="PLATFORM DALAM TALIAN: ZOOM &amp; YOUTUBE"/>
    <s v="16/4/2020"/>
    <s v="16/4/2020"/>
    <d v="1899-12-30T14:30:00"/>
    <d v="1899-12-30T15:30:00"/>
    <n v="1"/>
    <s v="STAF334"/>
    <x v="4"/>
    <s v="FAKULTI KEJURUTERAAN"/>
  </r>
  <r>
    <x v="0"/>
    <x v="45"/>
    <s v="PLATFORM DALAM TALIAN: ZOOM &amp; YOUTUBE"/>
    <s v="16/4/2020"/>
    <s v="16/4/2020"/>
    <d v="1899-12-30T14:30:00"/>
    <d v="1899-12-30T15:30:00"/>
    <n v="1"/>
    <s v="STAF336"/>
    <x v="4"/>
    <s v="FAKULTI PERTANIAN"/>
  </r>
  <r>
    <x v="0"/>
    <x v="45"/>
    <s v="PLATFORM DALAM TALIAN: ZOOM &amp; YOUTUBE"/>
    <s v="16/4/2020"/>
    <s v="16/4/2020"/>
    <d v="1899-12-30T14:30:00"/>
    <d v="1899-12-30T15:30:00"/>
    <n v="1"/>
    <s v="STAF341"/>
    <x v="4"/>
    <s v="FAKULTI PERTANIAN"/>
  </r>
  <r>
    <x v="0"/>
    <x v="45"/>
    <s v="PLATFORM DALAM TALIAN: ZOOM &amp; YOUTUBE"/>
    <s v="16/4/2020"/>
    <s v="16/4/2020"/>
    <d v="1899-12-30T14:30:00"/>
    <d v="1899-12-30T15:30:00"/>
    <n v="1"/>
    <s v="STAF350"/>
    <x v="2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353"/>
    <x v="4"/>
    <s v="FAKULTI PERUBATAN VETERINAR"/>
  </r>
  <r>
    <x v="0"/>
    <x v="45"/>
    <s v="PLATFORM DALAM TALIAN: ZOOM &amp; YOUTUBE"/>
    <s v="16/4/2020"/>
    <s v="16/4/2020"/>
    <d v="1899-12-30T14:30:00"/>
    <d v="1899-12-30T15:30:00"/>
    <n v="1"/>
    <s v="STAF359"/>
    <x v="1"/>
    <s v="FAKULTI PERTANIAN"/>
  </r>
  <r>
    <x v="0"/>
    <x v="45"/>
    <s v="PLATFORM DALAM TALIAN: ZOOM &amp; YOUTUBE"/>
    <s v="16/4/2020"/>
    <s v="16/4/2020"/>
    <d v="1899-12-30T14:30:00"/>
    <d v="1899-12-30T15:30:00"/>
    <n v="1"/>
    <s v="STAF360"/>
    <x v="4"/>
    <s v="FAKULTI SAINS"/>
  </r>
  <r>
    <x v="0"/>
    <x v="45"/>
    <s v="PLATFORM DALAM TALIAN: ZOOM &amp; YOUTUBE"/>
    <s v="16/4/2020"/>
    <s v="16/4/2020"/>
    <d v="1899-12-30T14:30:00"/>
    <d v="1899-12-30T15:30:00"/>
    <n v="1"/>
    <s v="STAF365"/>
    <x v="1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370"/>
    <x v="4"/>
    <s v="FAKULTI KEJURUTERAAN"/>
  </r>
  <r>
    <x v="0"/>
    <x v="45"/>
    <s v="PLATFORM DALAM TALIAN: ZOOM &amp; YOUTUBE"/>
    <s v="16/4/2020"/>
    <s v="16/4/2020"/>
    <d v="1899-12-30T14:30:00"/>
    <d v="1899-12-30T15:30:00"/>
    <n v="1"/>
    <s v="STAF372"/>
    <x v="4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377"/>
    <x v="12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379"/>
    <x v="12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386"/>
    <x v="48"/>
    <s v="PUSAT PEMBANGUNAN MAKLUMAT DAN KOMUNIKASI"/>
  </r>
  <r>
    <x v="0"/>
    <x v="45"/>
    <s v="PLATFORM DALAM TALIAN: ZOOM &amp; YOUTUBE"/>
    <s v="16/4/2020"/>
    <s v="16/4/2020"/>
    <d v="1899-12-30T14:30:00"/>
    <d v="1899-12-30T15:30:00"/>
    <n v="1"/>
    <s v="STAF392"/>
    <x v="4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400"/>
    <x v="26"/>
    <s v="FAKULTI PERUBATAN DAN SAINS KESIHATAN"/>
  </r>
  <r>
    <x v="0"/>
    <x v="45"/>
    <s v="PLATFORM DALAM TALIAN: ZOOM &amp; YOUTUBE"/>
    <s v="16/4/2020"/>
    <s v="16/4/2020"/>
    <d v="1899-12-30T14:30:00"/>
    <d v="1899-12-30T15:30:00"/>
    <n v="1"/>
    <s v="STAF410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413"/>
    <x v="5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415"/>
    <x v="11"/>
    <s v="FAKULTI PERUBATAN DAN SAINS KESIHATAN"/>
  </r>
  <r>
    <x v="0"/>
    <x v="45"/>
    <s v="PLATFORM DALAM TALIAN: ZOOM &amp; YOUTUBE"/>
    <s v="16/4/2020"/>
    <s v="16/4/2020"/>
    <d v="1899-12-30T14:30:00"/>
    <d v="1899-12-30T15:30:00"/>
    <n v="1"/>
    <s v="STAF420"/>
    <x v="12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422"/>
    <x v="12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424"/>
    <x v="4"/>
    <s v="FAKULTI PERTANIAN"/>
  </r>
  <r>
    <x v="0"/>
    <x v="45"/>
    <s v="PLATFORM DALAM TALIAN: ZOOM &amp; YOUTUBE"/>
    <s v="16/4/2020"/>
    <s v="16/4/2020"/>
    <d v="1899-12-30T14:30:00"/>
    <d v="1899-12-30T15:30:00"/>
    <n v="1"/>
    <s v="STAF431"/>
    <x v="12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444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448"/>
    <x v="4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460"/>
    <x v="4"/>
    <s v="FAKULTI SAINS KOMPUTER DAN TEKNOLOGI MAKLUMAT"/>
  </r>
  <r>
    <x v="0"/>
    <x v="45"/>
    <s v="PLATFORM DALAM TALIAN: ZOOM &amp; YOUTUBE"/>
    <s v="16/4/2020"/>
    <s v="16/4/2020"/>
    <d v="1899-12-30T14:30:00"/>
    <d v="1899-12-30T15:30:00"/>
    <n v="1"/>
    <s v="STAF465"/>
    <x v="4"/>
    <s v="FAKULTI KEJURUTERAAN"/>
  </r>
  <r>
    <x v="0"/>
    <x v="45"/>
    <s v="PLATFORM DALAM TALIAN: ZOOM &amp; YOUTUBE"/>
    <s v="16/4/2020"/>
    <s v="16/4/2020"/>
    <d v="1899-12-30T14:30:00"/>
    <d v="1899-12-30T15:30:00"/>
    <n v="1"/>
    <s v="STAF468"/>
    <x v="4"/>
    <s v="FAKULTI SAINS"/>
  </r>
  <r>
    <x v="0"/>
    <x v="45"/>
    <s v="PLATFORM DALAM TALIAN: ZOOM &amp; YOUTUBE"/>
    <s v="16/4/2020"/>
    <s v="16/4/2020"/>
    <d v="1899-12-30T14:30:00"/>
    <d v="1899-12-30T15:30:00"/>
    <n v="1"/>
    <s v="STAF482"/>
    <x v="4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483"/>
    <x v="4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489"/>
    <x v="4"/>
    <s v="FAKULTI PERTANIAN"/>
  </r>
  <r>
    <x v="0"/>
    <x v="45"/>
    <s v="PLATFORM DALAM TALIAN: ZOOM &amp; YOUTUBE"/>
    <s v="16/4/2020"/>
    <s v="16/4/2020"/>
    <d v="1899-12-30T14:30:00"/>
    <d v="1899-12-30T15:30:00"/>
    <n v="1"/>
    <s v="STAF497"/>
    <x v="4"/>
    <s v="FAKULTI PERTANIAN"/>
  </r>
  <r>
    <x v="0"/>
    <x v="45"/>
    <s v="PLATFORM DALAM TALIAN: ZOOM &amp; YOUTUBE"/>
    <s v="16/4/2020"/>
    <s v="16/4/2020"/>
    <d v="1899-12-30T14:30:00"/>
    <d v="1899-12-30T15:30:00"/>
    <n v="1"/>
    <s v="STAF513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521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523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540"/>
    <x v="13"/>
    <s v="FAKULTI PERUBATAN DAN SAINS KESIHATAN"/>
  </r>
  <r>
    <x v="0"/>
    <x v="45"/>
    <s v="PLATFORM DALAM TALIAN: ZOOM &amp; YOUTUBE"/>
    <s v="16/4/2020"/>
    <s v="16/4/2020"/>
    <d v="1899-12-30T14:30:00"/>
    <d v="1899-12-30T15:30:00"/>
    <n v="1"/>
    <s v="STAF542"/>
    <x v="4"/>
    <s v="FAKULTI PERUBATAN DAN SAINS KESIHATAN"/>
  </r>
  <r>
    <x v="0"/>
    <x v="45"/>
    <s v="PLATFORM DALAM TALIAN: ZOOM &amp; YOUTUBE"/>
    <s v="16/4/2020"/>
    <s v="16/4/2020"/>
    <d v="1899-12-30T14:30:00"/>
    <d v="1899-12-30T15:30:00"/>
    <n v="1"/>
    <s v="STAF544"/>
    <x v="4"/>
    <s v="FAKULTI SAINS"/>
  </r>
  <r>
    <x v="0"/>
    <x v="45"/>
    <s v="PLATFORM DALAM TALIAN: ZOOM &amp; YOUTUBE"/>
    <s v="16/4/2020"/>
    <s v="16/4/2020"/>
    <d v="1899-12-30T14:30:00"/>
    <d v="1899-12-30T15:30:00"/>
    <n v="1"/>
    <s v="STAF550"/>
    <x v="4"/>
    <s v="FAKULTI BIOTEKNOLOGI DAN SAINS BIOMOLEKUL"/>
  </r>
  <r>
    <x v="0"/>
    <x v="45"/>
    <s v="PLATFORM DALAM TALIAN: ZOOM &amp; YOUTUBE"/>
    <s v="16/4/2020"/>
    <s v="16/4/2020"/>
    <d v="1899-12-30T14:30:00"/>
    <d v="1899-12-30T15:30:00"/>
    <n v="1"/>
    <s v="STAF551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554"/>
    <x v="1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563"/>
    <x v="6"/>
    <s v="FAKULTI BIOTEKNOLOGI DAN SAINS BIOMOLEKUL"/>
  </r>
  <r>
    <x v="0"/>
    <x v="45"/>
    <s v="PLATFORM DALAM TALIAN: ZOOM &amp; YOUTUBE"/>
    <s v="16/4/2020"/>
    <s v="16/4/2020"/>
    <d v="1899-12-30T14:30:00"/>
    <d v="1899-12-30T15:30:00"/>
    <n v="1"/>
    <s v="STAF567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583"/>
    <x v="4"/>
    <s v="FAKULTI PERTANIAN"/>
  </r>
  <r>
    <x v="0"/>
    <x v="45"/>
    <s v="PLATFORM DALAM TALIAN: ZOOM &amp; YOUTUBE"/>
    <s v="16/4/2020"/>
    <s v="16/4/2020"/>
    <d v="1899-12-30T14:30:00"/>
    <d v="1899-12-30T15:30:00"/>
    <n v="1"/>
    <s v="STAF587"/>
    <x v="6"/>
    <s v="JABATAN SAINS HAIWAN DAN PERIKANAN"/>
  </r>
  <r>
    <x v="0"/>
    <x v="45"/>
    <s v="PLATFORM DALAM TALIAN: ZOOM &amp; YOUTUBE"/>
    <s v="16/4/2020"/>
    <s v="16/4/2020"/>
    <d v="1899-12-30T14:30:00"/>
    <d v="1899-12-30T15:30:00"/>
    <n v="1"/>
    <s v="STAF592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593"/>
    <x v="4"/>
    <s v="FAKULTI PERTANIAN"/>
  </r>
  <r>
    <x v="0"/>
    <x v="45"/>
    <s v="PLATFORM DALAM TALIAN: ZOOM &amp; YOUTUBE"/>
    <s v="16/4/2020"/>
    <s v="16/4/2020"/>
    <d v="1899-12-30T14:30:00"/>
    <d v="1899-12-30T15:30:00"/>
    <n v="1"/>
    <s v="STAF598"/>
    <x v="4"/>
    <s v="FAKULTI BIOTEKNOLOGI DAN SAINS BIOMOLEKUL"/>
  </r>
  <r>
    <x v="0"/>
    <x v="45"/>
    <s v="PLATFORM DALAM TALIAN: ZOOM &amp; YOUTUBE"/>
    <s v="16/4/2020"/>
    <s v="16/4/2020"/>
    <d v="1899-12-30T14:30:00"/>
    <d v="1899-12-30T15:30:00"/>
    <n v="1"/>
    <s v="STAF610"/>
    <x v="6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613"/>
    <x v="4"/>
    <s v="FAKULTI PERTANIAN"/>
  </r>
  <r>
    <x v="0"/>
    <x v="45"/>
    <s v="PLATFORM DALAM TALIAN: ZOOM &amp; YOUTUBE"/>
    <s v="16/4/2020"/>
    <s v="16/4/2020"/>
    <d v="1899-12-30T14:30:00"/>
    <d v="1899-12-30T15:30:00"/>
    <n v="1"/>
    <s v="STAF616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628"/>
    <x v="6"/>
    <s v="SEKOLAH PERNIAGAAN DAN EKONOMI"/>
  </r>
  <r>
    <x v="0"/>
    <x v="45"/>
    <s v="PLATFORM DALAM TALIAN: ZOOM &amp; YOUTUBE"/>
    <s v="16/4/2020"/>
    <s v="16/4/2020"/>
    <d v="1899-12-30T14:30:00"/>
    <d v="1899-12-30T15:30:00"/>
    <n v="1"/>
    <s v="STAF634"/>
    <x v="4"/>
    <s v="FAKULTI PERUBATAN VETERINAR"/>
  </r>
  <r>
    <x v="0"/>
    <x v="45"/>
    <s v="PLATFORM DALAM TALIAN: ZOOM &amp; YOUTUBE"/>
    <s v="16/4/2020"/>
    <s v="16/4/2020"/>
    <d v="1899-12-30T14:30:00"/>
    <d v="1899-12-30T15:30:00"/>
    <n v="1"/>
    <s v="STAF645"/>
    <x v="6"/>
    <s v="PUSAT ASASI SAINS PERTANIAN"/>
  </r>
  <r>
    <x v="0"/>
    <x v="45"/>
    <s v="PLATFORM DALAM TALIAN: ZOOM &amp; YOUTUBE"/>
    <s v="16/4/2020"/>
    <s v="16/4/2020"/>
    <d v="1899-12-30T14:30:00"/>
    <d v="1899-12-30T15:30:00"/>
    <n v="1"/>
    <s v="STAF650"/>
    <x v="5"/>
    <s v="FAKULTI SAINS DAN TEKNOLOGI MAKANAN"/>
  </r>
  <r>
    <x v="0"/>
    <x v="45"/>
    <s v="PLATFORM DALAM TALIAN: ZOOM &amp; YOUTUBE"/>
    <s v="16/4/2020"/>
    <s v="16/4/2020"/>
    <d v="1899-12-30T14:30:00"/>
    <d v="1899-12-30T15:30:00"/>
    <n v="1"/>
    <s v="STAF653"/>
    <x v="23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654"/>
    <x v="6"/>
    <s v="FAKULTI KEJURUTERAAN"/>
  </r>
  <r>
    <x v="0"/>
    <x v="45"/>
    <s v="PLATFORM DALAM TALIAN: ZOOM &amp; YOUTUBE"/>
    <s v="16/4/2020"/>
    <s v="16/4/2020"/>
    <d v="1899-12-30T14:30:00"/>
    <d v="1899-12-30T15:30:00"/>
    <n v="1"/>
    <s v="STAF655"/>
    <x v="6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662"/>
    <x v="6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671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674"/>
    <x v="6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675"/>
    <x v="6"/>
    <s v="FAKULTI KEJURUTERAAN"/>
  </r>
  <r>
    <x v="0"/>
    <x v="45"/>
    <s v="PLATFORM DALAM TALIAN: ZOOM &amp; YOUTUBE"/>
    <s v="16/4/2020"/>
    <s v="16/4/2020"/>
    <d v="1899-12-30T14:30:00"/>
    <d v="1899-12-30T15:30:00"/>
    <n v="1"/>
    <s v="STAF679"/>
    <x v="6"/>
    <s v="FAKULTI SAINS KOMPUTER DAN TEKNOLOGI MAKLUMAT"/>
  </r>
  <r>
    <x v="0"/>
    <x v="45"/>
    <s v="PLATFORM DALAM TALIAN: ZOOM &amp; YOUTUBE"/>
    <s v="16/4/2020"/>
    <s v="16/4/2020"/>
    <d v="1899-12-30T14:30:00"/>
    <d v="1899-12-30T15:30:00"/>
    <n v="1"/>
    <s v="STAF682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683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686"/>
    <x v="6"/>
    <s v="FAKULTI PERUBATAN DAN SAINS KESIHATAN"/>
  </r>
  <r>
    <x v="0"/>
    <x v="45"/>
    <s v="PLATFORM DALAM TALIAN: ZOOM &amp; YOUTUBE"/>
    <s v="16/4/2020"/>
    <s v="16/4/2020"/>
    <d v="1899-12-30T14:30:00"/>
    <d v="1899-12-30T15:30:00"/>
    <n v="1"/>
    <s v="STAF687"/>
    <x v="6"/>
    <s v="FAKULTI PERUBATAN VETERINAR"/>
  </r>
  <r>
    <x v="0"/>
    <x v="45"/>
    <s v="PLATFORM DALAM TALIAN: ZOOM &amp; YOUTUBE"/>
    <s v="16/4/2020"/>
    <s v="16/4/2020"/>
    <d v="1899-12-30T14:30:00"/>
    <d v="1899-12-30T15:30:00"/>
    <n v="1"/>
    <s v="STAF688"/>
    <x v="6"/>
    <s v="FAKULTI SAINS KOMPUTER DAN TEKNOLOGI MAKLUMAT"/>
  </r>
  <r>
    <x v="0"/>
    <x v="45"/>
    <s v="PLATFORM DALAM TALIAN: ZOOM &amp; YOUTUBE"/>
    <s v="16/4/2020"/>
    <s v="16/4/2020"/>
    <d v="1899-12-30T14:30:00"/>
    <d v="1899-12-30T15:30:00"/>
    <n v="1"/>
    <s v="STAF689"/>
    <x v="6"/>
    <s v="FAKULTI KEJURUTERAAN"/>
  </r>
  <r>
    <x v="0"/>
    <x v="45"/>
    <s v="PLATFORM DALAM TALIAN: ZOOM &amp; YOUTUBE"/>
    <s v="16/4/2020"/>
    <s v="16/4/2020"/>
    <d v="1899-12-30T14:30:00"/>
    <d v="1899-12-30T15:30:00"/>
    <n v="1"/>
    <s v="STAF693"/>
    <x v="6"/>
    <s v="FAKULTI PERUBATAN DAN SAINS KESIHATAN"/>
  </r>
  <r>
    <x v="0"/>
    <x v="45"/>
    <s v="PLATFORM DALAM TALIAN: ZOOM &amp; YOUTUBE"/>
    <s v="16/4/2020"/>
    <s v="16/4/2020"/>
    <d v="1899-12-30T14:30:00"/>
    <d v="1899-12-30T15:30:00"/>
    <n v="1"/>
    <s v="STAF696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697"/>
    <x v="6"/>
    <s v="FAKULTI KEJURUTERAAN"/>
  </r>
  <r>
    <x v="0"/>
    <x v="45"/>
    <s v="PLATFORM DALAM TALIAN: ZOOM &amp; YOUTUBE"/>
    <s v="16/4/2020"/>
    <s v="16/4/2020"/>
    <d v="1899-12-30T14:30:00"/>
    <d v="1899-12-30T15:30:00"/>
    <n v="1"/>
    <s v="STAF698"/>
    <x v="6"/>
    <s v="FAKULTI BIOTEKNOLOGI DAN SAINS BIOMOLEKUL"/>
  </r>
  <r>
    <x v="0"/>
    <x v="45"/>
    <s v="PLATFORM DALAM TALIAN: ZOOM &amp; YOUTUBE"/>
    <s v="16/4/2020"/>
    <s v="16/4/2020"/>
    <d v="1899-12-30T14:30:00"/>
    <d v="1899-12-30T15:30:00"/>
    <n v="1"/>
    <s v="STAF699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00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704"/>
    <x v="6"/>
    <s v="FAKULTI PERUBATAN VETERINAR"/>
  </r>
  <r>
    <x v="0"/>
    <x v="45"/>
    <s v="PLATFORM DALAM TALIAN: ZOOM &amp; YOUTUBE"/>
    <s v="16/4/2020"/>
    <s v="16/4/2020"/>
    <d v="1899-12-30T14:30:00"/>
    <d v="1899-12-30T15:30:00"/>
    <n v="1"/>
    <s v="STAF705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06"/>
    <x v="6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708"/>
    <x v="6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710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13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14"/>
    <x v="6"/>
    <s v="FAKULTI PERUBATAN VETERINAR"/>
  </r>
  <r>
    <x v="0"/>
    <x v="45"/>
    <s v="PLATFORM DALAM TALIAN: ZOOM &amp; YOUTUBE"/>
    <s v="16/4/2020"/>
    <s v="16/4/2020"/>
    <d v="1899-12-30T14:30:00"/>
    <d v="1899-12-30T15:30:00"/>
    <n v="1"/>
    <s v="STAF722"/>
    <x v="6"/>
    <s v="FAKULTI PERUBATAN VETERINAR"/>
  </r>
  <r>
    <x v="0"/>
    <x v="45"/>
    <s v="PLATFORM DALAM TALIAN: ZOOM &amp; YOUTUBE"/>
    <s v="16/4/2020"/>
    <s v="16/4/2020"/>
    <d v="1899-12-30T14:30:00"/>
    <d v="1899-12-30T15:30:00"/>
    <n v="1"/>
    <s v="STAF731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32"/>
    <x v="6"/>
    <s v="FAKULTI KEJURUTERAAN"/>
  </r>
  <r>
    <x v="0"/>
    <x v="45"/>
    <s v="PLATFORM DALAM TALIAN: ZOOM &amp; YOUTUBE"/>
    <s v="16/4/2020"/>
    <s v="16/4/2020"/>
    <d v="1899-12-30T14:30:00"/>
    <d v="1899-12-30T15:30:00"/>
    <n v="1"/>
    <s v="STAF738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51"/>
    <x v="6"/>
    <s v="JABATAN SAINS TANAMAN"/>
  </r>
  <r>
    <x v="0"/>
    <x v="45"/>
    <s v="PLATFORM DALAM TALIAN: ZOOM &amp; YOUTUBE"/>
    <s v="16/4/2020"/>
    <s v="16/4/2020"/>
    <d v="1899-12-30T14:30:00"/>
    <d v="1899-12-30T15:30:00"/>
    <n v="1"/>
    <s v="STAF760"/>
    <x v="6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772"/>
    <x v="6"/>
    <s v="PUSAT ASASI SAINS PERTANIAN"/>
  </r>
  <r>
    <x v="0"/>
    <x v="45"/>
    <s v="PLATFORM DALAM TALIAN: ZOOM &amp; YOUTUBE"/>
    <s v="16/4/2020"/>
    <s v="16/4/2020"/>
    <d v="1899-12-30T14:30:00"/>
    <d v="1899-12-30T15:30:00"/>
    <n v="1"/>
    <s v="STAF778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79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89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791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797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98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801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804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806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808"/>
    <x v="6"/>
    <s v="JABATAN SAINS TANAMAN"/>
  </r>
  <r>
    <x v="0"/>
    <x v="45"/>
    <s v="PLATFORM DALAM TALIAN: ZOOM &amp; YOUTUBE"/>
    <s v="16/4/2020"/>
    <s v="16/4/2020"/>
    <d v="1899-12-30T14:30:00"/>
    <d v="1899-12-30T15:30:00"/>
    <n v="1"/>
    <s v="STAF833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835"/>
    <x v="6"/>
    <s v="JABATAN SAINS DAN TEKNOLOGI"/>
  </r>
  <r>
    <x v="0"/>
    <x v="45"/>
    <s v="PLATFORM DALAM TALIAN: ZOOM &amp; YOUTUBE"/>
    <s v="16/4/2020"/>
    <s v="16/4/2020"/>
    <d v="1899-12-30T14:30:00"/>
    <d v="1899-12-30T15:30:00"/>
    <n v="1"/>
    <s v="STAF839"/>
    <x v="6"/>
    <s v="FAKULTI BIOTEKNOLOGI DAN SAINS BIOMOLEKUL"/>
  </r>
  <r>
    <x v="0"/>
    <x v="45"/>
    <s v="PLATFORM DALAM TALIAN: ZOOM &amp; YOUTUBE"/>
    <s v="16/4/2020"/>
    <s v="16/4/2020"/>
    <d v="1899-12-30T14:30:00"/>
    <d v="1899-12-30T15:30:00"/>
    <n v="1"/>
    <s v="STAF843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846"/>
    <x v="6"/>
    <s v="FAKULTI REKABENTUK DAN SENIBINA"/>
  </r>
  <r>
    <x v="0"/>
    <x v="45"/>
    <s v="PLATFORM DALAM TALIAN: ZOOM &amp; YOUTUBE"/>
    <s v="16/4/2020"/>
    <s v="16/4/2020"/>
    <d v="1899-12-30T14:30:00"/>
    <d v="1899-12-30T15:30:00"/>
    <n v="1"/>
    <s v="STAF853"/>
    <x v="6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865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883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889"/>
    <x v="6"/>
    <s v="PUSAT ASASI SAINS PERTANIAN"/>
  </r>
  <r>
    <x v="0"/>
    <x v="45"/>
    <s v="PLATFORM DALAM TALIAN: ZOOM &amp; YOUTUBE"/>
    <s v="16/4/2020"/>
    <s v="16/4/2020"/>
    <d v="1899-12-30T14:30:00"/>
    <d v="1899-12-30T15:30:00"/>
    <n v="1"/>
    <s v="STAF894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899"/>
    <x v="6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905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906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907"/>
    <x v="6"/>
    <s v="SEKOLAH PERNIAGAAN DAN EKONOMI"/>
  </r>
  <r>
    <x v="0"/>
    <x v="45"/>
    <s v="PLATFORM DALAM TALIAN: ZOOM &amp; YOUTUBE"/>
    <s v="16/4/2020"/>
    <s v="16/4/2020"/>
    <d v="1899-12-30T14:30:00"/>
    <d v="1899-12-30T15:30:00"/>
    <n v="1"/>
    <s v="STAF911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921"/>
    <x v="6"/>
    <s v="FAKULTI KEJURUTERAAN"/>
  </r>
  <r>
    <x v="0"/>
    <x v="45"/>
    <s v="PLATFORM DALAM TALIAN: ZOOM &amp; YOUTUBE"/>
    <s v="16/4/2020"/>
    <s v="16/4/2020"/>
    <d v="1899-12-30T14:30:00"/>
    <d v="1899-12-30T15:30:00"/>
    <n v="1"/>
    <s v="STAF929"/>
    <x v="6"/>
    <s v="PUSAT ASASI SAINS PERTANIAN"/>
  </r>
  <r>
    <x v="0"/>
    <x v="45"/>
    <s v="PLATFORM DALAM TALIAN: ZOOM &amp; YOUTUBE"/>
    <s v="16/4/2020"/>
    <s v="16/4/2020"/>
    <d v="1899-12-30T14:30:00"/>
    <d v="1899-12-30T15:30:00"/>
    <n v="1"/>
    <s v="STAF931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941"/>
    <x v="6"/>
    <s v="JABATAN SAINS DAN TEKNOLOGI"/>
  </r>
  <r>
    <x v="0"/>
    <x v="45"/>
    <s v="PLATFORM DALAM TALIAN: ZOOM &amp; YOUTUBE"/>
    <s v="16/4/2020"/>
    <s v="16/4/2020"/>
    <d v="1899-12-30T14:30:00"/>
    <d v="1899-12-30T15:30:00"/>
    <n v="1"/>
    <s v="STAF942"/>
    <x v="6"/>
    <s v="JABATAN SAINS HAIWAN DAN PERIKANAN"/>
  </r>
  <r>
    <x v="0"/>
    <x v="45"/>
    <s v="PLATFORM DALAM TALIAN: ZOOM &amp; YOUTUBE"/>
    <s v="16/4/2020"/>
    <s v="16/4/2020"/>
    <d v="1899-12-30T14:30:00"/>
    <d v="1899-12-30T15:30:00"/>
    <n v="1"/>
    <s v="STAF948"/>
    <x v="6"/>
    <s v="JABATAN SAINS DAN TEKNOLOGI"/>
  </r>
  <r>
    <x v="0"/>
    <x v="45"/>
    <s v="PLATFORM DALAM TALIAN: ZOOM &amp; YOUTUBE"/>
    <s v="16/4/2020"/>
    <s v="16/4/2020"/>
    <d v="1899-12-30T14:30:00"/>
    <d v="1899-12-30T15:30:00"/>
    <n v="1"/>
    <s v="STAF949"/>
    <x v="6"/>
    <s v="JABATAN SAINS SOSIAL DAN PENGURUSAN"/>
  </r>
  <r>
    <x v="0"/>
    <x v="45"/>
    <s v="PLATFORM DALAM TALIAN: ZOOM &amp; YOUTUBE"/>
    <s v="16/4/2020"/>
    <s v="16/4/2020"/>
    <d v="1899-12-30T14:30:00"/>
    <d v="1899-12-30T15:30:00"/>
    <n v="1"/>
    <s v="STAF951"/>
    <x v="6"/>
    <s v="JABATAN SAINS HAIWAN DAN PERIKANAN"/>
  </r>
  <r>
    <x v="0"/>
    <x v="45"/>
    <s v="PLATFORM DALAM TALIAN: ZOOM &amp; YOUTUBE"/>
    <s v="16/4/2020"/>
    <s v="16/4/2020"/>
    <d v="1899-12-30T14:30:00"/>
    <d v="1899-12-30T15:30:00"/>
    <n v="1"/>
    <s v="STAF952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954"/>
    <x v="6"/>
    <s v="FAKULTI PERUBATAN VETERINAR"/>
  </r>
  <r>
    <x v="0"/>
    <x v="45"/>
    <s v="PLATFORM DALAM TALIAN: ZOOM &amp; YOUTUBE"/>
    <s v="16/4/2020"/>
    <s v="16/4/2020"/>
    <d v="1899-12-30T14:30:00"/>
    <d v="1899-12-30T15:30:00"/>
    <n v="1"/>
    <s v="STAF963"/>
    <x v="6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964"/>
    <x v="6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969"/>
    <x v="6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970"/>
    <x v="6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971"/>
    <x v="6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974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975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976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977"/>
    <x v="6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978"/>
    <x v="6"/>
    <s v="FAKULTI KEJURUTERAAN"/>
  </r>
  <r>
    <x v="0"/>
    <x v="45"/>
    <s v="PLATFORM DALAM TALIAN: ZOOM &amp; YOUTUBE"/>
    <s v="16/4/2020"/>
    <s v="16/4/2020"/>
    <d v="1899-12-30T14:30:00"/>
    <d v="1899-12-30T15:30:00"/>
    <n v="1"/>
    <s v="STAF987"/>
    <x v="6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990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1052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61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64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67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68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69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70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71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72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73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74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75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121"/>
    <x v="18"/>
    <s v="FAKULTI PERTANIAN"/>
  </r>
  <r>
    <x v="0"/>
    <x v="46"/>
    <s v="PLATFORM DALAM TALIAN: ZOOM &amp; YOUTUBE"/>
    <s v="15/4/2020"/>
    <s v="15/4/2020"/>
    <d v="1899-12-30T15:00:00"/>
    <d v="1899-12-30T16:00:00"/>
    <n v="1"/>
    <s v="STAF15"/>
    <x v="0"/>
    <s v="FAKULTI SAINS"/>
  </r>
  <r>
    <x v="0"/>
    <x v="46"/>
    <s v="PLATFORM DALAM TALIAN: ZOOM &amp; YOUTUBE"/>
    <s v="15/4/2020"/>
    <s v="15/4/2020"/>
    <d v="1899-12-30T15:00:00"/>
    <d v="1899-12-30T16:00:00"/>
    <n v="1"/>
    <s v="STAF51"/>
    <x v="0"/>
    <s v="FAKULTI PERTANIAN"/>
  </r>
  <r>
    <x v="0"/>
    <x v="46"/>
    <s v="PLATFORM DALAM TALIAN: ZOOM &amp; YOUTUBE"/>
    <s v="15/4/2020"/>
    <s v="15/4/2020"/>
    <d v="1899-12-30T15:00:00"/>
    <d v="1899-12-30T16:00:00"/>
    <n v="1"/>
    <s v="STAF52"/>
    <x v="4"/>
    <s v="FAKULTI KEJURUTERAAN"/>
  </r>
  <r>
    <x v="0"/>
    <x v="46"/>
    <s v="PLATFORM DALAM TALIAN: ZOOM &amp; YOUTUBE"/>
    <s v="15/4/2020"/>
    <s v="15/4/2020"/>
    <d v="1899-12-30T15:00:00"/>
    <d v="1899-12-30T16:00:00"/>
    <n v="1"/>
    <s v="STAF82"/>
    <x v="1"/>
    <s v="FAKULTI PERUBATAN DAN SAINS KESIHATAN"/>
  </r>
  <r>
    <x v="0"/>
    <x v="46"/>
    <s v="PLATFORM DALAM TALIAN: ZOOM &amp; YOUTUBE"/>
    <s v="15/4/2020"/>
    <s v="15/4/2020"/>
    <d v="1899-12-30T15:00:00"/>
    <d v="1899-12-30T16:00:00"/>
    <n v="1"/>
    <s v="STAF124"/>
    <x v="4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125"/>
    <x v="7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32"/>
    <x v="2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33"/>
    <x v="7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226"/>
    <x v="1"/>
    <s v="FAKULTI PERTANIAN"/>
  </r>
  <r>
    <x v="0"/>
    <x v="46"/>
    <s v="PLATFORM DALAM TALIAN: ZOOM &amp; YOUTUBE"/>
    <s v="15/4/2020"/>
    <s v="15/4/2020"/>
    <d v="1899-12-30T15:00:00"/>
    <d v="1899-12-30T16:00:00"/>
    <n v="1"/>
    <s v="STAF232"/>
    <x v="4"/>
    <s v="FAKULTI REKABENTUK DAN SENIBINA"/>
  </r>
  <r>
    <x v="0"/>
    <x v="46"/>
    <s v="PLATFORM DALAM TALIAN: ZOOM &amp; YOUTUBE"/>
    <s v="15/4/2020"/>
    <s v="15/4/2020"/>
    <d v="1899-12-30T15:00:00"/>
    <d v="1899-12-30T16:00:00"/>
    <n v="1"/>
    <s v="STAF233"/>
    <x v="6"/>
    <s v="FAKULTI EKOLOGI MANUSIA"/>
  </r>
  <r>
    <x v="0"/>
    <x v="46"/>
    <s v="PLATFORM DALAM TALIAN: ZOOM &amp; YOUTUBE"/>
    <s v="15/4/2020"/>
    <s v="15/4/2020"/>
    <d v="1899-12-30T15:00:00"/>
    <d v="1899-12-30T16:00:00"/>
    <n v="1"/>
    <s v="STAF249"/>
    <x v="1"/>
    <s v="FAKULTI PENGAJIAN PENDIDIKAN"/>
  </r>
  <r>
    <x v="0"/>
    <x v="46"/>
    <s v="PLATFORM DALAM TALIAN: ZOOM &amp; YOUTUBE"/>
    <s v="15/4/2020"/>
    <s v="15/4/2020"/>
    <d v="1899-12-30T15:00:00"/>
    <d v="1899-12-30T16:00:00"/>
    <n v="1"/>
    <s v="STAF265"/>
    <x v="4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310"/>
    <x v="4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321"/>
    <x v="4"/>
    <s v="SEKOLAH PERNIAGAAN DAN EKONOMI"/>
  </r>
  <r>
    <x v="0"/>
    <x v="46"/>
    <s v="PLATFORM DALAM TALIAN: ZOOM &amp; YOUTUBE"/>
    <s v="15/4/2020"/>
    <s v="15/4/2020"/>
    <d v="1899-12-30T15:00:00"/>
    <d v="1899-12-30T16:00:00"/>
    <n v="1"/>
    <s v="STAF325"/>
    <x v="4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338"/>
    <x v="11"/>
    <s v="FAKULTI PERUBATAN DAN SAINS KESIHATAN"/>
  </r>
  <r>
    <x v="0"/>
    <x v="46"/>
    <s v="PLATFORM DALAM TALIAN: ZOOM &amp; YOUTUBE"/>
    <s v="15/4/2020"/>
    <s v="15/4/2020"/>
    <d v="1899-12-30T15:00:00"/>
    <d v="1899-12-30T16:00:00"/>
    <n v="1"/>
    <s v="STAF350"/>
    <x v="2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353"/>
    <x v="4"/>
    <s v="FAKULTI PERUBATAN VETERINAR"/>
  </r>
  <r>
    <x v="0"/>
    <x v="46"/>
    <s v="PLATFORM DALAM TALIAN: ZOOM &amp; YOUTUBE"/>
    <s v="15/4/2020"/>
    <s v="15/4/2020"/>
    <d v="1899-12-30T15:00:00"/>
    <d v="1899-12-30T16:00:00"/>
    <n v="1"/>
    <s v="STAF360"/>
    <x v="4"/>
    <s v="FAKULTI SAINS"/>
  </r>
  <r>
    <x v="0"/>
    <x v="46"/>
    <s v="PLATFORM DALAM TALIAN: ZOOM &amp; YOUTUBE"/>
    <s v="15/4/2020"/>
    <s v="15/4/2020"/>
    <d v="1899-12-30T15:00:00"/>
    <d v="1899-12-30T16:00:00"/>
    <n v="1"/>
    <s v="STAF368"/>
    <x v="4"/>
    <s v="FAKULTI KEJURUTERAAN"/>
  </r>
  <r>
    <x v="0"/>
    <x v="46"/>
    <s v="PLATFORM DALAM TALIAN: ZOOM &amp; YOUTUBE"/>
    <s v="15/4/2020"/>
    <s v="15/4/2020"/>
    <d v="1899-12-30T15:00:00"/>
    <d v="1899-12-30T16:00:00"/>
    <n v="1"/>
    <s v="STAF370"/>
    <x v="4"/>
    <s v="FAKULTI KEJURUTERAAN"/>
  </r>
  <r>
    <x v="0"/>
    <x v="46"/>
    <s v="PLATFORM DALAM TALIAN: ZOOM &amp; YOUTUBE"/>
    <s v="15/4/2020"/>
    <s v="15/4/2020"/>
    <d v="1899-12-30T15:00:00"/>
    <d v="1899-12-30T16:00:00"/>
    <n v="1"/>
    <s v="STAF379"/>
    <x v="12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468"/>
    <x v="4"/>
    <s v="FAKULTI SAINS"/>
  </r>
  <r>
    <x v="0"/>
    <x v="46"/>
    <s v="PLATFORM DALAM TALIAN: ZOOM &amp; YOUTUBE"/>
    <s v="15/4/2020"/>
    <s v="15/4/2020"/>
    <d v="1899-12-30T15:00:00"/>
    <d v="1899-12-30T16:00:00"/>
    <n v="1"/>
    <s v="STAF482"/>
    <x v="4"/>
    <s v="FAKULTI PERHUTANAN DAN ALAM SEKITAR"/>
  </r>
  <r>
    <x v="0"/>
    <x v="46"/>
    <s v="PLATFORM DALAM TALIAN: ZOOM &amp; YOUTUBE"/>
    <s v="15/4/2020"/>
    <s v="15/4/2020"/>
    <d v="1899-12-30T15:00:00"/>
    <d v="1899-12-30T16:00:00"/>
    <n v="1"/>
    <s v="STAF521"/>
    <x v="6"/>
    <s v="FAKULTI PERHUTANAN DAN ALAM SEKITAR"/>
  </r>
  <r>
    <x v="0"/>
    <x v="46"/>
    <s v="PLATFORM DALAM TALIAN: ZOOM &amp; YOUTUBE"/>
    <s v="15/4/2020"/>
    <s v="15/4/2020"/>
    <d v="1899-12-30T15:00:00"/>
    <d v="1899-12-30T16:00:00"/>
    <n v="1"/>
    <s v="STAF522"/>
    <x v="4"/>
    <s v="FAKULTI KEJURUTERAAN"/>
  </r>
  <r>
    <x v="0"/>
    <x v="46"/>
    <s v="PLATFORM DALAM TALIAN: ZOOM &amp; YOUTUBE"/>
    <s v="15/4/2020"/>
    <s v="15/4/2020"/>
    <d v="1899-12-30T15:00:00"/>
    <d v="1899-12-30T16:00:00"/>
    <n v="1"/>
    <s v="STAF544"/>
    <x v="4"/>
    <s v="FAKULTI SAINS"/>
  </r>
  <r>
    <x v="0"/>
    <x v="46"/>
    <s v="PLATFORM DALAM TALIAN: ZOOM &amp; YOUTUBE"/>
    <s v="15/4/2020"/>
    <s v="15/4/2020"/>
    <d v="1899-12-30T15:00:00"/>
    <d v="1899-12-30T16:00:00"/>
    <n v="1"/>
    <s v="STAF634"/>
    <x v="4"/>
    <s v="FAKULTI PERUBATAN VETERINAR"/>
  </r>
  <r>
    <x v="0"/>
    <x v="46"/>
    <s v="PLATFORM DALAM TALIAN: ZOOM &amp; YOUTUBE"/>
    <s v="15/4/2020"/>
    <s v="15/4/2020"/>
    <d v="1899-12-30T15:00:00"/>
    <d v="1899-12-30T16:00:00"/>
    <n v="1"/>
    <s v="STAF674"/>
    <x v="6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681"/>
    <x v="6"/>
    <s v="FAKULTI PERTANIAN"/>
  </r>
  <r>
    <x v="0"/>
    <x v="46"/>
    <s v="PLATFORM DALAM TALIAN: ZOOM &amp; YOUTUBE"/>
    <s v="15/4/2020"/>
    <s v="15/4/2020"/>
    <d v="1899-12-30T15:00:00"/>
    <d v="1899-12-30T16:00:00"/>
    <n v="1"/>
    <s v="STAF804"/>
    <x v="6"/>
    <s v="FAKULTI PERHUTANAN DAN ALAM SEKITAR"/>
  </r>
  <r>
    <x v="0"/>
    <x v="46"/>
    <s v="PLATFORM DALAM TALIAN: ZOOM &amp; YOUTUBE"/>
    <s v="15/4/2020"/>
    <s v="15/4/2020"/>
    <d v="1899-12-30T15:00:00"/>
    <d v="1899-12-30T16:00:00"/>
    <n v="1"/>
    <s v="STAF867"/>
    <x v="6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905"/>
    <x v="6"/>
    <s v="FAKULTI PERHUTANAN DAN ALAM SEKITAR"/>
  </r>
  <r>
    <x v="0"/>
    <x v="46"/>
    <s v="PLATFORM DALAM TALIAN: ZOOM &amp; YOUTUBE"/>
    <s v="15/4/2020"/>
    <s v="15/4/2020"/>
    <d v="1899-12-30T15:00:00"/>
    <d v="1899-12-30T16:00:00"/>
    <n v="1"/>
    <s v="STAF907"/>
    <x v="6"/>
    <s v="SEKOLAH PERNIAGAAN DAN EKONOMI"/>
  </r>
  <r>
    <x v="0"/>
    <x v="46"/>
    <s v="PLATFORM DALAM TALIAN: ZOOM &amp; YOUTUBE"/>
    <s v="15/4/2020"/>
    <s v="15/4/2020"/>
    <d v="1899-12-30T15:00:00"/>
    <d v="1899-12-30T16:00:00"/>
    <n v="1"/>
    <s v="STAF911"/>
    <x v="6"/>
    <s v="FAKULTI PERTANIAN"/>
  </r>
  <r>
    <x v="0"/>
    <x v="46"/>
    <s v="PLATFORM DALAM TALIAN: ZOOM &amp; YOUTUBE"/>
    <s v="15/4/2020"/>
    <s v="15/4/2020"/>
    <d v="1899-12-30T15:00:00"/>
    <d v="1899-12-30T16:00:00"/>
    <n v="1"/>
    <s v="STAF921"/>
    <x v="6"/>
    <s v="FAKULTI KEJURUTERAAN"/>
  </r>
  <r>
    <x v="0"/>
    <x v="46"/>
    <s v="PLATFORM DALAM TALIAN: ZOOM &amp; YOUTUBE"/>
    <s v="15/4/2020"/>
    <s v="15/4/2020"/>
    <d v="1899-12-30T15:00:00"/>
    <d v="1899-12-30T16:00:00"/>
    <n v="1"/>
    <s v="STAF929"/>
    <x v="6"/>
    <s v="PUSAT ASASI SAINS PERTANIAN"/>
  </r>
  <r>
    <x v="0"/>
    <x v="46"/>
    <s v="PLATFORM DALAM TALIAN: ZOOM &amp; YOUTUBE"/>
    <s v="15/4/2020"/>
    <s v="15/4/2020"/>
    <d v="1899-12-30T15:00:00"/>
    <d v="1899-12-30T16:00:00"/>
    <n v="1"/>
    <s v="STAF931"/>
    <x v="6"/>
    <s v="FAKULTI PERTANIAN"/>
  </r>
  <r>
    <x v="0"/>
    <x v="46"/>
    <s v="PLATFORM DALAM TALIAN: ZOOM &amp; YOUTUBE"/>
    <s v="15/4/2020"/>
    <s v="15/4/2020"/>
    <d v="1899-12-30T15:00:00"/>
    <d v="1899-12-30T16:00:00"/>
    <n v="1"/>
    <s v="STAF939"/>
    <x v="6"/>
    <s v="FAKULTI KEJURUTERAAN"/>
  </r>
  <r>
    <x v="0"/>
    <x v="46"/>
    <s v="PLATFORM DALAM TALIAN: ZOOM &amp; YOUTUBE"/>
    <s v="15/4/2020"/>
    <s v="15/4/2020"/>
    <d v="1899-12-30T15:00:00"/>
    <d v="1899-12-30T16:00:00"/>
    <n v="1"/>
    <s v="STAF941"/>
    <x v="6"/>
    <s v="JABATAN SAINS DAN TEKNOLOGI"/>
  </r>
  <r>
    <x v="0"/>
    <x v="46"/>
    <s v="PLATFORM DALAM TALIAN: ZOOM &amp; YOUTUBE"/>
    <s v="15/4/2020"/>
    <s v="15/4/2020"/>
    <d v="1899-12-30T15:00:00"/>
    <d v="1899-12-30T16:00:00"/>
    <n v="1"/>
    <s v="STAF948"/>
    <x v="6"/>
    <s v="JABATAN SAINS DAN TEKNOLOGI"/>
  </r>
  <r>
    <x v="0"/>
    <x v="46"/>
    <s v="PLATFORM DALAM TALIAN: ZOOM &amp; YOUTUBE"/>
    <s v="15/4/2020"/>
    <s v="15/4/2020"/>
    <d v="1899-12-30T15:00:00"/>
    <d v="1899-12-30T16:00:00"/>
    <n v="1"/>
    <s v="STAF949"/>
    <x v="6"/>
    <s v="JABATAN SAINS SOSIAL DAN PENGURUSAN"/>
  </r>
  <r>
    <x v="0"/>
    <x v="46"/>
    <s v="PLATFORM DALAM TALIAN: ZOOM &amp; YOUTUBE"/>
    <s v="15/4/2020"/>
    <s v="15/4/2020"/>
    <d v="1899-12-30T15:00:00"/>
    <d v="1899-12-30T16:00:00"/>
    <n v="1"/>
    <s v="STAF952"/>
    <x v="6"/>
    <s v="FAKULTI PERTANIAN"/>
  </r>
  <r>
    <x v="0"/>
    <x v="46"/>
    <s v="PLATFORM DALAM TALIAN: ZOOM &amp; YOUTUBE"/>
    <s v="15/4/2020"/>
    <s v="15/4/2020"/>
    <d v="1899-12-30T15:00:00"/>
    <d v="1899-12-30T16:00:00"/>
    <n v="1"/>
    <s v="STAF954"/>
    <x v="6"/>
    <s v="FAKULTI PERUBATAN VETERINAR"/>
  </r>
  <r>
    <x v="0"/>
    <x v="46"/>
    <s v="PLATFORM DALAM TALIAN: ZOOM &amp; YOUTUBE"/>
    <s v="15/4/2020"/>
    <s v="15/4/2020"/>
    <d v="1899-12-30T15:00:00"/>
    <d v="1899-12-30T16:00:00"/>
    <n v="1"/>
    <s v="STAF964"/>
    <x v="6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969"/>
    <x v="6"/>
    <s v="FAKULTI EKOLOGI MANUSIA"/>
  </r>
  <r>
    <x v="0"/>
    <x v="46"/>
    <s v="PLATFORM DALAM TALIAN: ZOOM &amp; YOUTUBE"/>
    <s v="15/4/2020"/>
    <s v="15/4/2020"/>
    <d v="1899-12-30T15:00:00"/>
    <d v="1899-12-30T16:00:00"/>
    <n v="1"/>
    <s v="STAF970"/>
    <x v="6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971"/>
    <x v="6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974"/>
    <x v="6"/>
    <s v="FAKULTI PERTANIAN"/>
  </r>
  <r>
    <x v="0"/>
    <x v="46"/>
    <s v="PLATFORM DALAM TALIAN: ZOOM &amp; YOUTUBE"/>
    <s v="15/4/2020"/>
    <s v="15/4/2020"/>
    <d v="1899-12-30T15:00:00"/>
    <d v="1899-12-30T16:00:00"/>
    <n v="1"/>
    <s v="STAF977"/>
    <x v="6"/>
    <s v="FAKULTI EKOLOGI MANUSIA"/>
  </r>
  <r>
    <x v="0"/>
    <x v="46"/>
    <s v="PLATFORM DALAM TALIAN: ZOOM &amp; YOUTUBE"/>
    <s v="15/4/2020"/>
    <s v="15/4/2020"/>
    <d v="1899-12-30T15:00:00"/>
    <d v="1899-12-30T16:00:00"/>
    <n v="1"/>
    <s v="STAF978"/>
    <x v="6"/>
    <s v="FAKULTI KEJURUTERAAN"/>
  </r>
  <r>
    <x v="0"/>
    <x v="46"/>
    <s v="PLATFORM DALAM TALIAN: ZOOM &amp; YOUTUBE"/>
    <s v="15/4/2020"/>
    <s v="15/4/2020"/>
    <d v="1899-12-30T15:00:00"/>
    <d v="1899-12-30T16:00:00"/>
    <n v="1"/>
    <s v="STAF987"/>
    <x v="6"/>
    <s v="FAKULTI EKOLOGI MANUSIA"/>
  </r>
  <r>
    <x v="0"/>
    <x v="46"/>
    <s v="PLATFORM DALAM TALIAN: ZOOM &amp; YOUTUBE"/>
    <s v="15/4/2020"/>
    <s v="15/4/2020"/>
    <d v="1899-12-30T15:00:00"/>
    <d v="1899-12-30T16:00:00"/>
    <n v="1"/>
    <s v="STAF990"/>
    <x v="6"/>
    <s v="FAKULTI PERHUTANAN DAN ALAM SEKITAR"/>
  </r>
  <r>
    <x v="0"/>
    <x v="46"/>
    <s v="PLATFORM DALAM TALIAN: ZOOM &amp; YOUTUBE"/>
    <s v="15/4/2020"/>
    <s v="15/4/2020"/>
    <d v="1899-12-30T15:00:00"/>
    <d v="1899-12-30T16:00:00"/>
    <n v="1"/>
    <s v="STAF994"/>
    <x v="6"/>
    <s v="FAKULTI PERHUTANAN DAN ALAM SEKITAR"/>
  </r>
  <r>
    <x v="0"/>
    <x v="46"/>
    <s v="PLATFORM DALAM TALIAN: ZOOM &amp; YOUTUBE"/>
    <s v="15/4/2020"/>
    <s v="15/4/2020"/>
    <d v="1899-12-30T15:00:00"/>
    <d v="1899-12-30T16:00:00"/>
    <n v="1"/>
    <s v="STAF1051"/>
    <x v="14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052"/>
    <x v="14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061"/>
    <x v="14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067"/>
    <x v="14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069"/>
    <x v="14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072"/>
    <x v="14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073"/>
    <x v="14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075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3"/>
    <x v="4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4"/>
    <x v="5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7"/>
    <x v="1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15"/>
    <x v="0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17"/>
    <x v="2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26"/>
    <x v="53"/>
    <s v="PERPUSTAKAAN SULTAN ABDUL SAMAD"/>
  </r>
  <r>
    <x v="0"/>
    <x v="47"/>
    <s v="PLATFORM DALAM TALIAN: ZOOM &amp; YOUTUBE"/>
    <d v="2020-10-04T00:00:00"/>
    <d v="2020-10-04T00:00:00"/>
    <d v="1899-12-30T15:00:00"/>
    <d v="1899-12-30T16:00:00"/>
    <n v="1"/>
    <s v="STAF27"/>
    <x v="4"/>
    <s v="FAKULTI BAHASA MODEN DAN KOMUNIKASI"/>
  </r>
  <r>
    <x v="0"/>
    <x v="47"/>
    <s v="PLATFORM DALAM TALIAN: ZOOM &amp; YOUTUBE"/>
    <d v="2020-10-04T00:00:00"/>
    <d v="2020-10-04T00:00:00"/>
    <d v="1899-12-30T15:00:00"/>
    <d v="1899-12-30T16:00:00"/>
    <n v="1"/>
    <s v="STAF30"/>
    <x v="4"/>
    <s v="FAKULTI SAINS KOMPUTER DAN TEKNOLOGI MAKLUMAT"/>
  </r>
  <r>
    <x v="0"/>
    <x v="47"/>
    <s v="PLATFORM DALAM TALIAN: ZOOM &amp; YOUTUBE"/>
    <d v="2020-10-04T00:00:00"/>
    <d v="2020-10-04T00:00:00"/>
    <d v="1899-12-30T15:00:00"/>
    <d v="1899-12-30T16:00:00"/>
    <n v="1"/>
    <s v="STAF51"/>
    <x v="0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55"/>
    <x v="4"/>
    <s v="FAKULTI PERUBATAN VETERINAR"/>
  </r>
  <r>
    <x v="0"/>
    <x v="47"/>
    <s v="PLATFORM DALAM TALIAN: ZOOM &amp; YOUTUBE"/>
    <d v="2020-10-04T00:00:00"/>
    <d v="2020-10-04T00:00:00"/>
    <d v="1899-12-30T15:00:00"/>
    <d v="1899-12-30T16:00:00"/>
    <n v="1"/>
    <s v="STAF104"/>
    <x v="0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115"/>
    <x v="4"/>
    <s v="FAKULTI EKOLOGI MANUSIA"/>
  </r>
  <r>
    <x v="0"/>
    <x v="47"/>
    <s v="PLATFORM DALAM TALIAN: ZOOM &amp; YOUTUBE"/>
    <d v="2020-10-04T00:00:00"/>
    <d v="2020-10-04T00:00:00"/>
    <d v="1899-12-30T15:00:00"/>
    <d v="1899-12-30T16:00:00"/>
    <n v="1"/>
    <s v="STAF125"/>
    <x v="7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27"/>
    <x v="0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132"/>
    <x v="2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34"/>
    <x v="1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163"/>
    <x v="1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173"/>
    <x v="1"/>
    <s v="JABATAN SAINS HAIWAN DAN PERIKANAN"/>
  </r>
  <r>
    <x v="0"/>
    <x v="47"/>
    <s v="PLATFORM DALAM TALIAN: ZOOM &amp; YOUTUBE"/>
    <d v="2020-10-04T00:00:00"/>
    <d v="2020-10-04T00:00:00"/>
    <d v="1899-12-30T15:00:00"/>
    <d v="1899-12-30T16:00:00"/>
    <n v="1"/>
    <s v="STAF174"/>
    <x v="1"/>
    <s v="JABATAN SAINS PERHUTANAN"/>
  </r>
  <r>
    <x v="0"/>
    <x v="47"/>
    <s v="PLATFORM DALAM TALIAN: ZOOM &amp; YOUTUBE"/>
    <d v="2020-10-04T00:00:00"/>
    <d v="2020-10-04T00:00:00"/>
    <d v="1899-12-30T15:00:00"/>
    <d v="1899-12-30T16:00:00"/>
    <n v="1"/>
    <s v="STAF176"/>
    <x v="4"/>
    <s v="PUSAT ASASI SAINS PERTANIAN"/>
  </r>
  <r>
    <x v="0"/>
    <x v="47"/>
    <s v="PLATFORM DALAM TALIAN: ZOOM &amp; YOUTUBE"/>
    <d v="2020-10-04T00:00:00"/>
    <d v="2020-10-04T00:00:00"/>
    <d v="1899-12-30T15:00:00"/>
    <d v="1899-12-30T16:00:00"/>
    <n v="1"/>
    <s v="STAF189"/>
    <x v="2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223"/>
    <x v="1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227"/>
    <x v="4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251"/>
    <x v="4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252"/>
    <x v="0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261"/>
    <x v="4"/>
    <s v="FAKULTI PERUBATAN DAN SAINS KESIHATAN"/>
  </r>
  <r>
    <x v="0"/>
    <x v="47"/>
    <s v="PLATFORM DALAM TALIAN: ZOOM &amp; YOUTUBE"/>
    <d v="2020-10-04T00:00:00"/>
    <d v="2020-10-04T00:00:00"/>
    <d v="1899-12-30T15:00:00"/>
    <d v="1899-12-30T16:00:00"/>
    <n v="1"/>
    <s v="STAF265"/>
    <x v="4"/>
    <s v="FAKULTI BAHASA MODEN DAN KOMUNIKASI"/>
  </r>
  <r>
    <x v="0"/>
    <x v="47"/>
    <s v="PLATFORM DALAM TALIAN: ZOOM &amp; YOUTUBE"/>
    <d v="2020-10-04T00:00:00"/>
    <d v="2020-10-04T00:00:00"/>
    <d v="1899-12-30T15:00:00"/>
    <d v="1899-12-30T16:00:00"/>
    <n v="1"/>
    <s v="STAF266"/>
    <x v="8"/>
    <s v="JABATAN SAINS PERHUTANAN"/>
  </r>
  <r>
    <x v="0"/>
    <x v="47"/>
    <s v="PLATFORM DALAM TALIAN: ZOOM &amp; YOUTUBE"/>
    <d v="2020-10-04T00:00:00"/>
    <d v="2020-10-04T00:00:00"/>
    <d v="1899-12-30T15:00:00"/>
    <d v="1899-12-30T16:00:00"/>
    <n v="1"/>
    <s v="STAF268"/>
    <x v="4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269"/>
    <x v="11"/>
    <s v="FAKULTI PERUBATAN DAN SAINS KESIHATAN"/>
  </r>
  <r>
    <x v="0"/>
    <x v="47"/>
    <s v="PLATFORM DALAM TALIAN: ZOOM &amp; YOUTUBE"/>
    <d v="2020-10-04T00:00:00"/>
    <d v="2020-10-04T00:00:00"/>
    <d v="1899-12-30T15:00:00"/>
    <d v="1899-12-30T16:00:00"/>
    <n v="1"/>
    <s v="STAF272"/>
    <x v="4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283"/>
    <x v="1"/>
    <s v="JABATAN SAINS DAN TEKNOLOGI"/>
  </r>
  <r>
    <x v="0"/>
    <x v="47"/>
    <s v="PLATFORM DALAM TALIAN: ZOOM &amp; YOUTUBE"/>
    <d v="2020-10-04T00:00:00"/>
    <d v="2020-10-04T00:00:00"/>
    <d v="1899-12-30T15:00:00"/>
    <d v="1899-12-30T16:00:00"/>
    <n v="1"/>
    <s v="STAF288"/>
    <x v="1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289"/>
    <x v="8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305"/>
    <x v="4"/>
    <s v="FAKULTI BAHASA MODEN DAN KOMUNIKASI"/>
  </r>
  <r>
    <x v="0"/>
    <x v="47"/>
    <s v="PLATFORM DALAM TALIAN: ZOOM &amp; YOUTUBE"/>
    <d v="2020-10-04T00:00:00"/>
    <d v="2020-10-04T00:00:00"/>
    <d v="1899-12-30T15:00:00"/>
    <d v="1899-12-30T16:00:00"/>
    <n v="1"/>
    <s v="STAF309"/>
    <x v="0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320"/>
    <x v="0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344"/>
    <x v="1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350"/>
    <x v="2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360"/>
    <x v="4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365"/>
    <x v="1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368"/>
    <x v="4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369"/>
    <x v="2"/>
    <s v="JABATAN SAINS SOSIAL DAN PENGURUSAN"/>
  </r>
  <r>
    <x v="0"/>
    <x v="47"/>
    <s v="PLATFORM DALAM TALIAN: ZOOM &amp; YOUTUBE"/>
    <d v="2020-10-04T00:00:00"/>
    <d v="2020-10-04T00:00:00"/>
    <d v="1899-12-30T15:00:00"/>
    <d v="1899-12-30T16:00:00"/>
    <n v="1"/>
    <s v="STAF372"/>
    <x v="4"/>
    <s v="FAKULTI BAHASA MODEN DAN KOMUNIKASI"/>
  </r>
  <r>
    <x v="0"/>
    <x v="47"/>
    <s v="PLATFORM DALAM TALIAN: ZOOM &amp; YOUTUBE"/>
    <d v="2020-10-04T00:00:00"/>
    <d v="2020-10-04T00:00:00"/>
    <d v="1899-12-30T15:00:00"/>
    <d v="1899-12-30T16:00:00"/>
    <n v="1"/>
    <s v="STAF377"/>
    <x v="12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379"/>
    <x v="12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392"/>
    <x v="4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410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420"/>
    <x v="12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422"/>
    <x v="12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436"/>
    <x v="8"/>
    <s v="FAKULTI EKOLOGI MANUSIA"/>
  </r>
  <r>
    <x v="0"/>
    <x v="47"/>
    <s v="PLATFORM DALAM TALIAN: ZOOM &amp; YOUTUBE"/>
    <d v="2020-10-04T00:00:00"/>
    <d v="2020-10-04T00:00:00"/>
    <d v="1899-12-30T15:00:00"/>
    <d v="1899-12-30T16:00:00"/>
    <n v="1"/>
    <s v="STAF458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468"/>
    <x v="4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483"/>
    <x v="4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486"/>
    <x v="4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494"/>
    <x v="4"/>
    <s v="FAKULTI BIOTEKNOLOGI DAN SAINS BIOMOLEKUL"/>
  </r>
  <r>
    <x v="0"/>
    <x v="47"/>
    <s v="PLATFORM DALAM TALIAN: ZOOM &amp; YOUTUBE"/>
    <d v="2020-10-04T00:00:00"/>
    <d v="2020-10-04T00:00:00"/>
    <d v="1899-12-30T15:00:00"/>
    <d v="1899-12-30T16:00:00"/>
    <n v="1"/>
    <s v="STAF513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521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523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544"/>
    <x v="4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547"/>
    <x v="4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563"/>
    <x v="6"/>
    <s v="FAKULTI BIOTEKNOLOGI DAN SAINS BIOMOLEKUL"/>
  </r>
  <r>
    <x v="0"/>
    <x v="47"/>
    <s v="PLATFORM DALAM TALIAN: ZOOM &amp; YOUTUBE"/>
    <d v="2020-10-04T00:00:00"/>
    <d v="2020-10-04T00:00:00"/>
    <d v="1899-12-30T15:00:00"/>
    <d v="1899-12-30T16:00:00"/>
    <n v="1"/>
    <s v="STAF587"/>
    <x v="6"/>
    <s v="JABATAN SAINS HAIWAN DAN PERIKANAN"/>
  </r>
  <r>
    <x v="0"/>
    <x v="47"/>
    <s v="PLATFORM DALAM TALIAN: ZOOM &amp; YOUTUBE"/>
    <d v="2020-10-04T00:00:00"/>
    <d v="2020-10-04T00:00:00"/>
    <d v="1899-12-30T15:00:00"/>
    <d v="1899-12-30T16:00:00"/>
    <n v="1"/>
    <s v="STAF592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602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607"/>
    <x v="6"/>
    <s v="FAKULTI SAINS DAN TEKNOLOGI MAKANAN"/>
  </r>
  <r>
    <x v="0"/>
    <x v="47"/>
    <s v="PLATFORM DALAM TALIAN: ZOOM &amp; YOUTUBE"/>
    <d v="2020-10-04T00:00:00"/>
    <d v="2020-10-04T00:00:00"/>
    <d v="1899-12-30T15:00:00"/>
    <d v="1899-12-30T16:00:00"/>
    <n v="1"/>
    <s v="STAF610"/>
    <x v="6"/>
    <s v="FAKULTI EKOLOGI MANUSIA"/>
  </r>
  <r>
    <x v="0"/>
    <x v="47"/>
    <s v="PLATFORM DALAM TALIAN: ZOOM &amp; YOUTUBE"/>
    <d v="2020-10-04T00:00:00"/>
    <d v="2020-10-04T00:00:00"/>
    <d v="1899-12-30T15:00:00"/>
    <d v="1899-12-30T16:00:00"/>
    <n v="1"/>
    <s v="STAF616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643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646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655"/>
    <x v="6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681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700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706"/>
    <x v="6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708"/>
    <x v="6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713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725"/>
    <x v="6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732"/>
    <x v="6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751"/>
    <x v="6"/>
    <s v="JABATAN SAINS TANAMAN"/>
  </r>
  <r>
    <x v="0"/>
    <x v="47"/>
    <s v="PLATFORM DALAM TALIAN: ZOOM &amp; YOUTUBE"/>
    <d v="2020-10-04T00:00:00"/>
    <d v="2020-10-04T00:00:00"/>
    <d v="1899-12-30T15:00:00"/>
    <d v="1899-12-30T16:00:00"/>
    <n v="1"/>
    <s v="STAF752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774"/>
    <x v="6"/>
    <s v="JABATAN SAINS DAN TEKNOLOGI"/>
  </r>
  <r>
    <x v="0"/>
    <x v="47"/>
    <s v="PLATFORM DALAM TALIAN: ZOOM &amp; YOUTUBE"/>
    <d v="2020-10-04T00:00:00"/>
    <d v="2020-10-04T00:00:00"/>
    <d v="1899-12-30T15:00:00"/>
    <d v="1899-12-30T16:00:00"/>
    <n v="1"/>
    <s v="STAF778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791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804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834"/>
    <x v="6"/>
    <s v="JABATAN SAINS DAN TEKNOLOGI"/>
  </r>
  <r>
    <x v="0"/>
    <x v="47"/>
    <s v="PLATFORM DALAM TALIAN: ZOOM &amp; YOUTUBE"/>
    <d v="2020-10-04T00:00:00"/>
    <d v="2020-10-04T00:00:00"/>
    <d v="1899-12-30T15:00:00"/>
    <d v="1899-12-30T16:00:00"/>
    <n v="1"/>
    <s v="STAF835"/>
    <x v="6"/>
    <s v="JABATAN SAINS DAN TEKNOLOGI"/>
  </r>
  <r>
    <x v="0"/>
    <x v="47"/>
    <s v="PLATFORM DALAM TALIAN: ZOOM &amp; YOUTUBE"/>
    <d v="2020-10-04T00:00:00"/>
    <d v="2020-10-04T00:00:00"/>
    <d v="1899-12-30T15:00:00"/>
    <d v="1899-12-30T16:00:00"/>
    <n v="1"/>
    <s v="STAF843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847"/>
    <x v="6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867"/>
    <x v="6"/>
    <s v="FAKULTI BAHASA MODEN DAN KOMUNIKASI"/>
  </r>
  <r>
    <x v="0"/>
    <x v="47"/>
    <s v="PLATFORM DALAM TALIAN: ZOOM &amp; YOUTUBE"/>
    <d v="2020-10-04T00:00:00"/>
    <d v="2020-10-04T00:00:00"/>
    <d v="1899-12-30T15:00:00"/>
    <d v="1899-12-30T16:00:00"/>
    <n v="1"/>
    <s v="STAF879"/>
    <x v="6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901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903"/>
    <x v="6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905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907"/>
    <x v="6"/>
    <s v="SEKOLAH PERNIAGAAN DAN EKONOMI"/>
  </r>
  <r>
    <x v="0"/>
    <x v="47"/>
    <s v="PLATFORM DALAM TALIAN: ZOOM &amp; YOUTUBE"/>
    <d v="2020-10-04T00:00:00"/>
    <d v="2020-10-04T00:00:00"/>
    <d v="1899-12-30T15:00:00"/>
    <d v="1899-12-30T16:00:00"/>
    <n v="1"/>
    <s v="STAF911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921"/>
    <x v="6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923"/>
    <x v="6"/>
    <s v="SEKOLAH PERNIAGAAN DAN EKONOMI"/>
  </r>
  <r>
    <x v="0"/>
    <x v="47"/>
    <s v="PLATFORM DALAM TALIAN: ZOOM &amp; YOUTUBE"/>
    <d v="2020-10-04T00:00:00"/>
    <d v="2020-10-04T00:00:00"/>
    <d v="1899-12-30T15:00:00"/>
    <d v="1899-12-30T16:00:00"/>
    <n v="1"/>
    <s v="STAF927"/>
    <x v="44"/>
    <s v="FAKULTI PERUBATAN DAN SAINS KESIHATAN"/>
  </r>
  <r>
    <x v="0"/>
    <x v="47"/>
    <s v="PLATFORM DALAM TALIAN: ZOOM &amp; YOUTUBE"/>
    <d v="2020-10-04T00:00:00"/>
    <d v="2020-10-04T00:00:00"/>
    <d v="1899-12-30T15:00:00"/>
    <d v="1899-12-30T16:00:00"/>
    <n v="1"/>
    <s v="STAF928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929"/>
    <x v="6"/>
    <s v="PUSAT ASASI SAINS PERTANIAN"/>
  </r>
  <r>
    <x v="0"/>
    <x v="47"/>
    <s v="PLATFORM DALAM TALIAN: ZOOM &amp; YOUTUBE"/>
    <d v="2020-10-04T00:00:00"/>
    <d v="2020-10-04T00:00:00"/>
    <d v="1899-12-30T15:00:00"/>
    <d v="1899-12-30T16:00:00"/>
    <n v="1"/>
    <s v="STAF931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939"/>
    <x v="6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941"/>
    <x v="6"/>
    <s v="JABATAN SAINS DAN TEKNOLOGI"/>
  </r>
  <r>
    <x v="0"/>
    <x v="47"/>
    <s v="PLATFORM DALAM TALIAN: ZOOM &amp; YOUTUBE"/>
    <d v="2020-10-04T00:00:00"/>
    <d v="2020-10-04T00:00:00"/>
    <d v="1899-12-30T15:00:00"/>
    <d v="1899-12-30T16:00:00"/>
    <n v="1"/>
    <s v="STAF945"/>
    <x v="6"/>
    <s v="JABATAN SAINS DAN TEKNOLOGI"/>
  </r>
  <r>
    <x v="0"/>
    <x v="47"/>
    <s v="PLATFORM DALAM TALIAN: ZOOM &amp; YOUTUBE"/>
    <d v="2020-10-04T00:00:00"/>
    <d v="2020-10-04T00:00:00"/>
    <d v="1899-12-30T15:00:00"/>
    <d v="1899-12-30T16:00:00"/>
    <n v="1"/>
    <s v="STAF946"/>
    <x v="6"/>
    <s v="JABATAN SAINS HAIWAN DAN PERIKANAN"/>
  </r>
  <r>
    <x v="0"/>
    <x v="47"/>
    <s v="PLATFORM DALAM TALIAN: ZOOM &amp; YOUTUBE"/>
    <d v="2020-10-04T00:00:00"/>
    <d v="2020-10-04T00:00:00"/>
    <d v="1899-12-30T15:00:00"/>
    <d v="1899-12-30T16:00:00"/>
    <n v="1"/>
    <s v="STAF947"/>
    <x v="6"/>
    <s v="JABATAN SAINS SOSIAL DAN PENGURUSAN"/>
  </r>
  <r>
    <x v="0"/>
    <x v="47"/>
    <s v="PLATFORM DALAM TALIAN: ZOOM &amp; YOUTUBE"/>
    <d v="2020-10-04T00:00:00"/>
    <d v="2020-10-04T00:00:00"/>
    <d v="1899-12-30T15:00:00"/>
    <d v="1899-12-30T16:00:00"/>
    <n v="1"/>
    <s v="STAF948"/>
    <x v="6"/>
    <s v="JABATAN SAINS DAN TEKNOLOGI"/>
  </r>
  <r>
    <x v="0"/>
    <x v="47"/>
    <s v="PLATFORM DALAM TALIAN: ZOOM &amp; YOUTUBE"/>
    <d v="2020-10-04T00:00:00"/>
    <d v="2020-10-04T00:00:00"/>
    <d v="1899-12-30T15:00:00"/>
    <d v="1899-12-30T16:00:00"/>
    <n v="1"/>
    <s v="STAF949"/>
    <x v="6"/>
    <s v="JABATAN SAINS SOSIAL DAN PENGURUSAN"/>
  </r>
  <r>
    <x v="0"/>
    <x v="47"/>
    <s v="PLATFORM DALAM TALIAN: ZOOM &amp; YOUTUBE"/>
    <d v="2020-10-04T00:00:00"/>
    <d v="2020-10-04T00:00:00"/>
    <d v="1899-12-30T15:00:00"/>
    <d v="1899-12-30T16:00:00"/>
    <n v="1"/>
    <s v="STAF951"/>
    <x v="6"/>
    <s v="JABATAN SAINS HAIWAN DAN PERIKANAN"/>
  </r>
  <r>
    <x v="0"/>
    <x v="47"/>
    <s v="PLATFORM DALAM TALIAN: ZOOM &amp; YOUTUBE"/>
    <d v="2020-10-04T00:00:00"/>
    <d v="2020-10-04T00:00:00"/>
    <d v="1899-12-30T15:00:00"/>
    <d v="1899-12-30T16:00:00"/>
    <n v="1"/>
    <s v="STAF952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957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962"/>
    <x v="19"/>
    <s v="PUSAT ASASI SAINS PERTANIAN"/>
  </r>
  <r>
    <x v="0"/>
    <x v="47"/>
    <s v="PLATFORM DALAM TALIAN: ZOOM &amp; YOUTUBE"/>
    <d v="2020-10-04T00:00:00"/>
    <d v="2020-10-04T00:00:00"/>
    <d v="1899-12-30T15:00:00"/>
    <d v="1899-12-30T16:00:00"/>
    <n v="1"/>
    <s v="STAF964"/>
    <x v="6"/>
    <s v="FAKULTI BAHASA MODEN DAN KOMUNIKASI"/>
  </r>
  <r>
    <x v="0"/>
    <x v="47"/>
    <s v="PLATFORM DALAM TALIAN: ZOOM &amp; YOUTUBE"/>
    <d v="2020-10-04T00:00:00"/>
    <d v="2020-10-04T00:00:00"/>
    <d v="1899-12-30T15:00:00"/>
    <d v="1899-12-30T16:00:00"/>
    <n v="1"/>
    <s v="STAF967"/>
    <x v="6"/>
    <s v="FAKULTI PERUBATAN DAN SAINS KESIHATAN"/>
  </r>
  <r>
    <x v="0"/>
    <x v="47"/>
    <s v="PLATFORM DALAM TALIAN: ZOOM &amp; YOUTUBE"/>
    <d v="2020-10-04T00:00:00"/>
    <d v="2020-10-04T00:00:00"/>
    <d v="1899-12-30T15:00:00"/>
    <d v="1899-12-30T16:00:00"/>
    <n v="1"/>
    <s v="STAF969"/>
    <x v="6"/>
    <s v="FAKULTI EKOLOGI MANUSIA"/>
  </r>
  <r>
    <x v="0"/>
    <x v="47"/>
    <s v="PLATFORM DALAM TALIAN: ZOOM &amp; YOUTUBE"/>
    <d v="2020-10-04T00:00:00"/>
    <d v="2020-10-04T00:00:00"/>
    <d v="1899-12-30T15:00:00"/>
    <d v="1899-12-30T16:00:00"/>
    <n v="1"/>
    <s v="STAF970"/>
    <x v="6"/>
    <s v="FAKULTI BAHASA MODEN DAN KOMUNIKASI"/>
  </r>
  <r>
    <x v="0"/>
    <x v="47"/>
    <s v="PLATFORM DALAM TALIAN: ZOOM &amp; YOUTUBE"/>
    <d v="2020-10-04T00:00:00"/>
    <d v="2020-10-04T00:00:00"/>
    <d v="1899-12-30T15:00:00"/>
    <d v="1899-12-30T16:00:00"/>
    <n v="1"/>
    <s v="STAF971"/>
    <x v="6"/>
    <s v="FAKULTI BAHASA MODEN DAN KOMUNIKASI"/>
  </r>
  <r>
    <x v="0"/>
    <x v="47"/>
    <s v="PLATFORM DALAM TALIAN: ZOOM &amp; YOUTUBE"/>
    <d v="2020-10-04T00:00:00"/>
    <d v="2020-10-04T00:00:00"/>
    <d v="1899-12-30T15:00:00"/>
    <d v="1899-12-30T16:00:00"/>
    <n v="1"/>
    <s v="STAF975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976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977"/>
    <x v="6"/>
    <s v="FAKULTI EKOLOGI MANUSIA"/>
  </r>
  <r>
    <x v="0"/>
    <x v="47"/>
    <s v="PLATFORM DALAM TALIAN: ZOOM &amp; YOUTUBE"/>
    <d v="2020-10-04T00:00:00"/>
    <d v="2020-10-04T00:00:00"/>
    <d v="1899-12-30T15:00:00"/>
    <d v="1899-12-30T16:00:00"/>
    <n v="1"/>
    <s v="STAF978"/>
    <x v="6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979"/>
    <x v="6"/>
    <s v="FAKULTI PERUBATAN VETERINAR"/>
  </r>
  <r>
    <x v="0"/>
    <x v="47"/>
    <s v="PLATFORM DALAM TALIAN: ZOOM &amp; YOUTUBE"/>
    <d v="2020-10-04T00:00:00"/>
    <d v="2020-10-04T00:00:00"/>
    <d v="1899-12-30T15:00:00"/>
    <d v="1899-12-30T16:00:00"/>
    <n v="1"/>
    <s v="STAF980"/>
    <x v="6"/>
    <s v="FAKULTI PERUBATAN VETERINAR"/>
  </r>
  <r>
    <x v="0"/>
    <x v="47"/>
    <s v="PLATFORM DALAM TALIAN: ZOOM &amp; YOUTUBE"/>
    <d v="2020-10-04T00:00:00"/>
    <d v="2020-10-04T00:00:00"/>
    <d v="1899-12-30T15:00:00"/>
    <d v="1899-12-30T16:00:00"/>
    <n v="1"/>
    <s v="STAF981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987"/>
    <x v="6"/>
    <s v="FAKULTI EKOLOGI MANUSIA"/>
  </r>
  <r>
    <x v="0"/>
    <x v="47"/>
    <s v="PLATFORM DALAM TALIAN: ZOOM &amp; YOUTUBE"/>
    <d v="2020-10-04T00:00:00"/>
    <d v="2020-10-04T00:00:00"/>
    <d v="1899-12-30T15:00:00"/>
    <d v="1899-12-30T16:00:00"/>
    <n v="1"/>
    <s v="STAF988"/>
    <x v="6"/>
    <s v="JABATAN SAINS DAN TEKNOLOGI"/>
  </r>
  <r>
    <x v="0"/>
    <x v="47"/>
    <s v="PLATFORM DALAM TALIAN: ZOOM &amp; YOUTUBE"/>
    <d v="2020-10-04T00:00:00"/>
    <d v="2020-10-04T00:00:00"/>
    <d v="1899-12-30T15:00:00"/>
    <d v="1899-12-30T16:00:00"/>
    <n v="1"/>
    <s v="STAF990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992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994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1002"/>
    <x v="6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1039"/>
    <x v="0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1041"/>
    <x v="5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1067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069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070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071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072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073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074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123"/>
    <x v="18"/>
    <s v="JABATAN SAINS SOSIAL DAN PENGURUSAN"/>
  </r>
  <r>
    <x v="0"/>
    <x v="47"/>
    <s v="PLATFORM DALAM TALIAN: ZOOM &amp; YOUTUBE"/>
    <d v="2020-10-04T00:00:00"/>
    <d v="2020-10-04T00:00:00"/>
    <d v="1899-12-30T15:00:00"/>
    <d v="1899-12-30T16:00:00"/>
    <n v="1"/>
    <s v="STAF1129"/>
    <x v="18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3"/>
    <x v="4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15"/>
    <x v="0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27"/>
    <x v="4"/>
    <s v="FAKULTI BAHASA MODEN DAN KOMUNIKASI"/>
  </r>
  <r>
    <x v="0"/>
    <x v="48"/>
    <s v="PLATFORM DALAM TALIAN: ZOOM &amp; YOUTUBE"/>
    <d v="2020-09-04T00:00:00"/>
    <d v="2020-09-04T00:00:00"/>
    <d v="1899-12-30T14:30:00"/>
    <d v="1899-12-30T15:30:00"/>
    <n v="1"/>
    <s v="STAF30"/>
    <x v="4"/>
    <s v="FAKULTI SAINS KOMPUTER DAN TEKNOLOGI MAKLUMAT"/>
  </r>
  <r>
    <x v="0"/>
    <x v="48"/>
    <s v="PLATFORM DALAM TALIAN: ZOOM &amp; YOUTUBE"/>
    <d v="2020-09-04T00:00:00"/>
    <d v="2020-09-04T00:00:00"/>
    <d v="1899-12-30T14:30:00"/>
    <d v="1899-12-30T15:30:00"/>
    <n v="1"/>
    <s v="STAF55"/>
    <x v="4"/>
    <s v="FAKULTI PERUBATAN VETERINAR"/>
  </r>
  <r>
    <x v="0"/>
    <x v="48"/>
    <s v="PLATFORM DALAM TALIAN: ZOOM &amp; YOUTUBE"/>
    <d v="2020-09-04T00:00:00"/>
    <d v="2020-09-04T00:00:00"/>
    <d v="1899-12-30T14:30:00"/>
    <d v="1899-12-30T15:30:00"/>
    <n v="1"/>
    <s v="STAF63"/>
    <x v="0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70"/>
    <x v="23"/>
    <s v="FAKULTI KEJURUTERAAN"/>
  </r>
  <r>
    <x v="0"/>
    <x v="48"/>
    <s v="PLATFORM DALAM TALIAN: ZOOM &amp; YOUTUBE"/>
    <d v="2020-09-04T00:00:00"/>
    <d v="2020-09-04T00:00:00"/>
    <d v="1899-12-30T14:30:00"/>
    <d v="1899-12-30T15:30:00"/>
    <n v="1"/>
    <s v="STAF78"/>
    <x v="0"/>
    <s v="FAKULTI SAINS DAN TEKNOLOGI MAKANAN"/>
  </r>
  <r>
    <x v="0"/>
    <x v="48"/>
    <s v="PLATFORM DALAM TALIAN: ZOOM &amp; YOUTUBE"/>
    <d v="2020-09-04T00:00:00"/>
    <d v="2020-09-04T00:00:00"/>
    <d v="1899-12-30T14:30:00"/>
    <d v="1899-12-30T15:30:00"/>
    <n v="1"/>
    <s v="STAF114"/>
    <x v="4"/>
    <s v="FAKULTI KEJURUTERAAN"/>
  </r>
  <r>
    <x v="0"/>
    <x v="48"/>
    <s v="PLATFORM DALAM TALIAN: ZOOM &amp; YOUTUBE"/>
    <d v="2020-09-04T00:00:00"/>
    <d v="2020-09-04T00:00:00"/>
    <d v="1899-12-30T14:30:00"/>
    <d v="1899-12-30T15:30:00"/>
    <n v="1"/>
    <s v="STAF118"/>
    <x v="11"/>
    <s v="FAKULTI PERUBATAN DAN SAINS KESIHATAN"/>
  </r>
  <r>
    <x v="0"/>
    <x v="48"/>
    <s v="PLATFORM DALAM TALIAN: ZOOM &amp; YOUTUBE"/>
    <d v="2020-09-04T00:00:00"/>
    <d v="2020-09-04T00:00:00"/>
    <d v="1899-12-30T14:30:00"/>
    <d v="1899-12-30T15:30:00"/>
    <n v="1"/>
    <s v="STAF132"/>
    <x v="2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134"/>
    <x v="1"/>
    <s v="FAKULTI KEJURUTERAAN"/>
  </r>
  <r>
    <x v="0"/>
    <x v="48"/>
    <s v="PLATFORM DALAM TALIAN: ZOOM &amp; YOUTUBE"/>
    <d v="2020-09-04T00:00:00"/>
    <d v="2020-09-04T00:00:00"/>
    <d v="1899-12-30T14:30:00"/>
    <d v="1899-12-30T15:30:00"/>
    <n v="1"/>
    <s v="STAF146"/>
    <x v="8"/>
    <s v="FAKULTI SAINS KOMPUTER DAN TEKNOLOGI MAKLUMAT"/>
  </r>
  <r>
    <x v="0"/>
    <x v="48"/>
    <s v="PLATFORM DALAM TALIAN: ZOOM &amp; YOUTUBE"/>
    <d v="2020-09-04T00:00:00"/>
    <d v="2020-09-04T00:00:00"/>
    <d v="1899-12-30T14:30:00"/>
    <d v="1899-12-30T15:30:00"/>
    <n v="1"/>
    <s v="STAF154"/>
    <x v="0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174"/>
    <x v="1"/>
    <s v="JABATAN SAINS PERHUTANAN"/>
  </r>
  <r>
    <x v="0"/>
    <x v="48"/>
    <s v="PLATFORM DALAM TALIAN: ZOOM &amp; YOUTUBE"/>
    <d v="2020-09-04T00:00:00"/>
    <d v="2020-09-04T00:00:00"/>
    <d v="1899-12-30T14:30:00"/>
    <d v="1899-12-30T15:30:00"/>
    <n v="1"/>
    <s v="STAF180"/>
    <x v="26"/>
    <s v="FAKULTI PERUBATAN DAN SAINS KESIHATAN"/>
  </r>
  <r>
    <x v="0"/>
    <x v="48"/>
    <s v="PLATFORM DALAM TALIAN: ZOOM &amp; YOUTUBE"/>
    <d v="2020-09-04T00:00:00"/>
    <d v="2020-09-04T00:00:00"/>
    <d v="1899-12-30T14:30:00"/>
    <d v="1899-12-30T15:30:00"/>
    <n v="1"/>
    <s v="STAF186"/>
    <x v="8"/>
    <s v="FAKULTI SAINS KOMPUTER DAN TEKNOLOGI MAKLUMAT"/>
  </r>
  <r>
    <x v="0"/>
    <x v="48"/>
    <s v="PLATFORM DALAM TALIAN: ZOOM &amp; YOUTUBE"/>
    <d v="2020-09-04T00:00:00"/>
    <d v="2020-09-04T00:00:00"/>
    <d v="1899-12-30T14:30:00"/>
    <d v="1899-12-30T15:30:00"/>
    <n v="1"/>
    <s v="STAF191"/>
    <x v="0"/>
    <s v="FAKULTI KEJURUTERAAN"/>
  </r>
  <r>
    <x v="0"/>
    <x v="48"/>
    <s v="PLATFORM DALAM TALIAN: ZOOM &amp; YOUTUBE"/>
    <d v="2020-09-04T00:00:00"/>
    <d v="2020-09-04T00:00:00"/>
    <d v="1899-12-30T14:30:00"/>
    <d v="1899-12-30T15:30:00"/>
    <n v="1"/>
    <s v="STAF230"/>
    <x v="1"/>
    <s v="FAKULTI EKOLOGI MANUSIA"/>
  </r>
  <r>
    <x v="0"/>
    <x v="48"/>
    <s v="PLATFORM DALAM TALIAN: ZOOM &amp; YOUTUBE"/>
    <d v="2020-09-04T00:00:00"/>
    <d v="2020-09-04T00:00:00"/>
    <d v="1899-12-30T14:30:00"/>
    <d v="1899-12-30T15:30:00"/>
    <n v="1"/>
    <s v="STAF249"/>
    <x v="1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251"/>
    <x v="4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252"/>
    <x v="0"/>
    <s v="FAKULTI KEJURUTERAAN"/>
  </r>
  <r>
    <x v="0"/>
    <x v="48"/>
    <s v="PLATFORM DALAM TALIAN: ZOOM &amp; YOUTUBE"/>
    <d v="2020-09-04T00:00:00"/>
    <d v="2020-09-04T00:00:00"/>
    <d v="1899-12-30T14:30:00"/>
    <d v="1899-12-30T15:30:00"/>
    <n v="1"/>
    <s v="STAF263"/>
    <x v="1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266"/>
    <x v="8"/>
    <s v="JABATAN SAINS PERHUTANAN"/>
  </r>
  <r>
    <x v="0"/>
    <x v="48"/>
    <s v="PLATFORM DALAM TALIAN: ZOOM &amp; YOUTUBE"/>
    <d v="2020-09-04T00:00:00"/>
    <d v="2020-09-04T00:00:00"/>
    <d v="1899-12-30T14:30:00"/>
    <d v="1899-12-30T15:30:00"/>
    <n v="1"/>
    <s v="STAF269"/>
    <x v="11"/>
    <s v="FAKULTI PERUBATAN DAN SAINS KESIHATAN"/>
  </r>
  <r>
    <x v="0"/>
    <x v="48"/>
    <s v="PLATFORM DALAM TALIAN: ZOOM &amp; YOUTUBE"/>
    <d v="2020-09-04T00:00:00"/>
    <d v="2020-09-04T00:00:00"/>
    <d v="1899-12-30T14:30:00"/>
    <d v="1899-12-30T15:30:00"/>
    <n v="1"/>
    <s v="STAF283"/>
    <x v="1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292"/>
    <x v="8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305"/>
    <x v="4"/>
    <s v="FAKULTI BAHASA MODEN DAN KOMUNIKASI"/>
  </r>
  <r>
    <x v="0"/>
    <x v="48"/>
    <s v="PLATFORM DALAM TALIAN: ZOOM &amp; YOUTUBE"/>
    <d v="2020-09-04T00:00:00"/>
    <d v="2020-09-04T00:00:00"/>
    <d v="1899-12-30T14:30:00"/>
    <d v="1899-12-30T15:30:00"/>
    <n v="1"/>
    <s v="STAF311"/>
    <x v="4"/>
    <s v="FAKULTI EKOLOGI MANUSIA"/>
  </r>
  <r>
    <x v="0"/>
    <x v="48"/>
    <s v="PLATFORM DALAM TALIAN: ZOOM &amp; YOUTUBE"/>
    <d v="2020-09-04T00:00:00"/>
    <d v="2020-09-04T00:00:00"/>
    <d v="1899-12-30T14:30:00"/>
    <d v="1899-12-30T15:30:00"/>
    <n v="1"/>
    <s v="STAF336"/>
    <x v="4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341"/>
    <x v="4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344"/>
    <x v="1"/>
    <s v="FAKULTI KEJURUTERAAN"/>
  </r>
  <r>
    <x v="0"/>
    <x v="48"/>
    <s v="PLATFORM DALAM TALIAN: ZOOM &amp; YOUTUBE"/>
    <d v="2020-09-04T00:00:00"/>
    <d v="2020-09-04T00:00:00"/>
    <d v="1899-12-30T14:30:00"/>
    <d v="1899-12-30T15:30:00"/>
    <n v="1"/>
    <s v="STAF350"/>
    <x v="2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355"/>
    <x v="4"/>
    <s v="FAKULTI EKOLOGI MANUSIA"/>
  </r>
  <r>
    <x v="0"/>
    <x v="48"/>
    <s v="PLATFORM DALAM TALIAN: ZOOM &amp; YOUTUBE"/>
    <d v="2020-09-04T00:00:00"/>
    <d v="2020-09-04T00:00:00"/>
    <d v="1899-12-30T14:30:00"/>
    <d v="1899-12-30T15:30:00"/>
    <n v="1"/>
    <s v="STAF356"/>
    <x v="4"/>
    <s v="FAKULTI BIOTEKNOLOGI DAN SAINS BIOMOLEKUL"/>
  </r>
  <r>
    <x v="0"/>
    <x v="48"/>
    <s v="PLATFORM DALAM TALIAN: ZOOM &amp; YOUTUBE"/>
    <d v="2020-09-04T00:00:00"/>
    <d v="2020-09-04T00:00:00"/>
    <d v="1899-12-30T14:30:00"/>
    <d v="1899-12-30T15:30:00"/>
    <n v="1"/>
    <s v="STAF360"/>
    <x v="4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372"/>
    <x v="4"/>
    <s v="FAKULTI BAHASA MODEN DAN KOMUNIKASI"/>
  </r>
  <r>
    <x v="0"/>
    <x v="48"/>
    <s v="PLATFORM DALAM TALIAN: ZOOM &amp; YOUTUBE"/>
    <d v="2020-09-04T00:00:00"/>
    <d v="2020-09-04T00:00:00"/>
    <d v="1899-12-30T14:30:00"/>
    <d v="1899-12-30T15:30:00"/>
    <n v="1"/>
    <s v="STAF377"/>
    <x v="12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379"/>
    <x v="12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392"/>
    <x v="4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410"/>
    <x v="6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420"/>
    <x v="12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435"/>
    <x v="6"/>
    <s v="JABATAN SAINS SOSIAL DAN PENGURUSAN"/>
  </r>
  <r>
    <x v="0"/>
    <x v="48"/>
    <s v="PLATFORM DALAM TALIAN: ZOOM &amp; YOUTUBE"/>
    <d v="2020-09-04T00:00:00"/>
    <d v="2020-09-04T00:00:00"/>
    <d v="1899-12-30T14:30:00"/>
    <d v="1899-12-30T15:30:00"/>
    <n v="1"/>
    <s v="STAF458"/>
    <x v="6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468"/>
    <x v="4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486"/>
    <x v="4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494"/>
    <x v="4"/>
    <s v="FAKULTI BIOTEKNOLOGI DAN SAINS BIOMOLEKUL"/>
  </r>
  <r>
    <x v="0"/>
    <x v="48"/>
    <s v="PLATFORM DALAM TALIAN: ZOOM &amp; YOUTUBE"/>
    <d v="2020-09-04T00:00:00"/>
    <d v="2020-09-04T00:00:00"/>
    <d v="1899-12-30T14:30:00"/>
    <d v="1899-12-30T15:30:00"/>
    <n v="1"/>
    <s v="STAF498"/>
    <x v="6"/>
    <s v="JABATAN SAINS HAIWAN DAN PERIKANAN"/>
  </r>
  <r>
    <x v="0"/>
    <x v="48"/>
    <s v="PLATFORM DALAM TALIAN: ZOOM &amp; YOUTUBE"/>
    <d v="2020-09-04T00:00:00"/>
    <d v="2020-09-04T00:00:00"/>
    <d v="1899-12-30T14:30:00"/>
    <d v="1899-12-30T15:30:00"/>
    <n v="1"/>
    <s v="STAF501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502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513"/>
    <x v="6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521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538"/>
    <x v="22"/>
    <s v="FAKULTI PERUBATAN DAN SAINS KESIHATAN"/>
  </r>
  <r>
    <x v="0"/>
    <x v="48"/>
    <s v="PLATFORM DALAM TALIAN: ZOOM &amp; YOUTUBE"/>
    <d v="2020-09-04T00:00:00"/>
    <d v="2020-09-04T00:00:00"/>
    <d v="1899-12-30T14:30:00"/>
    <d v="1899-12-30T15:30:00"/>
    <n v="1"/>
    <s v="STAF546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547"/>
    <x v="4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575"/>
    <x v="6"/>
    <s v="FAKULTI SAINS KOMPUTER DAN TEKNOLOGI MAKLUMAT"/>
  </r>
  <r>
    <x v="0"/>
    <x v="48"/>
    <s v="PLATFORM DALAM TALIAN: ZOOM &amp; YOUTUBE"/>
    <d v="2020-09-04T00:00:00"/>
    <d v="2020-09-04T00:00:00"/>
    <d v="1899-12-30T14:30:00"/>
    <d v="1899-12-30T15:30:00"/>
    <n v="1"/>
    <s v="STAF587"/>
    <x v="6"/>
    <s v="JABATAN SAINS HAIWAN DAN PERIKANAN"/>
  </r>
  <r>
    <x v="0"/>
    <x v="48"/>
    <s v="PLATFORM DALAM TALIAN: ZOOM &amp; YOUTUBE"/>
    <d v="2020-09-04T00:00:00"/>
    <d v="2020-09-04T00:00:00"/>
    <d v="1899-12-30T14:30:00"/>
    <d v="1899-12-30T15:30:00"/>
    <n v="1"/>
    <s v="STAF592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599"/>
    <x v="6"/>
    <s v="JABATAN SAINS SOSIAL DAN PENGURUSAN"/>
  </r>
  <r>
    <x v="0"/>
    <x v="48"/>
    <s v="PLATFORM DALAM TALIAN: ZOOM &amp; YOUTUBE"/>
    <d v="2020-09-04T00:00:00"/>
    <d v="2020-09-04T00:00:00"/>
    <d v="1899-12-30T14:30:00"/>
    <d v="1899-12-30T15:30:00"/>
    <n v="1"/>
    <s v="STAF610"/>
    <x v="6"/>
    <s v="FAKULTI EKOLOGI MANUSIA"/>
  </r>
  <r>
    <x v="0"/>
    <x v="48"/>
    <s v="PLATFORM DALAM TALIAN: ZOOM &amp; YOUTUBE"/>
    <d v="2020-09-04T00:00:00"/>
    <d v="2020-09-04T00:00:00"/>
    <d v="1899-12-30T14:30:00"/>
    <d v="1899-12-30T15:30:00"/>
    <n v="1"/>
    <s v="STAF616"/>
    <x v="6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624"/>
    <x v="6"/>
    <s v="JABATAN SAINS SOSIAL DAN PENGURUSAN"/>
  </r>
  <r>
    <x v="0"/>
    <x v="48"/>
    <s v="PLATFORM DALAM TALIAN: ZOOM &amp; YOUTUBE"/>
    <d v="2020-09-04T00:00:00"/>
    <d v="2020-09-04T00:00:00"/>
    <d v="1899-12-30T14:30:00"/>
    <d v="1899-12-30T15:30:00"/>
    <n v="1"/>
    <s v="STAF646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649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650"/>
    <x v="5"/>
    <s v="FAKULTI SAINS DAN TEKNOLOGI MAKANAN"/>
  </r>
  <r>
    <x v="0"/>
    <x v="48"/>
    <s v="PLATFORM DALAM TALIAN: ZOOM &amp; YOUTUBE"/>
    <d v="2020-09-04T00:00:00"/>
    <d v="2020-09-04T00:00:00"/>
    <d v="1899-12-30T14:30:00"/>
    <d v="1899-12-30T15:30:00"/>
    <n v="1"/>
    <s v="STAF666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681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683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702"/>
    <x v="6"/>
    <s v="JABATAN SAINS HAIWAN DAN PERIKANAN"/>
  </r>
  <r>
    <x v="0"/>
    <x v="48"/>
    <s v="PLATFORM DALAM TALIAN: ZOOM &amp; YOUTUBE"/>
    <d v="2020-09-04T00:00:00"/>
    <d v="2020-09-04T00:00:00"/>
    <d v="1899-12-30T14:30:00"/>
    <d v="1899-12-30T15:30:00"/>
    <n v="1"/>
    <s v="STAF706"/>
    <x v="6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708"/>
    <x v="6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713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741"/>
    <x v="6"/>
    <s v="JABATAN SAINS HAIWAN DAN PERIKANAN"/>
  </r>
  <r>
    <x v="0"/>
    <x v="48"/>
    <s v="PLATFORM DALAM TALIAN: ZOOM &amp; YOUTUBE"/>
    <d v="2020-09-04T00:00:00"/>
    <d v="2020-09-04T00:00:00"/>
    <d v="1899-12-30T14:30:00"/>
    <d v="1899-12-30T15:30:00"/>
    <n v="1"/>
    <s v="STAF749"/>
    <x v="6"/>
    <s v="JABATAN SAINS PERHUTANAN"/>
  </r>
  <r>
    <x v="0"/>
    <x v="48"/>
    <s v="PLATFORM DALAM TALIAN: ZOOM &amp; YOUTUBE"/>
    <d v="2020-09-04T00:00:00"/>
    <d v="2020-09-04T00:00:00"/>
    <d v="1899-12-30T14:30:00"/>
    <d v="1899-12-30T15:30:00"/>
    <n v="1"/>
    <s v="STAF751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752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755"/>
    <x v="44"/>
    <s v="FAKULTI PERUBATAN DAN SAINS KESIHATAN"/>
  </r>
  <r>
    <x v="0"/>
    <x v="48"/>
    <s v="PLATFORM DALAM TALIAN: ZOOM &amp; YOUTUBE"/>
    <d v="2020-09-04T00:00:00"/>
    <d v="2020-09-04T00:00:00"/>
    <d v="1899-12-30T14:30:00"/>
    <d v="1899-12-30T15:30:00"/>
    <n v="1"/>
    <s v="STAF760"/>
    <x v="6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766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775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778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791"/>
    <x v="14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793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802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804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806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808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829"/>
    <x v="6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834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835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837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840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843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846"/>
    <x v="6"/>
    <s v="FAKULTI REKABENTUK DAN SENIBINA"/>
  </r>
  <r>
    <x v="0"/>
    <x v="48"/>
    <s v="PLATFORM DALAM TALIAN: ZOOM &amp; YOUTUBE"/>
    <d v="2020-09-04T00:00:00"/>
    <d v="2020-09-04T00:00:00"/>
    <d v="1899-12-30T14:30:00"/>
    <d v="1899-12-30T15:30:00"/>
    <n v="1"/>
    <s v="STAF853"/>
    <x v="6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873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879"/>
    <x v="6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887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899"/>
    <x v="6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902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905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907"/>
    <x v="6"/>
    <s v="SEKOLAH PERNIAGAAN DAN EKONOMI"/>
  </r>
  <r>
    <x v="0"/>
    <x v="48"/>
    <s v="PLATFORM DALAM TALIAN: ZOOM &amp; YOUTUBE"/>
    <d v="2020-09-04T00:00:00"/>
    <d v="2020-09-04T00:00:00"/>
    <d v="1899-12-30T14:30:00"/>
    <d v="1899-12-30T15:30:00"/>
    <n v="1"/>
    <s v="STAF911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923"/>
    <x v="6"/>
    <s v="SEKOLAH PERNIAGAAN DAN EKONOMI"/>
  </r>
  <r>
    <x v="0"/>
    <x v="48"/>
    <s v="PLATFORM DALAM TALIAN: ZOOM &amp; YOUTUBE"/>
    <d v="2020-09-04T00:00:00"/>
    <d v="2020-09-04T00:00:00"/>
    <d v="1899-12-30T14:30:00"/>
    <d v="1899-12-30T15:30:00"/>
    <n v="1"/>
    <s v="STAF929"/>
    <x v="6"/>
    <s v="PUSAT ASASI SAINS PERTANIAN"/>
  </r>
  <r>
    <x v="0"/>
    <x v="48"/>
    <s v="PLATFORM DALAM TALIAN: ZOOM &amp; YOUTUBE"/>
    <d v="2020-09-04T00:00:00"/>
    <d v="2020-09-04T00:00:00"/>
    <d v="1899-12-30T14:30:00"/>
    <d v="1899-12-30T15:30:00"/>
    <n v="1"/>
    <s v="STAF931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939"/>
    <x v="6"/>
    <s v="FAKULTI KEJURUTERAAN"/>
  </r>
  <r>
    <x v="0"/>
    <x v="48"/>
    <s v="PLATFORM DALAM TALIAN: ZOOM &amp; YOUTUBE"/>
    <d v="2020-09-04T00:00:00"/>
    <d v="2020-09-04T00:00:00"/>
    <d v="1899-12-30T14:30:00"/>
    <d v="1899-12-30T15:30:00"/>
    <n v="1"/>
    <s v="STAF941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944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946"/>
    <x v="6"/>
    <s v="JABATAN SAINS HAIWAN DAN PERIKANAN"/>
  </r>
  <r>
    <x v="0"/>
    <x v="48"/>
    <s v="PLATFORM DALAM TALIAN: ZOOM &amp; YOUTUBE"/>
    <d v="2020-09-04T00:00:00"/>
    <d v="2020-09-04T00:00:00"/>
    <d v="1899-12-30T14:30:00"/>
    <d v="1899-12-30T15:30:00"/>
    <n v="1"/>
    <s v="STAF947"/>
    <x v="6"/>
    <s v="JABATAN SAINS SOSIAL DAN PENGURUSAN"/>
  </r>
  <r>
    <x v="0"/>
    <x v="48"/>
    <s v="PLATFORM DALAM TALIAN: ZOOM &amp; YOUTUBE"/>
    <d v="2020-09-04T00:00:00"/>
    <d v="2020-09-04T00:00:00"/>
    <d v="1899-12-30T14:30:00"/>
    <d v="1899-12-30T15:30:00"/>
    <n v="1"/>
    <s v="STAF948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949"/>
    <x v="6"/>
    <s v="JABATAN SAINS SOSIAL DAN PENGURUSAN"/>
  </r>
  <r>
    <x v="0"/>
    <x v="48"/>
    <s v="PLATFORM DALAM TALIAN: ZOOM &amp; YOUTUBE"/>
    <d v="2020-09-04T00:00:00"/>
    <d v="2020-09-04T00:00:00"/>
    <d v="1899-12-30T14:30:00"/>
    <d v="1899-12-30T15:30:00"/>
    <n v="1"/>
    <s v="STAF951"/>
    <x v="6"/>
    <s v="JABATAN SAINS HAIWAN DAN PERIKANAN"/>
  </r>
  <r>
    <x v="0"/>
    <x v="48"/>
    <s v="PLATFORM DALAM TALIAN: ZOOM &amp; YOUTUBE"/>
    <d v="2020-09-04T00:00:00"/>
    <d v="2020-09-04T00:00:00"/>
    <d v="1899-12-30T14:30:00"/>
    <d v="1899-12-30T15:30:00"/>
    <n v="1"/>
    <s v="STAF952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957"/>
    <x v="6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964"/>
    <x v="6"/>
    <s v="FAKULTI BAHASA MODEN DAN KOMUNIKASI"/>
  </r>
  <r>
    <x v="0"/>
    <x v="48"/>
    <s v="PLATFORM DALAM TALIAN: ZOOM &amp; YOUTUBE"/>
    <d v="2020-09-04T00:00:00"/>
    <d v="2020-09-04T00:00:00"/>
    <d v="1899-12-30T14:30:00"/>
    <d v="1899-12-30T15:30:00"/>
    <n v="1"/>
    <s v="STAF970"/>
    <x v="6"/>
    <s v="FAKULTI BAHASA MODEN DAN KOMUNIKASI"/>
  </r>
  <r>
    <x v="0"/>
    <x v="48"/>
    <s v="PLATFORM DALAM TALIAN: ZOOM &amp; YOUTUBE"/>
    <d v="2020-09-04T00:00:00"/>
    <d v="2020-09-04T00:00:00"/>
    <d v="1899-12-30T14:30:00"/>
    <d v="1899-12-30T15:30:00"/>
    <n v="1"/>
    <s v="STAF971"/>
    <x v="6"/>
    <s v="FAKULTI BAHASA MODEN DAN KOMUNIKASI"/>
  </r>
  <r>
    <x v="0"/>
    <x v="48"/>
    <s v="PLATFORM DALAM TALIAN: ZOOM &amp; YOUTUBE"/>
    <d v="2020-09-04T00:00:00"/>
    <d v="2020-09-04T00:00:00"/>
    <d v="1899-12-30T14:30:00"/>
    <d v="1899-12-30T15:30:00"/>
    <n v="1"/>
    <s v="STAF976"/>
    <x v="6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979"/>
    <x v="6"/>
    <s v="FAKULTI PERUBATAN VETERINAR"/>
  </r>
  <r>
    <x v="0"/>
    <x v="48"/>
    <s v="PLATFORM DALAM TALIAN: ZOOM &amp; YOUTUBE"/>
    <d v="2020-09-04T00:00:00"/>
    <d v="2020-09-04T00:00:00"/>
    <d v="1899-12-30T14:30:00"/>
    <d v="1899-12-30T15:30:00"/>
    <n v="1"/>
    <s v="STAF980"/>
    <x v="6"/>
    <s v="FAKULTI PERUBATAN VETERINAR"/>
  </r>
  <r>
    <x v="0"/>
    <x v="48"/>
    <s v="PLATFORM DALAM TALIAN: ZOOM &amp; YOUTUBE"/>
    <d v="2020-09-04T00:00:00"/>
    <d v="2020-09-04T00:00:00"/>
    <d v="1899-12-30T14:30:00"/>
    <d v="1899-12-30T15:30:00"/>
    <n v="1"/>
    <s v="STAF981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987"/>
    <x v="6"/>
    <s v="FAKULTI EKOLOGI MANUSIA"/>
  </r>
  <r>
    <x v="0"/>
    <x v="48"/>
    <s v="PLATFORM DALAM TALIAN: ZOOM &amp; YOUTUBE"/>
    <d v="2020-09-04T00:00:00"/>
    <d v="2020-09-04T00:00:00"/>
    <d v="1899-12-30T14:30:00"/>
    <d v="1899-12-30T15:30:00"/>
    <n v="1"/>
    <s v="STAF988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994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1002"/>
    <x v="6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1008"/>
    <x v="6"/>
    <s v="JABATAN SAINS SOSIAL DAN PENGURUSAN"/>
  </r>
  <r>
    <x v="0"/>
    <x v="48"/>
    <s v="PLATFORM DALAM TALIAN: ZOOM &amp; YOUTUBE"/>
    <d v="2020-09-04T00:00:00"/>
    <d v="2020-09-04T00:00:00"/>
    <d v="1899-12-30T14:30:00"/>
    <d v="1899-12-30T15:30:00"/>
    <n v="1"/>
    <s v="STAF1009"/>
    <x v="6"/>
    <s v="JABATAN SAINS SOSIAL DAN PENGURUSAN"/>
  </r>
  <r>
    <x v="0"/>
    <x v="48"/>
    <s v="PLATFORM DALAM TALIAN: ZOOM &amp; YOUTUBE"/>
    <d v="2020-09-04T00:00:00"/>
    <d v="2020-09-04T00:00:00"/>
    <d v="1899-12-30T14:30:00"/>
    <d v="1899-12-30T15:30:00"/>
    <n v="1"/>
    <s v="STAF1013"/>
    <x v="6"/>
    <s v="FAKULTI EKOLOGI MANUSIA"/>
  </r>
  <r>
    <x v="0"/>
    <x v="48"/>
    <s v="PLATFORM DALAM TALIAN: ZOOM &amp; YOUTUBE"/>
    <d v="2020-09-04T00:00:00"/>
    <d v="2020-09-04T00:00:00"/>
    <d v="1899-12-30T14:30:00"/>
    <d v="1899-12-30T15:30:00"/>
    <n v="1"/>
    <s v="STAF1032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1067"/>
    <x v="14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1069"/>
    <x v="14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1073"/>
    <x v="14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1123"/>
    <x v="18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3"/>
    <x v="4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7"/>
    <x v="1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13"/>
    <x v="5"/>
    <s v="JABATAN SAINS PERHUTANAN"/>
  </r>
  <r>
    <x v="0"/>
    <x v="49"/>
    <s v="PLATFORM DALAM TALIAN: ZOOM &amp; YOUTUBE"/>
    <d v="2020-08-04T00:00:00"/>
    <d v="2020-08-04T00:00:00"/>
    <d v="1899-12-30T14:30:00"/>
    <d v="1899-12-30T15:30:00"/>
    <n v="1"/>
    <s v="STAF27"/>
    <x v="4"/>
    <s v="FAKULTI BAHASA MODEN DAN KOMUNIKASI"/>
  </r>
  <r>
    <x v="0"/>
    <x v="49"/>
    <s v="PLATFORM DALAM TALIAN: ZOOM &amp; YOUTUBE"/>
    <d v="2020-08-04T00:00:00"/>
    <d v="2020-08-04T00:00:00"/>
    <d v="1899-12-30T14:30:00"/>
    <d v="1899-12-30T15:30:00"/>
    <n v="1"/>
    <s v="STAF30"/>
    <x v="4"/>
    <s v="FAKULTI SAINS KOMPUTER DAN TEKNOLOGI MAKLUMAT"/>
  </r>
  <r>
    <x v="0"/>
    <x v="49"/>
    <s v="PLATFORM DALAM TALIAN: ZOOM &amp; YOUTUBE"/>
    <d v="2020-08-04T00:00:00"/>
    <d v="2020-08-04T00:00:00"/>
    <d v="1899-12-30T14:30:00"/>
    <d v="1899-12-30T15:30:00"/>
    <n v="1"/>
    <s v="STAF37"/>
    <x v="0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47"/>
    <x v="1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78"/>
    <x v="0"/>
    <s v="FAKULTI SAINS DAN TEKNOLOGI MAKANAN"/>
  </r>
  <r>
    <x v="0"/>
    <x v="49"/>
    <s v="PLATFORM DALAM TALIAN: ZOOM &amp; YOUTUBE"/>
    <d v="2020-08-04T00:00:00"/>
    <d v="2020-08-04T00:00:00"/>
    <d v="1899-12-30T14:30:00"/>
    <d v="1899-12-30T15:30:00"/>
    <n v="1"/>
    <s v="STAF114"/>
    <x v="4"/>
    <s v="FAKULTI KEJURUTERAAN"/>
  </r>
  <r>
    <x v="0"/>
    <x v="49"/>
    <s v="PLATFORM DALAM TALIAN: ZOOM &amp; YOUTUBE"/>
    <d v="2020-08-04T00:00:00"/>
    <d v="2020-08-04T00:00:00"/>
    <d v="1899-12-30T14:30:00"/>
    <d v="1899-12-30T15:30:00"/>
    <n v="1"/>
    <s v="STAF134"/>
    <x v="1"/>
    <s v="FAKULTI KEJURUTERAAN"/>
  </r>
  <r>
    <x v="0"/>
    <x v="49"/>
    <s v="PLATFORM DALAM TALIAN: ZOOM &amp; YOUTUBE"/>
    <d v="2020-08-04T00:00:00"/>
    <d v="2020-08-04T00:00:00"/>
    <d v="1899-12-30T14:30:00"/>
    <d v="1899-12-30T15:30:00"/>
    <n v="1"/>
    <s v="STAF154"/>
    <x v="0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173"/>
    <x v="1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174"/>
    <x v="1"/>
    <s v="JABATAN SAINS PERHUTANAN"/>
  </r>
  <r>
    <x v="0"/>
    <x v="49"/>
    <s v="PLATFORM DALAM TALIAN: ZOOM &amp; YOUTUBE"/>
    <d v="2020-08-04T00:00:00"/>
    <d v="2020-08-04T00:00:00"/>
    <d v="1899-12-30T14:30:00"/>
    <d v="1899-12-30T15:30:00"/>
    <n v="1"/>
    <s v="STAF175"/>
    <x v="4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189"/>
    <x v="2"/>
    <s v="PUSAT PEMAJUAN KOMPETENSI BAHASA"/>
  </r>
  <r>
    <x v="0"/>
    <x v="49"/>
    <s v="PLATFORM DALAM TALIAN: ZOOM &amp; YOUTUBE"/>
    <d v="2020-08-04T00:00:00"/>
    <d v="2020-08-04T00:00:00"/>
    <d v="1899-12-30T14:30:00"/>
    <d v="1899-12-30T15:30:00"/>
    <n v="1"/>
    <s v="STAF249"/>
    <x v="1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251"/>
    <x v="4"/>
    <s v="FAKULTI PERTANIAN"/>
  </r>
  <r>
    <x v="0"/>
    <x v="49"/>
    <s v="PLATFORM DALAM TALIAN: ZOOM &amp; YOUTUBE"/>
    <d v="2020-08-04T00:00:00"/>
    <d v="2020-08-04T00:00:00"/>
    <d v="1899-12-30T14:30:00"/>
    <d v="1899-12-30T15:30:00"/>
    <n v="1"/>
    <s v="STAF252"/>
    <x v="0"/>
    <s v="FAKULTI KEJURUTERAAN"/>
  </r>
  <r>
    <x v="0"/>
    <x v="49"/>
    <s v="PLATFORM DALAM TALIAN: ZOOM &amp; YOUTUBE"/>
    <d v="2020-08-04T00:00:00"/>
    <d v="2020-08-04T00:00:00"/>
    <d v="1899-12-30T14:30:00"/>
    <d v="1899-12-30T15:30:00"/>
    <n v="1"/>
    <s v="STAF263"/>
    <x v="1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279"/>
    <x v="8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283"/>
    <x v="1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292"/>
    <x v="8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293"/>
    <x v="1"/>
    <s v="JABATAN SAINS PERHUTANAN"/>
  </r>
  <r>
    <x v="0"/>
    <x v="49"/>
    <s v="PLATFORM DALAM TALIAN: ZOOM &amp; YOUTUBE"/>
    <d v="2020-08-04T00:00:00"/>
    <d v="2020-08-04T00:00:00"/>
    <d v="1899-12-30T14:30:00"/>
    <d v="1899-12-30T15:30:00"/>
    <n v="1"/>
    <s v="STAF301"/>
    <x v="0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308"/>
    <x v="0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309"/>
    <x v="0"/>
    <s v="FAKULTI KEJURUTERAAN"/>
  </r>
  <r>
    <x v="0"/>
    <x v="49"/>
    <s v="PLATFORM DALAM TALIAN: ZOOM &amp; YOUTUBE"/>
    <d v="2020-08-04T00:00:00"/>
    <d v="2020-08-04T00:00:00"/>
    <d v="1899-12-30T14:30:00"/>
    <d v="1899-12-30T15:30:00"/>
    <n v="1"/>
    <s v="STAF320"/>
    <x v="0"/>
    <s v="FAKULTI KEJURUTERAAN"/>
  </r>
  <r>
    <x v="0"/>
    <x v="49"/>
    <s v="PLATFORM DALAM TALIAN: ZOOM &amp; YOUTUBE"/>
    <d v="2020-08-04T00:00:00"/>
    <d v="2020-08-04T00:00:00"/>
    <d v="1899-12-30T14:30:00"/>
    <d v="1899-12-30T15:30:00"/>
    <n v="1"/>
    <s v="STAF335"/>
    <x v="1"/>
    <s v="FAKULTI KEJURUTERAAN"/>
  </r>
  <r>
    <x v="0"/>
    <x v="49"/>
    <s v="PLATFORM DALAM TALIAN: ZOOM &amp; YOUTUBE"/>
    <d v="2020-08-04T00:00:00"/>
    <d v="2020-08-04T00:00:00"/>
    <d v="1899-12-30T14:30:00"/>
    <d v="1899-12-30T15:30:00"/>
    <n v="1"/>
    <s v="STAF363"/>
    <x v="2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369"/>
    <x v="2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391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392"/>
    <x v="4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410"/>
    <x v="6"/>
    <s v="FAKULTI SAINS"/>
  </r>
  <r>
    <x v="0"/>
    <x v="49"/>
    <s v="PLATFORM DALAM TALIAN: ZOOM &amp; YOUTUBE"/>
    <d v="2020-08-04T00:00:00"/>
    <d v="2020-08-04T00:00:00"/>
    <d v="1899-12-30T14:30:00"/>
    <d v="1899-12-30T15:30:00"/>
    <n v="1"/>
    <s v="STAF414"/>
    <x v="12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420"/>
    <x v="12"/>
    <s v="PUSAT PEMAJUAN KOMPETENSI BAHASA"/>
  </r>
  <r>
    <x v="0"/>
    <x v="49"/>
    <s v="PLATFORM DALAM TALIAN: ZOOM &amp; YOUTUBE"/>
    <d v="2020-08-04T00:00:00"/>
    <d v="2020-08-04T00:00:00"/>
    <d v="1899-12-30T14:30:00"/>
    <d v="1899-12-30T15:30:00"/>
    <n v="1"/>
    <s v="STAF422"/>
    <x v="12"/>
    <s v="PUSAT PEMAJUAN KOMPETENSI BAHASA"/>
  </r>
  <r>
    <x v="0"/>
    <x v="49"/>
    <s v="PLATFORM DALAM TALIAN: ZOOM &amp; YOUTUBE"/>
    <d v="2020-08-04T00:00:00"/>
    <d v="2020-08-04T00:00:00"/>
    <d v="1899-12-30T14:30:00"/>
    <d v="1899-12-30T15:30:00"/>
    <n v="1"/>
    <s v="STAF435"/>
    <x v="6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458"/>
    <x v="6"/>
    <s v="FAKULTI SAINS"/>
  </r>
  <r>
    <x v="0"/>
    <x v="49"/>
    <s v="PLATFORM DALAM TALIAN: ZOOM &amp; YOUTUBE"/>
    <d v="2020-08-04T00:00:00"/>
    <d v="2020-08-04T00:00:00"/>
    <d v="1899-12-30T14:30:00"/>
    <d v="1899-12-30T15:30:00"/>
    <n v="1"/>
    <s v="STAF460"/>
    <x v="4"/>
    <s v="FAKULTI SAINS KOMPUTER DAN TEKNOLOGI MAKLUMAT"/>
  </r>
  <r>
    <x v="0"/>
    <x v="49"/>
    <s v="PLATFORM DALAM TALIAN: ZOOM &amp; YOUTUBE"/>
    <d v="2020-08-04T00:00:00"/>
    <d v="2020-08-04T00:00:00"/>
    <d v="1899-12-30T14:30:00"/>
    <d v="1899-12-30T15:30:00"/>
    <n v="1"/>
    <s v="STAF468"/>
    <x v="4"/>
    <s v="FAKULTI SAINS"/>
  </r>
  <r>
    <x v="0"/>
    <x v="49"/>
    <s v="PLATFORM DALAM TALIAN: ZOOM &amp; YOUTUBE"/>
    <d v="2020-08-04T00:00:00"/>
    <d v="2020-08-04T00:00:00"/>
    <d v="1899-12-30T14:30:00"/>
    <d v="1899-12-30T15:30:00"/>
    <n v="1"/>
    <s v="STAF498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501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502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508"/>
    <x v="4"/>
    <s v="FAKULTI PERUBATAN DAN SAINS KESIHATAN"/>
  </r>
  <r>
    <x v="0"/>
    <x v="49"/>
    <s v="PLATFORM DALAM TALIAN: ZOOM &amp; YOUTUBE"/>
    <d v="2020-08-04T00:00:00"/>
    <d v="2020-08-04T00:00:00"/>
    <d v="1899-12-30T14:30:00"/>
    <d v="1899-12-30T15:30:00"/>
    <n v="1"/>
    <s v="STAF513"/>
    <x v="6"/>
    <s v="FAKULTI SAINS"/>
  </r>
  <r>
    <x v="0"/>
    <x v="49"/>
    <s v="PLATFORM DALAM TALIAN: ZOOM &amp; YOUTUBE"/>
    <d v="2020-08-04T00:00:00"/>
    <d v="2020-08-04T00:00:00"/>
    <d v="1899-12-30T14:30:00"/>
    <d v="1899-12-30T15:30:00"/>
    <n v="1"/>
    <s v="STAF531"/>
    <x v="6"/>
    <s v="FAKULTI PERTANIAN"/>
  </r>
  <r>
    <x v="0"/>
    <x v="49"/>
    <s v="PLATFORM DALAM TALIAN: ZOOM &amp; YOUTUBE"/>
    <d v="2020-08-04T00:00:00"/>
    <d v="2020-08-04T00:00:00"/>
    <d v="1899-12-30T14:30:00"/>
    <d v="1899-12-30T15:30:00"/>
    <n v="1"/>
    <s v="STAF533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547"/>
    <x v="4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587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592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599"/>
    <x v="6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624"/>
    <x v="6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628"/>
    <x v="6"/>
    <s v="SEKOLAH PERNIAGAAN DAN EKONOMI"/>
  </r>
  <r>
    <x v="0"/>
    <x v="49"/>
    <s v="PLATFORM DALAM TALIAN: ZOOM &amp; YOUTUBE"/>
    <d v="2020-08-04T00:00:00"/>
    <d v="2020-08-04T00:00:00"/>
    <d v="1899-12-30T14:30:00"/>
    <d v="1899-12-30T15:30:00"/>
    <n v="1"/>
    <s v="STAF649"/>
    <x v="6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655"/>
    <x v="6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663"/>
    <x v="6"/>
    <s v="SEKOLAH PERNIAGAAN DAN EKONOMI"/>
  </r>
  <r>
    <x v="0"/>
    <x v="49"/>
    <s v="PLATFORM DALAM TALIAN: ZOOM &amp; YOUTUBE"/>
    <d v="2020-08-04T00:00:00"/>
    <d v="2020-08-04T00:00:00"/>
    <d v="1899-12-30T14:30:00"/>
    <d v="1899-12-30T15:30:00"/>
    <n v="1"/>
    <s v="STAF689"/>
    <x v="6"/>
    <s v="FAKULTI KEJURUTERAAN"/>
  </r>
  <r>
    <x v="0"/>
    <x v="49"/>
    <s v="PLATFORM DALAM TALIAN: ZOOM &amp; YOUTUBE"/>
    <d v="2020-08-04T00:00:00"/>
    <d v="2020-08-04T00:00:00"/>
    <d v="1899-12-30T14:30:00"/>
    <d v="1899-12-30T15:30:00"/>
    <n v="1"/>
    <s v="STAF702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708"/>
    <x v="6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719"/>
    <x v="6"/>
    <s v="FAKULTI BIOTEKNOLOGI DAN SAINS BIOMOLEKUL"/>
  </r>
  <r>
    <x v="0"/>
    <x v="49"/>
    <s v="PLATFORM DALAM TALIAN: ZOOM &amp; YOUTUBE"/>
    <d v="2020-08-04T00:00:00"/>
    <d v="2020-08-04T00:00:00"/>
    <d v="1899-12-30T14:30:00"/>
    <d v="1899-12-30T15:30:00"/>
    <n v="1"/>
    <s v="STAF728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736"/>
    <x v="6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740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741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745"/>
    <x v="14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749"/>
    <x v="6"/>
    <s v="JABATAN SAINS PERHUTANAN"/>
  </r>
  <r>
    <x v="0"/>
    <x v="49"/>
    <s v="PLATFORM DALAM TALIAN: ZOOM &amp; YOUTUBE"/>
    <d v="2020-08-04T00:00:00"/>
    <d v="2020-08-04T00:00:00"/>
    <d v="1899-12-30T14:30:00"/>
    <d v="1899-12-30T15:30:00"/>
    <n v="1"/>
    <s v="STAF751"/>
    <x v="6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760"/>
    <x v="6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761"/>
    <x v="6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769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775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776"/>
    <x v="6"/>
    <s v="JABATAN SAINS PERHUTANAN"/>
  </r>
  <r>
    <x v="0"/>
    <x v="49"/>
    <s v="PLATFORM DALAM TALIAN: ZOOM &amp; YOUTUBE"/>
    <d v="2020-08-04T00:00:00"/>
    <d v="2020-08-04T00:00:00"/>
    <d v="1899-12-30T14:30:00"/>
    <d v="1899-12-30T15:30:00"/>
    <n v="1"/>
    <s v="STAF789"/>
    <x v="14"/>
    <s v="PUSAT PEMAJUAN KOMPETENSI BAHASA"/>
  </r>
  <r>
    <x v="0"/>
    <x v="49"/>
    <s v="PLATFORM DALAM TALIAN: ZOOM &amp; YOUTUBE"/>
    <d v="2020-08-04T00:00:00"/>
    <d v="2020-08-04T00:00:00"/>
    <d v="1899-12-30T14:30:00"/>
    <d v="1899-12-30T15:30:00"/>
    <n v="1"/>
    <s v="STAF791"/>
    <x v="14"/>
    <s v="PUSAT PEMAJUAN KOMPETENSI BAHASA"/>
  </r>
  <r>
    <x v="0"/>
    <x v="49"/>
    <s v="PLATFORM DALAM TALIAN: ZOOM &amp; YOUTUBE"/>
    <d v="2020-08-04T00:00:00"/>
    <d v="2020-08-04T00:00:00"/>
    <d v="1899-12-30T14:30:00"/>
    <d v="1899-12-30T15:30:00"/>
    <n v="1"/>
    <s v="STAF793"/>
    <x v="6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802"/>
    <x v="6"/>
    <s v="FAKULTI PERTANIAN"/>
  </r>
  <r>
    <x v="0"/>
    <x v="49"/>
    <s v="PLATFORM DALAM TALIAN: ZOOM &amp; YOUTUBE"/>
    <d v="2020-08-04T00:00:00"/>
    <d v="2020-08-04T00:00:00"/>
    <d v="1899-12-30T14:30:00"/>
    <d v="1899-12-30T15:30:00"/>
    <n v="1"/>
    <s v="STAF804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806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808"/>
    <x v="6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834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835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836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837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840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841"/>
    <x v="6"/>
    <s v="FAKULTI BIOTEKNOLOGI DAN SAINS BIOMOLEKUL"/>
  </r>
  <r>
    <x v="0"/>
    <x v="49"/>
    <s v="PLATFORM DALAM TALIAN: ZOOM &amp; YOUTUBE"/>
    <d v="2020-08-04T00:00:00"/>
    <d v="2020-08-04T00:00:00"/>
    <d v="1899-12-30T14:30:00"/>
    <d v="1899-12-30T15:30:00"/>
    <n v="1"/>
    <s v="STAF843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868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873"/>
    <x v="6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879"/>
    <x v="6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887"/>
    <x v="6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902"/>
    <x v="6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905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941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942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943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944"/>
    <x v="6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945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946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947"/>
    <x v="6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948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949"/>
    <x v="6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951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970"/>
    <x v="6"/>
    <s v="FAKULTI BAHASA MODEN DAN KOMUNIKASI"/>
  </r>
  <r>
    <x v="0"/>
    <x v="49"/>
    <s v="PLATFORM DALAM TALIAN: ZOOM &amp; YOUTUBE"/>
    <d v="2020-08-04T00:00:00"/>
    <d v="2020-08-04T00:00:00"/>
    <d v="1899-12-30T14:30:00"/>
    <d v="1899-12-30T15:30:00"/>
    <n v="1"/>
    <s v="STAF988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1008"/>
    <x v="6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1010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1117"/>
    <x v="18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1123"/>
    <x v="18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1129"/>
    <x v="18"/>
    <s v="FAKULTI PERHUTANAN DAN ALAM SEKITAR"/>
  </r>
  <r>
    <x v="0"/>
    <x v="50"/>
    <s v="PLATFORM DALAM TALIAN: ZOOM &amp; YOUTUBE"/>
    <d v="2020-02-04T00:00:00"/>
    <d v="2020-02-04T00:00:00"/>
    <d v="1899-12-30T14:30:00"/>
    <d v="1899-12-30T15:30:00"/>
    <n v="1"/>
    <s v="STAF3"/>
    <x v="4"/>
    <s v="FAKULTI PERHUTANAN DAN ALAM SEKITAR"/>
  </r>
  <r>
    <x v="0"/>
    <x v="50"/>
    <s v="PLATFORM DALAM TALIAN: ZOOM &amp; YOUTUBE"/>
    <d v="2020-02-04T00:00:00"/>
    <d v="2020-02-04T00:00:00"/>
    <d v="1899-12-30T14:30:00"/>
    <d v="1899-12-30T15:30:00"/>
    <n v="1"/>
    <s v="STAF39"/>
    <x v="1"/>
    <s v="FAKULTI BAHASA MODEN DAN KOMUNIKASI"/>
  </r>
  <r>
    <x v="0"/>
    <x v="50"/>
    <s v="PLATFORM DALAM TALIAN: ZOOM &amp; YOUTUBE"/>
    <d v="2020-02-04T00:00:00"/>
    <d v="2020-02-04T00:00:00"/>
    <d v="1899-12-30T14:30:00"/>
    <d v="1899-12-30T15:30:00"/>
    <n v="1"/>
    <s v="STAF52"/>
    <x v="4"/>
    <s v="FAKULTI KEJURUTERAAN"/>
  </r>
  <r>
    <x v="0"/>
    <x v="50"/>
    <s v="PLATFORM DALAM TALIAN: ZOOM &amp; YOUTUBE"/>
    <d v="2020-02-04T00:00:00"/>
    <d v="2020-02-04T00:00:00"/>
    <d v="1899-12-30T14:30:00"/>
    <d v="1899-12-30T15:30:00"/>
    <n v="1"/>
    <s v="STAF98"/>
    <x v="4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112"/>
    <x v="4"/>
    <s v="SEKOLAH PERNIAGAAN DAN EKONOMI"/>
  </r>
  <r>
    <x v="0"/>
    <x v="50"/>
    <s v="PLATFORM DALAM TALIAN: ZOOM &amp; YOUTUBE"/>
    <d v="2020-02-04T00:00:00"/>
    <d v="2020-02-04T00:00:00"/>
    <d v="1899-12-30T14:30:00"/>
    <d v="1899-12-30T15:30:00"/>
    <n v="1"/>
    <s v="STAF119"/>
    <x v="4"/>
    <s v="FAKULTI SAINS DAN TEKNOLOGI MAKANAN"/>
  </r>
  <r>
    <x v="0"/>
    <x v="50"/>
    <s v="PLATFORM DALAM TALIAN: ZOOM &amp; YOUTUBE"/>
    <d v="2020-02-04T00:00:00"/>
    <d v="2020-02-04T00:00:00"/>
    <d v="1899-12-30T14:30:00"/>
    <d v="1899-12-30T15:30:00"/>
    <n v="1"/>
    <s v="STAF130"/>
    <x v="4"/>
    <s v="FAKULTI BIOTEKNOLOGI DAN SAINS BIOMOLEKUL"/>
  </r>
  <r>
    <x v="0"/>
    <x v="50"/>
    <s v="PLATFORM DALAM TALIAN: ZOOM &amp; YOUTUBE"/>
    <d v="2020-02-04T00:00:00"/>
    <d v="2020-02-04T00:00:00"/>
    <d v="1899-12-30T14:30:00"/>
    <d v="1899-12-30T15:30:00"/>
    <n v="1"/>
    <s v="STAF132"/>
    <x v="2"/>
    <s v="PUSAT PEMAJUAN KOMPETENSI BAHASA"/>
  </r>
  <r>
    <x v="0"/>
    <x v="50"/>
    <s v="PLATFORM DALAM TALIAN: ZOOM &amp; YOUTUBE"/>
    <d v="2020-02-04T00:00:00"/>
    <d v="2020-02-04T00:00:00"/>
    <d v="1899-12-30T14:30:00"/>
    <d v="1899-12-30T15:30:00"/>
    <n v="1"/>
    <s v="STAF148"/>
    <x v="1"/>
    <s v="FAKULTI SAINS KOMPUTER DAN TEKNOLOGI MAKLUMAT"/>
  </r>
  <r>
    <x v="0"/>
    <x v="50"/>
    <s v="PLATFORM DALAM TALIAN: ZOOM &amp; YOUTUBE"/>
    <d v="2020-02-04T00:00:00"/>
    <d v="2020-02-04T00:00:00"/>
    <d v="1899-12-30T14:30:00"/>
    <d v="1899-12-30T15:30:00"/>
    <n v="1"/>
    <s v="STAF154"/>
    <x v="0"/>
    <s v="FAKULTI PENGAJIAN PENDIDIKAN"/>
  </r>
  <r>
    <x v="0"/>
    <x v="50"/>
    <s v="PLATFORM DALAM TALIAN: ZOOM &amp; YOUTUBE"/>
    <d v="2020-02-04T00:00:00"/>
    <d v="2020-02-04T00:00:00"/>
    <d v="1899-12-30T14:30:00"/>
    <d v="1899-12-30T15:30:00"/>
    <n v="1"/>
    <s v="STAF163"/>
    <x v="1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173"/>
    <x v="1"/>
    <s v="JABATAN SAINS HAIWAN DAN PERIKANAN"/>
  </r>
  <r>
    <x v="0"/>
    <x v="50"/>
    <s v="PLATFORM DALAM TALIAN: ZOOM &amp; YOUTUBE"/>
    <d v="2020-02-04T00:00:00"/>
    <d v="2020-02-04T00:00:00"/>
    <d v="1899-12-30T14:30:00"/>
    <d v="1899-12-30T15:30:00"/>
    <n v="1"/>
    <s v="STAF176"/>
    <x v="4"/>
    <s v="PUSAT ASASI SAINS PERTANIAN"/>
  </r>
  <r>
    <x v="0"/>
    <x v="50"/>
    <s v="PLATFORM DALAM TALIAN: ZOOM &amp; YOUTUBE"/>
    <d v="2020-02-04T00:00:00"/>
    <d v="2020-02-04T00:00:00"/>
    <d v="1899-12-30T14:30:00"/>
    <d v="1899-12-30T15:30:00"/>
    <n v="1"/>
    <s v="STAF217"/>
    <x v="4"/>
    <s v="FAKULTI SAINS KOMPUTER DAN TEKNOLOGI MAKLUMAT"/>
  </r>
  <r>
    <x v="0"/>
    <x v="50"/>
    <s v="PLATFORM DALAM TALIAN: ZOOM &amp; YOUTUBE"/>
    <d v="2020-02-04T00:00:00"/>
    <d v="2020-02-04T00:00:00"/>
    <d v="1899-12-30T14:30:00"/>
    <d v="1899-12-30T15:30:00"/>
    <n v="1"/>
    <s v="STAF246"/>
    <x v="22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249"/>
    <x v="1"/>
    <s v="FAKULTI PENGAJIAN PENDIDIKAN"/>
  </r>
  <r>
    <x v="0"/>
    <x v="50"/>
    <s v="PLATFORM DALAM TALIAN: ZOOM &amp; YOUTUBE"/>
    <d v="2020-02-04T00:00:00"/>
    <d v="2020-02-04T00:00:00"/>
    <d v="1899-12-30T14:30:00"/>
    <d v="1899-12-30T15:30:00"/>
    <n v="1"/>
    <s v="STAF267"/>
    <x v="4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274"/>
    <x v="4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282"/>
    <x v="0"/>
    <s v="FAKULTI KEJURUTERAAN"/>
  </r>
  <r>
    <x v="0"/>
    <x v="50"/>
    <s v="PLATFORM DALAM TALIAN: ZOOM &amp; YOUTUBE"/>
    <d v="2020-02-04T00:00:00"/>
    <d v="2020-02-04T00:00:00"/>
    <d v="1899-12-30T14:30:00"/>
    <d v="1899-12-30T15:30:00"/>
    <n v="1"/>
    <s v="STAF289"/>
    <x v="8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290"/>
    <x v="26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292"/>
    <x v="8"/>
    <s v="JABATAN SAINS DAN TEKNOLOGI"/>
  </r>
  <r>
    <x v="0"/>
    <x v="50"/>
    <s v="PLATFORM DALAM TALIAN: ZOOM &amp; YOUTUBE"/>
    <d v="2020-02-04T00:00:00"/>
    <d v="2020-02-04T00:00:00"/>
    <d v="1899-12-30T14:30:00"/>
    <d v="1899-12-30T15:30:00"/>
    <n v="1"/>
    <s v="STAF305"/>
    <x v="4"/>
    <s v="FAKULTI BAHASA MODEN DAN KOMUNIKASI"/>
  </r>
  <r>
    <x v="0"/>
    <x v="50"/>
    <s v="PLATFORM DALAM TALIAN: ZOOM &amp; YOUTUBE"/>
    <d v="2020-02-04T00:00:00"/>
    <d v="2020-02-04T00:00:00"/>
    <d v="1899-12-30T14:30:00"/>
    <d v="1899-12-30T15:30:00"/>
    <n v="1"/>
    <s v="STAF320"/>
    <x v="0"/>
    <s v="FAKULTI KEJURUTERAAN"/>
  </r>
  <r>
    <x v="0"/>
    <x v="50"/>
    <s v="PLATFORM DALAM TALIAN: ZOOM &amp; YOUTUBE"/>
    <d v="2020-02-04T00:00:00"/>
    <d v="2020-02-04T00:00:00"/>
    <d v="1899-12-30T14:30:00"/>
    <d v="1899-12-30T15:30:00"/>
    <n v="1"/>
    <s v="STAF344"/>
    <x v="1"/>
    <s v="FAKULTI KEJURUTERAAN"/>
  </r>
  <r>
    <x v="0"/>
    <x v="50"/>
    <s v="PLATFORM DALAM TALIAN: ZOOM &amp; YOUTUBE"/>
    <d v="2020-02-04T00:00:00"/>
    <d v="2020-02-04T00:00:00"/>
    <d v="1899-12-30T14:30:00"/>
    <d v="1899-12-30T15:30:00"/>
    <n v="1"/>
    <s v="STAF350"/>
    <x v="2"/>
    <s v="PUSAT PEMAJUAN KOMPETENSI BAHASA"/>
  </r>
  <r>
    <x v="0"/>
    <x v="50"/>
    <s v="PLATFORM DALAM TALIAN: ZOOM &amp; YOUTUBE"/>
    <d v="2020-02-04T00:00:00"/>
    <d v="2020-02-04T00:00:00"/>
    <d v="1899-12-30T14:30:00"/>
    <d v="1899-12-30T15:30:00"/>
    <n v="1"/>
    <s v="STAF355"/>
    <x v="4"/>
    <s v="FAKULTI EKOLOGI MANUSIA"/>
  </r>
  <r>
    <x v="0"/>
    <x v="50"/>
    <s v="PLATFORM DALAM TALIAN: ZOOM &amp; YOUTUBE"/>
    <d v="2020-02-04T00:00:00"/>
    <d v="2020-02-04T00:00:00"/>
    <d v="1899-12-30T14:30:00"/>
    <d v="1899-12-30T15:30:00"/>
    <n v="1"/>
    <s v="STAF381"/>
    <x v="1"/>
    <s v="SEKOLAH PERNIAGAAN DAN EKONOMI"/>
  </r>
  <r>
    <x v="0"/>
    <x v="50"/>
    <s v="PLATFORM DALAM TALIAN: ZOOM &amp; YOUTUBE"/>
    <d v="2020-02-04T00:00:00"/>
    <d v="2020-02-04T00:00:00"/>
    <d v="1899-12-30T14:30:00"/>
    <d v="1899-12-30T15:30:00"/>
    <n v="1"/>
    <s v="STAF385"/>
    <x v="13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410"/>
    <x v="6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428"/>
    <x v="4"/>
    <s v="FAKULTI PENGAJIAN PENDIDIKAN"/>
  </r>
  <r>
    <x v="0"/>
    <x v="50"/>
    <s v="PLATFORM DALAM TALIAN: ZOOM &amp; YOUTUBE"/>
    <d v="2020-02-04T00:00:00"/>
    <d v="2020-02-04T00:00:00"/>
    <d v="1899-12-30T14:30:00"/>
    <d v="1899-12-30T15:30:00"/>
    <n v="1"/>
    <s v="STAF429"/>
    <x v="4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431"/>
    <x v="12"/>
    <s v="PUSAT PEMAJUAN KOMPETENSI BAHASA"/>
  </r>
  <r>
    <x v="0"/>
    <x v="50"/>
    <s v="PLATFORM DALAM TALIAN: ZOOM &amp; YOUTUBE"/>
    <d v="2020-02-04T00:00:00"/>
    <d v="2020-02-04T00:00:00"/>
    <d v="1899-12-30T14:30:00"/>
    <d v="1899-12-30T15:30:00"/>
    <n v="1"/>
    <s v="STAF433"/>
    <x v="12"/>
    <s v="PUSAT PEMAJUAN KOMPETENSI BAHASA"/>
  </r>
  <r>
    <x v="0"/>
    <x v="50"/>
    <s v="PLATFORM DALAM TALIAN: ZOOM &amp; YOUTUBE"/>
    <d v="2020-02-04T00:00:00"/>
    <d v="2020-02-04T00:00:00"/>
    <d v="1899-12-30T14:30:00"/>
    <d v="1899-12-30T15:30:00"/>
    <n v="1"/>
    <s v="STAF434"/>
    <x v="4"/>
    <s v="FAKULTI PERUBATAN VETERINAR"/>
  </r>
  <r>
    <x v="0"/>
    <x v="50"/>
    <s v="PLATFORM DALAM TALIAN: ZOOM &amp; YOUTUBE"/>
    <d v="2020-02-04T00:00:00"/>
    <d v="2020-02-04T00:00:00"/>
    <d v="1899-12-30T14:30:00"/>
    <d v="1899-12-30T15:30:00"/>
    <n v="1"/>
    <s v="STAF458"/>
    <x v="6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466"/>
    <x v="12"/>
    <s v="PUSAT PEMAJUAN KOMPETENSI BAHASA"/>
  </r>
  <r>
    <x v="0"/>
    <x v="50"/>
    <s v="PLATFORM DALAM TALIAN: ZOOM &amp; YOUTUBE"/>
    <d v="2020-02-04T00:00:00"/>
    <d v="2020-02-04T00:00:00"/>
    <d v="1899-12-30T14:30:00"/>
    <d v="1899-12-30T15:30:00"/>
    <n v="1"/>
    <s v="STAF468"/>
    <x v="4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486"/>
    <x v="4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508"/>
    <x v="4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527"/>
    <x v="12"/>
    <s v="PUSAT PEMAJUAN KOMPETENSI BAHASA"/>
  </r>
  <r>
    <x v="0"/>
    <x v="50"/>
    <s v="PLATFORM DALAM TALIAN: ZOOM &amp; YOUTUBE"/>
    <d v="2020-02-04T00:00:00"/>
    <d v="2020-02-04T00:00:00"/>
    <d v="1899-12-30T14:30:00"/>
    <d v="1899-12-30T15:30:00"/>
    <n v="1"/>
    <s v="STAF540"/>
    <x v="13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541"/>
    <x v="13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542"/>
    <x v="4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563"/>
    <x v="6"/>
    <s v="FAKULTI BIOTEKNOLOGI DAN SAINS BIOMOLEKUL"/>
  </r>
  <r>
    <x v="0"/>
    <x v="50"/>
    <s v="PLATFORM DALAM TALIAN: ZOOM &amp; YOUTUBE"/>
    <d v="2020-02-04T00:00:00"/>
    <d v="2020-02-04T00:00:00"/>
    <d v="1899-12-30T14:30:00"/>
    <d v="1899-12-30T15:30:00"/>
    <n v="1"/>
    <s v="STAF600"/>
    <x v="4"/>
    <s v="FAKULTI SAINS DAN TEKNOLOGI MAKANAN"/>
  </r>
  <r>
    <x v="0"/>
    <x v="50"/>
    <s v="PLATFORM DALAM TALIAN: ZOOM &amp; YOUTUBE"/>
    <d v="2020-02-04T00:00:00"/>
    <d v="2020-02-04T00:00:00"/>
    <d v="1899-12-30T14:30:00"/>
    <d v="1899-12-30T15:30:00"/>
    <n v="1"/>
    <s v="STAF610"/>
    <x v="6"/>
    <s v="FAKULTI EKOLOGI MANUSIA"/>
  </r>
  <r>
    <x v="0"/>
    <x v="50"/>
    <s v="PLATFORM DALAM TALIAN: ZOOM &amp; YOUTUBE"/>
    <d v="2020-02-04T00:00:00"/>
    <d v="2020-02-04T00:00:00"/>
    <d v="1899-12-30T14:30:00"/>
    <d v="1899-12-30T15:30:00"/>
    <n v="1"/>
    <s v="STAF613"/>
    <x v="4"/>
    <s v="FAKULTI PERTANIAN"/>
  </r>
  <r>
    <x v="0"/>
    <x v="50"/>
    <s v="PLATFORM DALAM TALIAN: ZOOM &amp; YOUTUBE"/>
    <d v="2020-02-04T00:00:00"/>
    <d v="2020-02-04T00:00:00"/>
    <d v="1899-12-30T14:30:00"/>
    <d v="1899-12-30T15:30:00"/>
    <n v="1"/>
    <s v="STAF616"/>
    <x v="6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650"/>
    <x v="5"/>
    <s v="FAKULTI SAINS DAN TEKNOLOGI MAKANAN"/>
  </r>
  <r>
    <x v="0"/>
    <x v="50"/>
    <s v="PLATFORM DALAM TALIAN: ZOOM &amp; YOUTUBE"/>
    <d v="2020-02-04T00:00:00"/>
    <d v="2020-02-04T00:00:00"/>
    <d v="1899-12-30T14:30:00"/>
    <d v="1899-12-30T15:30:00"/>
    <n v="1"/>
    <s v="STAF655"/>
    <x v="6"/>
    <s v="FAKULTI PENGAJIAN PENDIDIKAN"/>
  </r>
  <r>
    <x v="0"/>
    <x v="50"/>
    <s v="PLATFORM DALAM TALIAN: ZOOM &amp; YOUTUBE"/>
    <d v="2020-02-04T00:00:00"/>
    <d v="2020-02-04T00:00:00"/>
    <d v="1899-12-30T14:30:00"/>
    <d v="1899-12-30T15:30:00"/>
    <n v="1"/>
    <s v="STAF667"/>
    <x v="4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689"/>
    <x v="6"/>
    <s v="FAKULTI KEJURUTERAAN"/>
  </r>
  <r>
    <x v="0"/>
    <x v="50"/>
    <s v="PLATFORM DALAM TALIAN: ZOOM &amp; YOUTUBE"/>
    <d v="2020-02-04T00:00:00"/>
    <d v="2020-02-04T00:00:00"/>
    <d v="1899-12-30T14:30:00"/>
    <d v="1899-12-30T15:30:00"/>
    <n v="1"/>
    <s v="STAF708"/>
    <x v="6"/>
    <s v="FAKULTI PENGAJIAN PENDIDIKAN"/>
  </r>
  <r>
    <x v="0"/>
    <x v="50"/>
    <s v="PLATFORM DALAM TALIAN: ZOOM &amp; YOUTUBE"/>
    <d v="2020-02-04T00:00:00"/>
    <d v="2020-02-04T00:00:00"/>
    <d v="1899-12-30T14:30:00"/>
    <d v="1899-12-30T15:30:00"/>
    <n v="1"/>
    <s v="STAF733"/>
    <x v="6"/>
    <s v="FAKULTI PERHUTANAN DAN ALAM SEKITAR"/>
  </r>
  <r>
    <x v="0"/>
    <x v="50"/>
    <s v="PLATFORM DALAM TALIAN: ZOOM &amp; YOUTUBE"/>
    <d v="2020-02-04T00:00:00"/>
    <d v="2020-02-04T00:00:00"/>
    <d v="1899-12-30T14:30:00"/>
    <d v="1899-12-30T15:30:00"/>
    <n v="1"/>
    <s v="STAF751"/>
    <x v="6"/>
    <s v="JABATAN SAINS TANAMAN"/>
  </r>
  <r>
    <x v="0"/>
    <x v="50"/>
    <s v="PLATFORM DALAM TALIAN: ZOOM &amp; YOUTUBE"/>
    <d v="2020-02-04T00:00:00"/>
    <d v="2020-02-04T00:00:00"/>
    <d v="1899-12-30T14:30:00"/>
    <d v="1899-12-30T15:30:00"/>
    <n v="1"/>
    <s v="STAF752"/>
    <x v="6"/>
    <s v="FAKULTI PERTANIAN"/>
  </r>
  <r>
    <x v="0"/>
    <x v="50"/>
    <s v="PLATFORM DALAM TALIAN: ZOOM &amp; YOUTUBE"/>
    <d v="2020-02-04T00:00:00"/>
    <d v="2020-02-04T00:00:00"/>
    <d v="1899-12-30T14:30:00"/>
    <d v="1899-12-30T15:30:00"/>
    <n v="1"/>
    <s v="STAF755"/>
    <x v="44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760"/>
    <x v="6"/>
    <s v="FAKULTI PENGAJIAN PENDIDIKAN"/>
  </r>
  <r>
    <x v="0"/>
    <x v="50"/>
    <s v="PLATFORM DALAM TALIAN: ZOOM &amp; YOUTUBE"/>
    <d v="2020-02-04T00:00:00"/>
    <d v="2020-02-04T00:00:00"/>
    <d v="1899-12-30T14:30:00"/>
    <d v="1899-12-30T15:30:00"/>
    <n v="1"/>
    <s v="STAF790"/>
    <x v="14"/>
    <s v="PUSAT PEMAJUAN KOMPETENSI BAHASA"/>
  </r>
  <r>
    <x v="0"/>
    <x v="50"/>
    <s v="PLATFORM DALAM TALIAN: ZOOM &amp; YOUTUBE"/>
    <d v="2020-02-04T00:00:00"/>
    <d v="2020-02-04T00:00:00"/>
    <d v="1899-12-30T14:30:00"/>
    <d v="1899-12-30T15:30:00"/>
    <n v="1"/>
    <s v="STAF806"/>
    <x v="6"/>
    <s v="FAKULTI PERHUTANAN DAN ALAM SEKITAR"/>
  </r>
  <r>
    <x v="0"/>
    <x v="50"/>
    <s v="PLATFORM DALAM TALIAN: ZOOM &amp; YOUTUBE"/>
    <d v="2020-02-04T00:00:00"/>
    <d v="2020-02-04T00:00:00"/>
    <d v="1899-12-30T14:30:00"/>
    <d v="1899-12-30T15:30:00"/>
    <n v="1"/>
    <s v="STAF808"/>
    <x v="6"/>
    <s v="JABATAN SAINS TANAMAN"/>
  </r>
  <r>
    <x v="0"/>
    <x v="50"/>
    <s v="PLATFORM DALAM TALIAN: ZOOM &amp; YOUTUBE"/>
    <d v="2020-02-04T00:00:00"/>
    <d v="2020-02-04T00:00:00"/>
    <d v="1899-12-30T14:30:00"/>
    <d v="1899-12-30T15:30:00"/>
    <n v="1"/>
    <s v="STAF813"/>
    <x v="6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837"/>
    <x v="6"/>
    <s v="FAKULTI PERHUTANAN DAN ALAM SEKITAR"/>
  </r>
  <r>
    <x v="0"/>
    <x v="50"/>
    <s v="PLATFORM DALAM TALIAN: ZOOM &amp; YOUTUBE"/>
    <d v="2020-02-04T00:00:00"/>
    <d v="2020-02-04T00:00:00"/>
    <d v="1899-12-30T14:30:00"/>
    <d v="1899-12-30T15:30:00"/>
    <n v="1"/>
    <s v="STAF841"/>
    <x v="6"/>
    <s v="FAKULTI BIOTEKNOLOGI DAN SAINS BIOMOLEKUL"/>
  </r>
  <r>
    <x v="0"/>
    <x v="50"/>
    <s v="PLATFORM DALAM TALIAN: ZOOM &amp; YOUTUBE"/>
    <d v="2020-02-04T00:00:00"/>
    <d v="2020-02-04T00:00:00"/>
    <d v="1899-12-30T14:30:00"/>
    <d v="1899-12-30T15:30:00"/>
    <n v="1"/>
    <s v="STAF905"/>
    <x v="6"/>
    <s v="FAKULTI PERHUTANAN DAN ALAM SEKITAR"/>
  </r>
  <r>
    <x v="0"/>
    <x v="50"/>
    <s v="PLATFORM DALAM TALIAN: ZOOM &amp; YOUTUBE"/>
    <d v="2020-02-04T00:00:00"/>
    <d v="2020-02-04T00:00:00"/>
    <d v="1899-12-30T14:30:00"/>
    <d v="1899-12-30T15:30:00"/>
    <n v="1"/>
    <s v="STAF931"/>
    <x v="6"/>
    <s v="FAKULTI PERTANIAN"/>
  </r>
  <r>
    <x v="0"/>
    <x v="50"/>
    <s v="PLATFORM DALAM TALIAN: ZOOM &amp; YOUTUBE"/>
    <d v="2020-02-04T00:00:00"/>
    <d v="2020-02-04T00:00:00"/>
    <d v="1899-12-30T14:30:00"/>
    <d v="1899-12-30T15:30:00"/>
    <n v="1"/>
    <s v="STAF941"/>
    <x v="6"/>
    <s v="JABATAN SAINS DAN TEKNOLOGI"/>
  </r>
  <r>
    <x v="0"/>
    <x v="50"/>
    <s v="PLATFORM DALAM TALIAN: ZOOM &amp; YOUTUBE"/>
    <d v="2020-02-04T00:00:00"/>
    <d v="2020-02-04T00:00:00"/>
    <d v="1899-12-30T14:30:00"/>
    <d v="1899-12-30T15:30:00"/>
    <n v="1"/>
    <s v="STAF948"/>
    <x v="6"/>
    <s v="JABATAN SAINS DAN TEKNOLOGI"/>
  </r>
  <r>
    <x v="0"/>
    <x v="50"/>
    <s v="PLATFORM DALAM TALIAN: ZOOM &amp; YOUTUBE"/>
    <d v="2020-02-04T00:00:00"/>
    <d v="2020-02-04T00:00:00"/>
    <d v="1899-12-30T14:30:00"/>
    <d v="1899-12-30T15:30:00"/>
    <n v="1"/>
    <s v="STAF981"/>
    <x v="6"/>
    <s v="FAKULTI PERTANIAN"/>
  </r>
  <r>
    <x v="0"/>
    <x v="50"/>
    <s v="PLATFORM DALAM TALIAN: ZOOM &amp; YOUTUBE"/>
    <d v="2020-02-04T00:00:00"/>
    <d v="2020-02-04T00:00:00"/>
    <d v="1899-12-30T14:30:00"/>
    <d v="1899-12-30T15:30:00"/>
    <n v="1"/>
    <s v="STAF992"/>
    <x v="6"/>
    <s v="FAKULTI PERHUTANAN DAN ALAM SEKITAR"/>
  </r>
  <r>
    <x v="0"/>
    <x v="50"/>
    <s v="PLATFORM DALAM TALIAN: ZOOM &amp; YOUTUBE"/>
    <d v="2020-02-04T00:00:00"/>
    <d v="2020-02-04T00:00:00"/>
    <d v="1899-12-30T14:30:00"/>
    <d v="1899-12-30T15:30:00"/>
    <n v="1"/>
    <s v="STAF1039"/>
    <x v="0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1069"/>
    <x v="14"/>
    <s v="PUSAT PEMAJUAN KOMPETENSI BAHASA"/>
  </r>
  <r>
    <x v="0"/>
    <x v="50"/>
    <s v="PLATFORM DALAM TALIAN: ZOOM &amp; YOUTUBE"/>
    <d v="2020-02-04T00:00:00"/>
    <d v="2020-02-04T00:00:00"/>
    <d v="1899-12-30T14:30:00"/>
    <d v="1899-12-30T15:30:00"/>
    <n v="1"/>
    <s v="STAF1130"/>
    <x v="18"/>
    <s v="FAKULTI SAINS DAN TEKNOLOGI MAKANAN"/>
  </r>
  <r>
    <x v="0"/>
    <x v="51"/>
    <s v="PLATFORM DALAM TALIAN: ZOOM &amp; YOUTUBE"/>
    <s v="31/3/2020"/>
    <s v="31/3/2020"/>
    <d v="1899-12-30T14:30:00"/>
    <d v="1899-12-30T15:30:00"/>
    <n v="1"/>
    <s v="STAF30"/>
    <x v="4"/>
    <s v="FAKULTI SAINS KOMPUTER DAN TEKNOLOGI MAKLUMAT"/>
  </r>
  <r>
    <x v="0"/>
    <x v="51"/>
    <s v="PLATFORM DALAM TALIAN: ZOOM &amp; YOUTUBE"/>
    <s v="31/3/2020"/>
    <s v="31/3/2020"/>
    <d v="1899-12-30T14:30:00"/>
    <d v="1899-12-30T15:30:00"/>
    <n v="1"/>
    <s v="STAF39"/>
    <x v="1"/>
    <s v="FAKULTI BAHASA MODEN DAN KOMUNIKASI"/>
  </r>
  <r>
    <x v="0"/>
    <x v="51"/>
    <s v="PLATFORM DALAM TALIAN: ZOOM &amp; YOUTUBE"/>
    <s v="31/3/2020"/>
    <s v="31/3/2020"/>
    <d v="1899-12-30T14:30:00"/>
    <d v="1899-12-30T15:30:00"/>
    <n v="1"/>
    <s v="STAF47"/>
    <x v="1"/>
    <s v="FAKULTI PENGAJIAN PENDIDIKAN"/>
  </r>
  <r>
    <x v="0"/>
    <x v="51"/>
    <s v="PLATFORM DALAM TALIAN: ZOOM &amp; YOUTUBE"/>
    <s v="31/3/2020"/>
    <s v="31/3/2020"/>
    <d v="1899-12-30T14:30:00"/>
    <d v="1899-12-30T15:30:00"/>
    <n v="1"/>
    <s v="STAF78"/>
    <x v="0"/>
    <s v="FAKULTI SAINS DAN TEKNOLOGI MAKANAN"/>
  </r>
  <r>
    <x v="0"/>
    <x v="51"/>
    <s v="PLATFORM DALAM TALIAN: ZOOM &amp; YOUTUBE"/>
    <s v="31/3/2020"/>
    <s v="31/3/2020"/>
    <d v="1899-12-30T14:30:00"/>
    <d v="1899-12-30T15:30:00"/>
    <n v="1"/>
    <s v="STAF104"/>
    <x v="0"/>
    <s v="FAKULTI PENGAJIAN PENDIDIKAN"/>
  </r>
  <r>
    <x v="0"/>
    <x v="51"/>
    <s v="PLATFORM DALAM TALIAN: ZOOM &amp; YOUTUBE"/>
    <s v="31/3/2020"/>
    <s v="31/3/2020"/>
    <d v="1899-12-30T14:30:00"/>
    <d v="1899-12-30T15:30:00"/>
    <n v="1"/>
    <s v="STAF119"/>
    <x v="4"/>
    <s v="FAKULTI SAINS DAN TEKNOLOGI MAKANAN"/>
  </r>
  <r>
    <x v="0"/>
    <x v="51"/>
    <s v="PLATFORM DALAM TALIAN: ZOOM &amp; YOUTUBE"/>
    <s v="31/3/2020"/>
    <s v="31/3/2020"/>
    <d v="1899-12-30T14:30:00"/>
    <d v="1899-12-30T15:30:00"/>
    <n v="1"/>
    <s v="STAF125"/>
    <x v="7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141"/>
    <x v="0"/>
    <s v="FAKULTI PERTANIAN"/>
  </r>
  <r>
    <x v="0"/>
    <x v="51"/>
    <s v="PLATFORM DALAM TALIAN: ZOOM &amp; YOUTUBE"/>
    <s v="31/3/2020"/>
    <s v="31/3/2020"/>
    <d v="1899-12-30T14:30:00"/>
    <d v="1899-12-30T15:30:00"/>
    <n v="1"/>
    <s v="STAF146"/>
    <x v="8"/>
    <s v="FAKULTI SAINS KOMPUTER DAN TEKNOLOGI MAKLUMAT"/>
  </r>
  <r>
    <x v="0"/>
    <x v="51"/>
    <s v="PLATFORM DALAM TALIAN: ZOOM &amp; YOUTUBE"/>
    <s v="31/3/2020"/>
    <s v="31/3/2020"/>
    <d v="1899-12-30T14:30:00"/>
    <d v="1899-12-30T15:30:00"/>
    <n v="1"/>
    <s v="STAF154"/>
    <x v="0"/>
    <s v="FAKULTI PENGAJIAN PENDIDIKAN"/>
  </r>
  <r>
    <x v="0"/>
    <x v="51"/>
    <s v="PLATFORM DALAM TALIAN: ZOOM &amp; YOUTUBE"/>
    <s v="31/3/2020"/>
    <s v="31/3/2020"/>
    <d v="1899-12-30T14:30:00"/>
    <d v="1899-12-30T15:30:00"/>
    <n v="1"/>
    <s v="STAF162"/>
    <x v="1"/>
    <s v="FAKULTI SAINS KOMPUTER DAN TEKNOLOGI MAKLUMAT"/>
  </r>
  <r>
    <x v="0"/>
    <x v="51"/>
    <s v="PLATFORM DALAM TALIAN: ZOOM &amp; YOUTUBE"/>
    <s v="31/3/2020"/>
    <s v="31/3/2020"/>
    <d v="1899-12-30T14:30:00"/>
    <d v="1899-12-30T15:30:00"/>
    <n v="1"/>
    <s v="STAF174"/>
    <x v="1"/>
    <s v="JABATAN SAINS PERHUTANAN"/>
  </r>
  <r>
    <x v="0"/>
    <x v="51"/>
    <s v="PLATFORM DALAM TALIAN: ZOOM &amp; YOUTUBE"/>
    <s v="31/3/2020"/>
    <s v="31/3/2020"/>
    <d v="1899-12-30T14:30:00"/>
    <d v="1899-12-30T15:30:00"/>
    <n v="1"/>
    <s v="STAF189"/>
    <x v="2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191"/>
    <x v="0"/>
    <s v="FAKULTI KEJURUTERAAN"/>
  </r>
  <r>
    <x v="0"/>
    <x v="51"/>
    <s v="PLATFORM DALAM TALIAN: ZOOM &amp; YOUTUBE"/>
    <s v="31/3/2020"/>
    <s v="31/3/2020"/>
    <d v="1899-12-30T14:30:00"/>
    <d v="1899-12-30T15:30:00"/>
    <n v="1"/>
    <s v="STAF246"/>
    <x v="22"/>
    <s v="FAKULTI PERUBATAN DAN SAINS KESIHATAN"/>
  </r>
  <r>
    <x v="0"/>
    <x v="51"/>
    <s v="PLATFORM DALAM TALIAN: ZOOM &amp; YOUTUBE"/>
    <s v="31/3/2020"/>
    <s v="31/3/2020"/>
    <d v="1899-12-30T14:30:00"/>
    <d v="1899-12-30T15:30:00"/>
    <n v="1"/>
    <s v="STAF249"/>
    <x v="1"/>
    <s v="FAKULTI PENGAJIAN PENDIDIKAN"/>
  </r>
  <r>
    <x v="0"/>
    <x v="51"/>
    <s v="PLATFORM DALAM TALIAN: ZOOM &amp; YOUTUBE"/>
    <s v="31/3/2020"/>
    <s v="31/3/2020"/>
    <d v="1899-12-30T14:30:00"/>
    <d v="1899-12-30T15:30:00"/>
    <n v="1"/>
    <s v="STAF257"/>
    <x v="1"/>
    <s v="SEKOLAH PERNIAGAAN DAN EKONOMI"/>
  </r>
  <r>
    <x v="0"/>
    <x v="51"/>
    <s v="PLATFORM DALAM TALIAN: ZOOM &amp; YOUTUBE"/>
    <s v="31/3/2020"/>
    <s v="31/3/2020"/>
    <d v="1899-12-30T14:30:00"/>
    <d v="1899-12-30T15:30:00"/>
    <n v="1"/>
    <s v="STAF261"/>
    <x v="4"/>
    <s v="FAKULTI PERUBATAN DAN SAINS KESIHATAN"/>
  </r>
  <r>
    <x v="0"/>
    <x v="51"/>
    <s v="PLATFORM DALAM TALIAN: ZOOM &amp; YOUTUBE"/>
    <s v="31/3/2020"/>
    <s v="31/3/2020"/>
    <d v="1899-12-30T14:30:00"/>
    <d v="1899-12-30T15:30:00"/>
    <n v="1"/>
    <s v="STAF265"/>
    <x v="4"/>
    <s v="FAKULTI BAHASA MODEN DAN KOMUNIKASI"/>
  </r>
  <r>
    <x v="0"/>
    <x v="51"/>
    <s v="PLATFORM DALAM TALIAN: ZOOM &amp; YOUTUBE"/>
    <s v="31/3/2020"/>
    <s v="31/3/2020"/>
    <d v="1899-12-30T14:30:00"/>
    <d v="1899-12-30T15:30:00"/>
    <n v="1"/>
    <s v="STAF267"/>
    <x v="4"/>
    <s v="FAKULTI PERUBATAN DAN SAINS KESIHATAN"/>
  </r>
  <r>
    <x v="0"/>
    <x v="51"/>
    <s v="PLATFORM DALAM TALIAN: ZOOM &amp; YOUTUBE"/>
    <s v="31/3/2020"/>
    <s v="31/3/2020"/>
    <d v="1899-12-30T14:30:00"/>
    <d v="1899-12-30T15:30:00"/>
    <n v="1"/>
    <s v="STAF283"/>
    <x v="1"/>
    <s v="JABATAN SAINS DAN TEKNOLOGI"/>
  </r>
  <r>
    <x v="0"/>
    <x v="51"/>
    <s v="PLATFORM DALAM TALIAN: ZOOM &amp; YOUTUBE"/>
    <s v="31/3/2020"/>
    <s v="31/3/2020"/>
    <d v="1899-12-30T14:30:00"/>
    <d v="1899-12-30T15:30:00"/>
    <n v="1"/>
    <s v="STAF289"/>
    <x v="8"/>
    <s v="FAKULTI SAINS"/>
  </r>
  <r>
    <x v="0"/>
    <x v="51"/>
    <s v="PLATFORM DALAM TALIAN: ZOOM &amp; YOUTUBE"/>
    <s v="31/3/2020"/>
    <s v="31/3/2020"/>
    <d v="1899-12-30T14:30:00"/>
    <d v="1899-12-30T15:30:00"/>
    <n v="1"/>
    <s v="STAF305"/>
    <x v="4"/>
    <s v="FAKULTI BAHASA MODEN DAN KOMUNIKASI"/>
  </r>
  <r>
    <x v="0"/>
    <x v="51"/>
    <s v="PLATFORM DALAM TALIAN: ZOOM &amp; YOUTUBE"/>
    <s v="31/3/2020"/>
    <s v="31/3/2020"/>
    <d v="1899-12-30T14:30:00"/>
    <d v="1899-12-30T15:30:00"/>
    <n v="1"/>
    <s v="STAF320"/>
    <x v="0"/>
    <s v="FAKULTI KEJURUTERAAN"/>
  </r>
  <r>
    <x v="0"/>
    <x v="51"/>
    <s v="PLATFORM DALAM TALIAN: ZOOM &amp; YOUTUBE"/>
    <s v="31/3/2020"/>
    <s v="31/3/2020"/>
    <d v="1899-12-30T14:30:00"/>
    <d v="1899-12-30T15:30:00"/>
    <n v="1"/>
    <s v="STAF333"/>
    <x v="8"/>
    <s v="FAKULTI PERUBATAN DAN SAINS KESIHATAN"/>
  </r>
  <r>
    <x v="0"/>
    <x v="51"/>
    <s v="PLATFORM DALAM TALIAN: ZOOM &amp; YOUTUBE"/>
    <s v="31/3/2020"/>
    <s v="31/3/2020"/>
    <d v="1899-12-30T14:30:00"/>
    <d v="1899-12-30T15:30:00"/>
    <n v="1"/>
    <s v="STAF343"/>
    <x v="4"/>
    <s v="FAKULTI SAINS DAN TEKNOLOGI MAKANAN"/>
  </r>
  <r>
    <x v="0"/>
    <x v="51"/>
    <s v="PLATFORM DALAM TALIAN: ZOOM &amp; YOUTUBE"/>
    <s v="31/3/2020"/>
    <s v="31/3/2020"/>
    <d v="1899-12-30T14:30:00"/>
    <d v="1899-12-30T15:30:00"/>
    <n v="1"/>
    <s v="STAF350"/>
    <x v="2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355"/>
    <x v="4"/>
    <s v="FAKULTI EKOLOGI MANUSIA"/>
  </r>
  <r>
    <x v="0"/>
    <x v="51"/>
    <s v="PLATFORM DALAM TALIAN: ZOOM &amp; YOUTUBE"/>
    <s v="31/3/2020"/>
    <s v="31/3/2020"/>
    <d v="1899-12-30T14:30:00"/>
    <d v="1899-12-30T15:30:00"/>
    <n v="1"/>
    <s v="STAF363"/>
    <x v="2"/>
    <s v="JABATAN SAINS SOSIAL DAN PENGURUSAN"/>
  </r>
  <r>
    <x v="0"/>
    <x v="51"/>
    <s v="PLATFORM DALAM TALIAN: ZOOM &amp; YOUTUBE"/>
    <s v="31/3/2020"/>
    <s v="31/3/2020"/>
    <d v="1899-12-30T14:30:00"/>
    <d v="1899-12-30T15:30:00"/>
    <n v="1"/>
    <s v="STAF370"/>
    <x v="4"/>
    <s v="FAKULTI KEJURUTERAAN"/>
  </r>
  <r>
    <x v="0"/>
    <x v="51"/>
    <s v="PLATFORM DALAM TALIAN: ZOOM &amp; YOUTUBE"/>
    <s v="31/3/2020"/>
    <s v="31/3/2020"/>
    <d v="1899-12-30T14:30:00"/>
    <d v="1899-12-30T15:30:00"/>
    <n v="1"/>
    <s v="STAF372"/>
    <x v="4"/>
    <s v="FAKULTI BAHASA MODEN DAN KOMUNIKASI"/>
  </r>
  <r>
    <x v="0"/>
    <x v="51"/>
    <s v="PLATFORM DALAM TALIAN: ZOOM &amp; YOUTUBE"/>
    <s v="31/3/2020"/>
    <s v="31/3/2020"/>
    <d v="1899-12-30T14:30:00"/>
    <d v="1899-12-30T15:30:00"/>
    <n v="1"/>
    <s v="STAF377"/>
    <x v="12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381"/>
    <x v="1"/>
    <s v="SEKOLAH PERNIAGAAN DAN EKONOMI"/>
  </r>
  <r>
    <x v="0"/>
    <x v="51"/>
    <s v="PLATFORM DALAM TALIAN: ZOOM &amp; YOUTUBE"/>
    <s v="31/3/2020"/>
    <s v="31/3/2020"/>
    <d v="1899-12-30T14:30:00"/>
    <d v="1899-12-30T15:30:00"/>
    <n v="1"/>
    <s v="STAF392"/>
    <x v="4"/>
    <s v="FAKULTI PENGAJIAN PENDIDIKAN"/>
  </r>
  <r>
    <x v="0"/>
    <x v="51"/>
    <s v="PLATFORM DALAM TALIAN: ZOOM &amp; YOUTUBE"/>
    <s v="31/3/2020"/>
    <s v="31/3/2020"/>
    <d v="1899-12-30T14:30:00"/>
    <d v="1899-12-30T15:30:00"/>
    <n v="1"/>
    <s v="STAF410"/>
    <x v="6"/>
    <s v="FAKULTI SAINS"/>
  </r>
  <r>
    <x v="0"/>
    <x v="51"/>
    <s v="PLATFORM DALAM TALIAN: ZOOM &amp; YOUTUBE"/>
    <s v="31/3/2020"/>
    <s v="31/3/2020"/>
    <d v="1899-12-30T14:30:00"/>
    <d v="1899-12-30T15:30:00"/>
    <n v="1"/>
    <s v="STAF422"/>
    <x v="12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431"/>
    <x v="12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436"/>
    <x v="8"/>
    <s v="FAKULTI EKOLOGI MANUSIA"/>
  </r>
  <r>
    <x v="0"/>
    <x v="51"/>
    <s v="PLATFORM DALAM TALIAN: ZOOM &amp; YOUTUBE"/>
    <s v="31/3/2020"/>
    <s v="31/3/2020"/>
    <d v="1899-12-30T14:30:00"/>
    <d v="1899-12-30T15:30:00"/>
    <n v="1"/>
    <s v="STAF439"/>
    <x v="28"/>
    <s v="PUSAT PEMBANGUNAN AKADEMIK"/>
  </r>
  <r>
    <x v="0"/>
    <x v="51"/>
    <s v="PLATFORM DALAM TALIAN: ZOOM &amp; YOUTUBE"/>
    <s v="31/3/2020"/>
    <s v="31/3/2020"/>
    <d v="1899-12-30T14:30:00"/>
    <d v="1899-12-30T15:30:00"/>
    <n v="1"/>
    <s v="STAF468"/>
    <x v="4"/>
    <s v="FAKULTI SAINS"/>
  </r>
  <r>
    <x v="0"/>
    <x v="51"/>
    <s v="PLATFORM DALAM TALIAN: ZOOM &amp; YOUTUBE"/>
    <s v="31/3/2020"/>
    <s v="31/3/2020"/>
    <d v="1899-12-30T14:30:00"/>
    <d v="1899-12-30T15:30:00"/>
    <n v="1"/>
    <s v="STAF477"/>
    <x v="4"/>
    <s v="FAKULTI SAINS DAN TEKNOLOGI MAKANAN"/>
  </r>
  <r>
    <x v="0"/>
    <x v="51"/>
    <s v="PLATFORM DALAM TALIAN: ZOOM &amp; YOUTUBE"/>
    <s v="31/3/2020"/>
    <s v="31/3/2020"/>
    <d v="1899-12-30T14:30:00"/>
    <d v="1899-12-30T15:30:00"/>
    <n v="1"/>
    <s v="STAF498"/>
    <x v="6"/>
    <s v="JABATAN SAINS HAIWAN DAN PERIKANAN"/>
  </r>
  <r>
    <x v="0"/>
    <x v="51"/>
    <s v="PLATFORM DALAM TALIAN: ZOOM &amp; YOUTUBE"/>
    <s v="31/3/2020"/>
    <s v="31/3/2020"/>
    <d v="1899-12-30T14:30:00"/>
    <d v="1899-12-30T15:30:00"/>
    <n v="1"/>
    <s v="STAF542"/>
    <x v="4"/>
    <s v="FAKULTI PERUBATAN DAN SAINS KESIHATAN"/>
  </r>
  <r>
    <x v="0"/>
    <x v="51"/>
    <s v="PLATFORM DALAM TALIAN: ZOOM &amp; YOUTUBE"/>
    <s v="31/3/2020"/>
    <s v="31/3/2020"/>
    <d v="1899-12-30T14:30:00"/>
    <d v="1899-12-30T15:30:00"/>
    <n v="1"/>
    <s v="STAF544"/>
    <x v="4"/>
    <s v="FAKULTI SAINS"/>
  </r>
  <r>
    <x v="0"/>
    <x v="51"/>
    <s v="PLATFORM DALAM TALIAN: ZOOM &amp; YOUTUBE"/>
    <s v="31/3/2020"/>
    <s v="31/3/2020"/>
    <d v="1899-12-30T14:30:00"/>
    <d v="1899-12-30T15:30:00"/>
    <n v="1"/>
    <s v="STAF547"/>
    <x v="4"/>
    <s v="FAKULTI PERHUTANAN DAN ALAM SEKITAR"/>
  </r>
  <r>
    <x v="0"/>
    <x v="51"/>
    <s v="PLATFORM DALAM TALIAN: ZOOM &amp; YOUTUBE"/>
    <s v="31/3/2020"/>
    <s v="31/3/2020"/>
    <d v="1899-12-30T14:30:00"/>
    <d v="1899-12-30T15:30:00"/>
    <n v="1"/>
    <s v="STAF574"/>
    <x v="6"/>
    <s v="FAKULTI SAINS KOMPUTER DAN TEKNOLOGI MAKLUMAT"/>
  </r>
  <r>
    <x v="0"/>
    <x v="51"/>
    <s v="PLATFORM DALAM TALIAN: ZOOM &amp; YOUTUBE"/>
    <s v="31/3/2020"/>
    <s v="31/3/2020"/>
    <d v="1899-12-30T14:30:00"/>
    <d v="1899-12-30T15:30:00"/>
    <n v="1"/>
    <s v="STAF587"/>
    <x v="6"/>
    <s v="JABATAN SAINS HAIWAN DAN PERIKANAN"/>
  </r>
  <r>
    <x v="0"/>
    <x v="51"/>
    <s v="PLATFORM DALAM TALIAN: ZOOM &amp; YOUTUBE"/>
    <s v="31/3/2020"/>
    <s v="31/3/2020"/>
    <d v="1899-12-30T14:30:00"/>
    <d v="1899-12-30T15:30:00"/>
    <n v="1"/>
    <s v="STAF600"/>
    <x v="4"/>
    <s v="FAKULTI SAINS DAN TEKNOLOGI MAKANAN"/>
  </r>
  <r>
    <x v="0"/>
    <x v="51"/>
    <s v="PLATFORM DALAM TALIAN: ZOOM &amp; YOUTUBE"/>
    <s v="31/3/2020"/>
    <s v="31/3/2020"/>
    <d v="1899-12-30T14:30:00"/>
    <d v="1899-12-30T15:30:00"/>
    <n v="1"/>
    <s v="STAF610"/>
    <x v="6"/>
    <s v="FAKULTI EKOLOGI MANUSIA"/>
  </r>
  <r>
    <x v="0"/>
    <x v="51"/>
    <s v="PLATFORM DALAM TALIAN: ZOOM &amp; YOUTUBE"/>
    <s v="31/3/2020"/>
    <s v="31/3/2020"/>
    <d v="1899-12-30T14:30:00"/>
    <d v="1899-12-30T15:30:00"/>
    <n v="1"/>
    <s v="STAF653"/>
    <x v="23"/>
    <s v="FAKULTI EKOLOGI MANUSIA"/>
  </r>
  <r>
    <x v="0"/>
    <x v="51"/>
    <s v="PLATFORM DALAM TALIAN: ZOOM &amp; YOUTUBE"/>
    <s v="31/3/2020"/>
    <s v="31/3/2020"/>
    <d v="1899-12-30T14:30:00"/>
    <d v="1899-12-30T15:30:00"/>
    <n v="1"/>
    <s v="STAF655"/>
    <x v="6"/>
    <s v="FAKULTI PENGAJIAN PENDIDIKAN"/>
  </r>
  <r>
    <x v="0"/>
    <x v="51"/>
    <s v="PLATFORM DALAM TALIAN: ZOOM &amp; YOUTUBE"/>
    <s v="31/3/2020"/>
    <s v="31/3/2020"/>
    <d v="1899-12-30T14:30:00"/>
    <d v="1899-12-30T15:30:00"/>
    <n v="1"/>
    <s v="STAF669"/>
    <x v="6"/>
    <s v="FAKULTI SAINS"/>
  </r>
  <r>
    <x v="0"/>
    <x v="51"/>
    <s v="PLATFORM DALAM TALIAN: ZOOM &amp; YOUTUBE"/>
    <s v="31/3/2020"/>
    <s v="31/3/2020"/>
    <d v="1899-12-30T14:30:00"/>
    <d v="1899-12-30T15:30:00"/>
    <n v="1"/>
    <s v="STAF670"/>
    <x v="6"/>
    <s v="FAKULTI PERTANIAN"/>
  </r>
  <r>
    <x v="0"/>
    <x v="51"/>
    <s v="PLATFORM DALAM TALIAN: ZOOM &amp; YOUTUBE"/>
    <s v="31/3/2020"/>
    <s v="31/3/2020"/>
    <d v="1899-12-30T14:30:00"/>
    <d v="1899-12-30T15:30:00"/>
    <n v="1"/>
    <s v="STAF681"/>
    <x v="6"/>
    <s v="FAKULTI PERTANIAN"/>
  </r>
  <r>
    <x v="0"/>
    <x v="51"/>
    <s v="PLATFORM DALAM TALIAN: ZOOM &amp; YOUTUBE"/>
    <s v="31/3/2020"/>
    <s v="31/3/2020"/>
    <d v="1899-12-30T14:30:00"/>
    <d v="1899-12-30T15:30:00"/>
    <n v="1"/>
    <s v="STAF708"/>
    <x v="6"/>
    <s v="FAKULTI PENGAJIAN PENDIDIKAN"/>
  </r>
  <r>
    <x v="0"/>
    <x v="51"/>
    <s v="PLATFORM DALAM TALIAN: ZOOM &amp; YOUTUBE"/>
    <s v="31/3/2020"/>
    <s v="31/3/2020"/>
    <d v="1899-12-30T14:30:00"/>
    <d v="1899-12-30T15:30:00"/>
    <n v="1"/>
    <s v="STAF751"/>
    <x v="6"/>
    <s v="JABATAN SAINS TANAMAN"/>
  </r>
  <r>
    <x v="0"/>
    <x v="51"/>
    <s v="PLATFORM DALAM TALIAN: ZOOM &amp; YOUTUBE"/>
    <s v="31/3/2020"/>
    <s v="31/3/2020"/>
    <d v="1899-12-30T14:30:00"/>
    <d v="1899-12-30T15:30:00"/>
    <n v="1"/>
    <s v="STAF790"/>
    <x v="14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791"/>
    <x v="14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806"/>
    <x v="6"/>
    <s v="FAKULTI PERHUTANAN DAN ALAM SEKITAR"/>
  </r>
  <r>
    <x v="0"/>
    <x v="51"/>
    <s v="PLATFORM DALAM TALIAN: ZOOM &amp; YOUTUBE"/>
    <s v="31/3/2020"/>
    <s v="31/3/2020"/>
    <d v="1899-12-30T14:30:00"/>
    <d v="1899-12-30T15:30:00"/>
    <n v="1"/>
    <s v="STAF808"/>
    <x v="6"/>
    <s v="JABATAN SAINS TANAMAN"/>
  </r>
  <r>
    <x v="0"/>
    <x v="51"/>
    <s v="PLATFORM DALAM TALIAN: ZOOM &amp; YOUTUBE"/>
    <s v="31/3/2020"/>
    <s v="31/3/2020"/>
    <d v="1899-12-30T14:30:00"/>
    <d v="1899-12-30T15:30:00"/>
    <n v="1"/>
    <s v="STAF827"/>
    <x v="6"/>
    <s v="PUSAT ASASI SAINS PERTANIAN"/>
  </r>
  <r>
    <x v="0"/>
    <x v="51"/>
    <s v="PLATFORM DALAM TALIAN: ZOOM &amp; YOUTUBE"/>
    <s v="31/3/2020"/>
    <s v="31/3/2020"/>
    <d v="1899-12-30T14:30:00"/>
    <d v="1899-12-30T15:30:00"/>
    <n v="1"/>
    <s v="STAF829"/>
    <x v="6"/>
    <s v="FAKULTI PENGAJIAN PENDIDIKAN"/>
  </r>
  <r>
    <x v="0"/>
    <x v="51"/>
    <s v="PLATFORM DALAM TALIAN: ZOOM &amp; YOUTUBE"/>
    <s v="31/3/2020"/>
    <s v="31/3/2020"/>
    <d v="1899-12-30T14:30:00"/>
    <d v="1899-12-30T15:30:00"/>
    <n v="1"/>
    <s v="STAF849"/>
    <x v="6"/>
    <s v="FAKULTI PERHUTANAN DAN ALAM SEKITAR"/>
  </r>
  <r>
    <x v="0"/>
    <x v="51"/>
    <s v="PLATFORM DALAM TALIAN: ZOOM &amp; YOUTUBE"/>
    <s v="31/3/2020"/>
    <s v="31/3/2020"/>
    <d v="1899-12-30T14:30:00"/>
    <d v="1899-12-30T15:30:00"/>
    <n v="1"/>
    <s v="STAF858"/>
    <x v="6"/>
    <s v="FAKULTI SAINS KOMPUTER DAN TEKNOLOGI MAKLUMAT"/>
  </r>
  <r>
    <x v="0"/>
    <x v="51"/>
    <s v="PLATFORM DALAM TALIAN: ZOOM &amp; YOUTUBE"/>
    <s v="31/3/2020"/>
    <s v="31/3/2020"/>
    <d v="1899-12-30T14:30:00"/>
    <d v="1899-12-30T15:30:00"/>
    <n v="1"/>
    <s v="STAF891"/>
    <x v="6"/>
    <s v="PUSAT ASASI SAINS PERTANIAN"/>
  </r>
  <r>
    <x v="0"/>
    <x v="51"/>
    <s v="PLATFORM DALAM TALIAN: ZOOM &amp; YOUTUBE"/>
    <s v="31/3/2020"/>
    <s v="31/3/2020"/>
    <d v="1899-12-30T14:30:00"/>
    <d v="1899-12-30T15:30:00"/>
    <n v="1"/>
    <s v="STAF905"/>
    <x v="6"/>
    <s v="FAKULTI PERHUTANAN DAN ALAM SEKITAR"/>
  </r>
  <r>
    <x v="0"/>
    <x v="51"/>
    <s v="PLATFORM DALAM TALIAN: ZOOM &amp; YOUTUBE"/>
    <s v="31/3/2020"/>
    <s v="31/3/2020"/>
    <d v="1899-12-30T14:30:00"/>
    <d v="1899-12-30T15:30:00"/>
    <n v="1"/>
    <s v="STAF911"/>
    <x v="6"/>
    <s v="FAKULTI PERTANIAN"/>
  </r>
  <r>
    <x v="0"/>
    <x v="51"/>
    <s v="PLATFORM DALAM TALIAN: ZOOM &amp; YOUTUBE"/>
    <s v="31/3/2020"/>
    <s v="31/3/2020"/>
    <d v="1899-12-30T14:30:00"/>
    <d v="1899-12-30T15:30:00"/>
    <n v="1"/>
    <s v="STAF931"/>
    <x v="6"/>
    <s v="FAKULTI PERTANIAN"/>
  </r>
  <r>
    <x v="0"/>
    <x v="51"/>
    <s v="PLATFORM DALAM TALIAN: ZOOM &amp; YOUTUBE"/>
    <s v="31/3/2020"/>
    <s v="31/3/2020"/>
    <d v="1899-12-30T14:30:00"/>
    <d v="1899-12-30T15:30:00"/>
    <n v="1"/>
    <s v="STAF941"/>
    <x v="6"/>
    <s v="JABATAN SAINS DAN TEKNOLOGI"/>
  </r>
  <r>
    <x v="0"/>
    <x v="51"/>
    <s v="PLATFORM DALAM TALIAN: ZOOM &amp; YOUTUBE"/>
    <s v="31/3/2020"/>
    <s v="31/3/2020"/>
    <d v="1899-12-30T14:30:00"/>
    <d v="1899-12-30T15:30:00"/>
    <n v="1"/>
    <s v="STAF948"/>
    <x v="6"/>
    <s v="JABATAN SAINS DAN TEKNOLOGI"/>
  </r>
  <r>
    <x v="0"/>
    <x v="51"/>
    <s v="PLATFORM DALAM TALIAN: ZOOM &amp; YOUTUBE"/>
    <s v="31/3/2020"/>
    <s v="31/3/2020"/>
    <d v="1899-12-30T14:30:00"/>
    <d v="1899-12-30T15:30:00"/>
    <n v="1"/>
    <s v="STAF951"/>
    <x v="6"/>
    <s v="JABATAN SAINS HAIWAN DAN PERIKANAN"/>
  </r>
  <r>
    <x v="0"/>
    <x v="51"/>
    <s v="PLATFORM DALAM TALIAN: ZOOM &amp; YOUTUBE"/>
    <s v="31/3/2020"/>
    <s v="31/3/2020"/>
    <d v="1899-12-30T14:30:00"/>
    <d v="1899-12-30T15:30:00"/>
    <n v="1"/>
    <s v="STAF962"/>
    <x v="19"/>
    <s v="PUSAT ASASI SAINS PERTANIAN"/>
  </r>
  <r>
    <x v="0"/>
    <x v="51"/>
    <s v="PLATFORM DALAM TALIAN: ZOOM &amp; YOUTUBE"/>
    <s v="31/3/2020"/>
    <s v="31/3/2020"/>
    <d v="1899-12-30T14:30:00"/>
    <d v="1899-12-30T15:30:00"/>
    <n v="1"/>
    <s v="STAF969"/>
    <x v="6"/>
    <s v="FAKULTI EKOLOGI MANUSIA"/>
  </r>
  <r>
    <x v="0"/>
    <x v="51"/>
    <s v="PLATFORM DALAM TALIAN: ZOOM &amp; YOUTUBE"/>
    <s v="31/3/2020"/>
    <s v="31/3/2020"/>
    <d v="1899-12-30T14:30:00"/>
    <d v="1899-12-30T15:30:00"/>
    <n v="1"/>
    <s v="STAF970"/>
    <x v="6"/>
    <s v="FAKULTI BAHASA MODEN DAN KOMUNIKASI"/>
  </r>
  <r>
    <x v="0"/>
    <x v="51"/>
    <s v="PLATFORM DALAM TALIAN: ZOOM &amp; YOUTUBE"/>
    <s v="31/3/2020"/>
    <s v="31/3/2020"/>
    <d v="1899-12-30T14:30:00"/>
    <d v="1899-12-30T15:30:00"/>
    <n v="1"/>
    <s v="STAF981"/>
    <x v="6"/>
    <s v="FAKULTI PERTANIAN"/>
  </r>
  <r>
    <x v="0"/>
    <x v="51"/>
    <s v="PLATFORM DALAM TALIAN: ZOOM &amp; YOUTUBE"/>
    <s v="31/3/2020"/>
    <s v="31/3/2020"/>
    <d v="1899-12-30T14:30:00"/>
    <d v="1899-12-30T15:30:00"/>
    <n v="1"/>
    <s v="STAF992"/>
    <x v="6"/>
    <s v="FAKULTI PERHUTANAN DAN ALAM SEKITAR"/>
  </r>
  <r>
    <x v="0"/>
    <x v="51"/>
    <s v="PLATFORM DALAM TALIAN: ZOOM &amp; YOUTUBE"/>
    <s v="31/3/2020"/>
    <s v="31/3/2020"/>
    <d v="1899-12-30T14:30:00"/>
    <d v="1899-12-30T15:30:00"/>
    <n v="1"/>
    <s v="STAF999"/>
    <x v="6"/>
    <s v="FAKULTI PERUBATAN DAN SAINS KESIHATAN"/>
  </r>
  <r>
    <x v="0"/>
    <x v="51"/>
    <s v="PLATFORM DALAM TALIAN: ZOOM &amp; YOUTUBE"/>
    <s v="31/3/2020"/>
    <s v="31/3/2020"/>
    <d v="1899-12-30T14:30:00"/>
    <d v="1899-12-30T15:30:00"/>
    <n v="1"/>
    <s v="STAF1000"/>
    <x v="8"/>
    <s v="FAKULTI PERUBATAN DAN SAINS KESIHATAN"/>
  </r>
  <r>
    <x v="0"/>
    <x v="51"/>
    <s v="PLATFORM DALAM TALIAN: ZOOM &amp; YOUTUBE"/>
    <s v="31/3/2020"/>
    <s v="31/3/2020"/>
    <d v="1899-12-30T14:30:00"/>
    <d v="1899-12-30T15:30:00"/>
    <n v="1"/>
    <s v="STAF1013"/>
    <x v="6"/>
    <s v="FAKULTI EKOLOGI MANUSIA"/>
  </r>
  <r>
    <x v="0"/>
    <x v="51"/>
    <s v="PLATFORM DALAM TALIAN: ZOOM &amp; YOUTUBE"/>
    <s v="31/3/2020"/>
    <s v="31/3/2020"/>
    <d v="1899-12-30T14:30:00"/>
    <d v="1899-12-30T15:30:00"/>
    <n v="1"/>
    <s v="STAF1067"/>
    <x v="14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1069"/>
    <x v="14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1121"/>
    <x v="18"/>
    <s v="FAKULTI PERTANIAN"/>
  </r>
  <r>
    <x v="0"/>
    <x v="52"/>
    <s v="PLATFORM DALAM TALIAN: ZOOM &amp; YOUTUBE"/>
    <s v="30/3/2020"/>
    <s v="30/3/2020"/>
    <d v="1899-12-30T14:30:00"/>
    <d v="1899-12-30T15:30:00"/>
    <n v="1"/>
    <s v="STAF7"/>
    <x v="1"/>
    <s v="FAKULTI PENGAJIAN PENDIDIKAN"/>
  </r>
  <r>
    <x v="0"/>
    <x v="52"/>
    <s v="PLATFORM DALAM TALIAN: ZOOM &amp; YOUTUBE"/>
    <s v="30/3/2020"/>
    <s v="30/3/2020"/>
    <d v="1899-12-30T14:30:00"/>
    <d v="1899-12-30T15:30:00"/>
    <n v="1"/>
    <s v="STAF27"/>
    <x v="4"/>
    <s v="FAKULTI BAHASA MODEN DAN KOMUNIKASI"/>
  </r>
  <r>
    <x v="0"/>
    <x v="52"/>
    <s v="PLATFORM DALAM TALIAN: ZOOM &amp; YOUTUBE"/>
    <s v="30/3/2020"/>
    <s v="30/3/2020"/>
    <d v="1899-12-30T14:30:00"/>
    <d v="1899-12-30T15:30:00"/>
    <n v="1"/>
    <s v="STAF51"/>
    <x v="0"/>
    <s v="FAKULTI PERTANIAN"/>
  </r>
  <r>
    <x v="0"/>
    <x v="52"/>
    <s v="PLATFORM DALAM TALIAN: ZOOM &amp; YOUTUBE"/>
    <s v="30/3/2020"/>
    <s v="30/3/2020"/>
    <d v="1899-12-30T14:30:00"/>
    <d v="1899-12-30T15:30:00"/>
    <n v="1"/>
    <s v="STAF78"/>
    <x v="0"/>
    <s v="FAKULTI SAINS DAN TEKNOLOGI MAKANAN"/>
  </r>
  <r>
    <x v="0"/>
    <x v="52"/>
    <s v="PLATFORM DALAM TALIAN: ZOOM &amp; YOUTUBE"/>
    <s v="30/3/2020"/>
    <s v="30/3/2020"/>
    <d v="1899-12-30T14:30:00"/>
    <d v="1899-12-30T15:30:00"/>
    <n v="1"/>
    <s v="STAF99"/>
    <x v="8"/>
    <s v="FAKULTI EKOLOGI MANUSIA"/>
  </r>
  <r>
    <x v="0"/>
    <x v="52"/>
    <s v="PLATFORM DALAM TALIAN: ZOOM &amp; YOUTUBE"/>
    <s v="30/3/2020"/>
    <s v="30/3/2020"/>
    <d v="1899-12-30T14:30:00"/>
    <d v="1899-12-30T15:30:00"/>
    <n v="1"/>
    <s v="STAF114"/>
    <x v="4"/>
    <s v="FAKULTI KEJURUTERAAN"/>
  </r>
  <r>
    <x v="0"/>
    <x v="52"/>
    <s v="PLATFORM DALAM TALIAN: ZOOM &amp; YOUTUBE"/>
    <s v="30/3/2020"/>
    <s v="30/3/2020"/>
    <d v="1899-12-30T14:30:00"/>
    <d v="1899-12-30T15:30:00"/>
    <n v="1"/>
    <s v="STAF121"/>
    <x v="11"/>
    <s v="FAKULTI PERUBATAN DAN SAINS KESIHATAN"/>
  </r>
  <r>
    <x v="0"/>
    <x v="52"/>
    <s v="PLATFORM DALAM TALIAN: ZOOM &amp; YOUTUBE"/>
    <s v="30/3/2020"/>
    <s v="30/3/2020"/>
    <d v="1899-12-30T14:30:00"/>
    <d v="1899-12-30T15:30:00"/>
    <n v="1"/>
    <s v="STAF125"/>
    <x v="7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132"/>
    <x v="2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146"/>
    <x v="8"/>
    <s v="FAKULTI SAINS KOMPUTER DAN TEKNOLOGI MAKLUMAT"/>
  </r>
  <r>
    <x v="0"/>
    <x v="52"/>
    <s v="PLATFORM DALAM TALIAN: ZOOM &amp; YOUTUBE"/>
    <s v="30/3/2020"/>
    <s v="30/3/2020"/>
    <d v="1899-12-30T14:30:00"/>
    <d v="1899-12-30T15:30:00"/>
    <n v="1"/>
    <s v="STAF148"/>
    <x v="1"/>
    <s v="FAKULTI SAINS KOMPUTER DAN TEKNOLOGI MAKLUMAT"/>
  </r>
  <r>
    <x v="0"/>
    <x v="52"/>
    <s v="PLATFORM DALAM TALIAN: ZOOM &amp; YOUTUBE"/>
    <s v="30/3/2020"/>
    <s v="30/3/2020"/>
    <d v="1899-12-30T14:30:00"/>
    <d v="1899-12-30T15:30:00"/>
    <n v="1"/>
    <s v="STAF154"/>
    <x v="0"/>
    <s v="FAKULTI PENGAJIAN PENDIDIKAN"/>
  </r>
  <r>
    <x v="0"/>
    <x v="52"/>
    <s v="PLATFORM DALAM TALIAN: ZOOM &amp; YOUTUBE"/>
    <s v="30/3/2020"/>
    <s v="30/3/2020"/>
    <d v="1899-12-30T14:30:00"/>
    <d v="1899-12-30T15:30:00"/>
    <n v="1"/>
    <s v="STAF162"/>
    <x v="1"/>
    <s v="FAKULTI SAINS KOMPUTER DAN TEKNOLOGI MAKLUMAT"/>
  </r>
  <r>
    <x v="0"/>
    <x v="52"/>
    <s v="PLATFORM DALAM TALIAN: ZOOM &amp; YOUTUBE"/>
    <s v="30/3/2020"/>
    <s v="30/3/2020"/>
    <d v="1899-12-30T14:30:00"/>
    <d v="1899-12-30T15:30:00"/>
    <n v="1"/>
    <s v="STAF173"/>
    <x v="1"/>
    <s v="JABATAN SAINS HAIWAN DAN PERIKANAN"/>
  </r>
  <r>
    <x v="0"/>
    <x v="52"/>
    <s v="PLATFORM DALAM TALIAN: ZOOM &amp; YOUTUBE"/>
    <s v="30/3/2020"/>
    <s v="30/3/2020"/>
    <d v="1899-12-30T14:30:00"/>
    <d v="1899-12-30T15:30:00"/>
    <n v="1"/>
    <s v="STAF174"/>
    <x v="1"/>
    <s v="JABATAN SAINS PERHUTANAN"/>
  </r>
  <r>
    <x v="0"/>
    <x v="52"/>
    <s v="PLATFORM DALAM TALIAN: ZOOM &amp; YOUTUBE"/>
    <s v="30/3/2020"/>
    <s v="30/3/2020"/>
    <d v="1899-12-30T14:30:00"/>
    <d v="1899-12-30T15:30:00"/>
    <n v="1"/>
    <s v="STAF175"/>
    <x v="4"/>
    <s v="JABATAN SAINS TANAMAN"/>
  </r>
  <r>
    <x v="0"/>
    <x v="52"/>
    <s v="PLATFORM DALAM TALIAN: ZOOM &amp; YOUTUBE"/>
    <s v="30/3/2020"/>
    <s v="30/3/2020"/>
    <d v="1899-12-30T14:30:00"/>
    <d v="1899-12-30T15:30:00"/>
    <n v="1"/>
    <s v="STAF189"/>
    <x v="2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222"/>
    <x v="1"/>
    <s v="FAKULTI EKOLOGI MANUSIA"/>
  </r>
  <r>
    <x v="0"/>
    <x v="52"/>
    <s v="PLATFORM DALAM TALIAN: ZOOM &amp; YOUTUBE"/>
    <s v="30/3/2020"/>
    <s v="30/3/2020"/>
    <d v="1899-12-30T14:30:00"/>
    <d v="1899-12-30T15:30:00"/>
    <n v="1"/>
    <s v="STAF246"/>
    <x v="22"/>
    <s v="FAKULTI PERUBATAN DAN SAINS KESIHATAN"/>
  </r>
  <r>
    <x v="0"/>
    <x v="52"/>
    <s v="PLATFORM DALAM TALIAN: ZOOM &amp; YOUTUBE"/>
    <s v="30/3/2020"/>
    <s v="30/3/2020"/>
    <d v="1899-12-30T14:30:00"/>
    <d v="1899-12-30T15:30:00"/>
    <n v="1"/>
    <s v="STAF251"/>
    <x v="4"/>
    <s v="FAKULTI PERTANIAN"/>
  </r>
  <r>
    <x v="0"/>
    <x v="52"/>
    <s v="PLATFORM DALAM TALIAN: ZOOM &amp; YOUTUBE"/>
    <s v="30/3/2020"/>
    <s v="30/3/2020"/>
    <d v="1899-12-30T14:30:00"/>
    <d v="1899-12-30T15:30:00"/>
    <n v="1"/>
    <s v="STAF261"/>
    <x v="4"/>
    <s v="FAKULTI PERUBATAN DAN SAINS KESIHATAN"/>
  </r>
  <r>
    <x v="0"/>
    <x v="52"/>
    <s v="PLATFORM DALAM TALIAN: ZOOM &amp; YOUTUBE"/>
    <s v="30/3/2020"/>
    <s v="30/3/2020"/>
    <d v="1899-12-30T14:30:00"/>
    <d v="1899-12-30T15:30:00"/>
    <n v="1"/>
    <s v="STAF265"/>
    <x v="4"/>
    <s v="FAKULTI BAHASA MODEN DAN KOMUNIKASI"/>
  </r>
  <r>
    <x v="0"/>
    <x v="52"/>
    <s v="PLATFORM DALAM TALIAN: ZOOM &amp; YOUTUBE"/>
    <s v="30/3/2020"/>
    <s v="30/3/2020"/>
    <d v="1899-12-30T14:30:00"/>
    <d v="1899-12-30T15:30:00"/>
    <n v="1"/>
    <s v="STAF266"/>
    <x v="8"/>
    <s v="JABATAN SAINS PERHUTANAN"/>
  </r>
  <r>
    <x v="0"/>
    <x v="52"/>
    <s v="PLATFORM DALAM TALIAN: ZOOM &amp; YOUTUBE"/>
    <s v="30/3/2020"/>
    <s v="30/3/2020"/>
    <d v="1899-12-30T14:30:00"/>
    <d v="1899-12-30T15:30:00"/>
    <n v="1"/>
    <s v="STAF283"/>
    <x v="1"/>
    <s v="JABATAN SAINS DAN TEKNOLOGI"/>
  </r>
  <r>
    <x v="0"/>
    <x v="52"/>
    <s v="PLATFORM DALAM TALIAN: ZOOM &amp; YOUTUBE"/>
    <s v="30/3/2020"/>
    <s v="30/3/2020"/>
    <d v="1899-12-30T14:30:00"/>
    <d v="1899-12-30T15:30:00"/>
    <n v="1"/>
    <s v="STAF289"/>
    <x v="8"/>
    <s v="FAKULTI SAINS"/>
  </r>
  <r>
    <x v="0"/>
    <x v="52"/>
    <s v="PLATFORM DALAM TALIAN: ZOOM &amp; YOUTUBE"/>
    <s v="30/3/2020"/>
    <s v="30/3/2020"/>
    <d v="1899-12-30T14:30:00"/>
    <d v="1899-12-30T15:30:00"/>
    <n v="1"/>
    <s v="STAF305"/>
    <x v="4"/>
    <s v="FAKULTI BAHASA MODEN DAN KOMUNIKASI"/>
  </r>
  <r>
    <x v="0"/>
    <x v="52"/>
    <s v="PLATFORM DALAM TALIAN: ZOOM &amp; YOUTUBE"/>
    <s v="30/3/2020"/>
    <s v="30/3/2020"/>
    <d v="1899-12-30T14:30:00"/>
    <d v="1899-12-30T15:30:00"/>
    <n v="1"/>
    <s v="STAF333"/>
    <x v="8"/>
    <s v="FAKULTI PERUBATAN DAN SAINS KESIHATAN"/>
  </r>
  <r>
    <x v="0"/>
    <x v="52"/>
    <s v="PLATFORM DALAM TALIAN: ZOOM &amp; YOUTUBE"/>
    <s v="30/3/2020"/>
    <s v="30/3/2020"/>
    <d v="1899-12-30T14:30:00"/>
    <d v="1899-12-30T15:30:00"/>
    <n v="1"/>
    <s v="STAF336"/>
    <x v="4"/>
    <s v="FAKULTI PERTANIAN"/>
  </r>
  <r>
    <x v="0"/>
    <x v="52"/>
    <s v="PLATFORM DALAM TALIAN: ZOOM &amp; YOUTUBE"/>
    <s v="30/3/2020"/>
    <s v="30/3/2020"/>
    <d v="1899-12-30T14:30:00"/>
    <d v="1899-12-30T15:30:00"/>
    <n v="1"/>
    <s v="STAF343"/>
    <x v="4"/>
    <s v="FAKULTI SAINS DAN TEKNOLOGI MAKANAN"/>
  </r>
  <r>
    <x v="0"/>
    <x v="52"/>
    <s v="PLATFORM DALAM TALIAN: ZOOM &amp; YOUTUBE"/>
    <s v="30/3/2020"/>
    <s v="30/3/2020"/>
    <d v="1899-12-30T14:30:00"/>
    <d v="1899-12-30T15:30:00"/>
    <n v="1"/>
    <s v="STAF350"/>
    <x v="2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355"/>
    <x v="4"/>
    <s v="FAKULTI EKOLOGI MANUSIA"/>
  </r>
  <r>
    <x v="0"/>
    <x v="52"/>
    <s v="PLATFORM DALAM TALIAN: ZOOM &amp; YOUTUBE"/>
    <s v="30/3/2020"/>
    <s v="30/3/2020"/>
    <d v="1899-12-30T14:30:00"/>
    <d v="1899-12-30T15:30:00"/>
    <n v="1"/>
    <s v="STAF363"/>
    <x v="2"/>
    <s v="JABATAN SAINS SOSIAL DAN PENGURUSAN"/>
  </r>
  <r>
    <x v="0"/>
    <x v="52"/>
    <s v="PLATFORM DALAM TALIAN: ZOOM &amp; YOUTUBE"/>
    <s v="30/3/2020"/>
    <s v="30/3/2020"/>
    <d v="1899-12-30T14:30:00"/>
    <d v="1899-12-30T15:30:00"/>
    <n v="1"/>
    <s v="STAF370"/>
    <x v="4"/>
    <s v="FAKULTI KEJURUTERAAN"/>
  </r>
  <r>
    <x v="0"/>
    <x v="52"/>
    <s v="PLATFORM DALAM TALIAN: ZOOM &amp; YOUTUBE"/>
    <s v="30/3/2020"/>
    <s v="30/3/2020"/>
    <d v="1899-12-30T14:30:00"/>
    <d v="1899-12-30T15:30:00"/>
    <n v="1"/>
    <s v="STAF381"/>
    <x v="1"/>
    <s v="SEKOLAH PERNIAGAAN DAN EKONOMI"/>
  </r>
  <r>
    <x v="0"/>
    <x v="52"/>
    <s v="PLATFORM DALAM TALIAN: ZOOM &amp; YOUTUBE"/>
    <s v="30/3/2020"/>
    <s v="30/3/2020"/>
    <d v="1899-12-30T14:30:00"/>
    <d v="1899-12-30T15:30:00"/>
    <n v="1"/>
    <s v="STAF392"/>
    <x v="4"/>
    <s v="FAKULTI PENGAJIAN PENDIDIKAN"/>
  </r>
  <r>
    <x v="0"/>
    <x v="52"/>
    <s v="PLATFORM DALAM TALIAN: ZOOM &amp; YOUTUBE"/>
    <s v="30/3/2020"/>
    <s v="30/3/2020"/>
    <d v="1899-12-30T14:30:00"/>
    <d v="1899-12-30T15:30:00"/>
    <n v="1"/>
    <s v="STAF410"/>
    <x v="6"/>
    <s v="FAKULTI SAINS"/>
  </r>
  <r>
    <x v="0"/>
    <x v="52"/>
    <s v="PLATFORM DALAM TALIAN: ZOOM &amp; YOUTUBE"/>
    <s v="30/3/2020"/>
    <s v="30/3/2020"/>
    <d v="1899-12-30T14:30:00"/>
    <d v="1899-12-30T15:30:00"/>
    <n v="1"/>
    <s v="STAF415"/>
    <x v="11"/>
    <s v="FAKULTI PERUBATAN DAN SAINS KESIHATAN"/>
  </r>
  <r>
    <x v="0"/>
    <x v="52"/>
    <s v="PLATFORM DALAM TALIAN: ZOOM &amp; YOUTUBE"/>
    <s v="30/3/2020"/>
    <s v="30/3/2020"/>
    <d v="1899-12-30T14:30:00"/>
    <d v="1899-12-30T15:30:00"/>
    <n v="1"/>
    <s v="STAF422"/>
    <x v="12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431"/>
    <x v="12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435"/>
    <x v="6"/>
    <s v="JABATAN SAINS SOSIAL DAN PENGURUSAN"/>
  </r>
  <r>
    <x v="0"/>
    <x v="52"/>
    <s v="PLATFORM DALAM TALIAN: ZOOM &amp; YOUTUBE"/>
    <s v="30/3/2020"/>
    <s v="30/3/2020"/>
    <d v="1899-12-30T14:30:00"/>
    <d v="1899-12-30T15:30:00"/>
    <n v="1"/>
    <s v="STAF436"/>
    <x v="8"/>
    <s v="FAKULTI EKOLOGI MANUSIA"/>
  </r>
  <r>
    <x v="0"/>
    <x v="52"/>
    <s v="PLATFORM DALAM TALIAN: ZOOM &amp; YOUTUBE"/>
    <s v="30/3/2020"/>
    <s v="30/3/2020"/>
    <d v="1899-12-30T14:30:00"/>
    <d v="1899-12-30T15:30:00"/>
    <n v="1"/>
    <s v="STAF466"/>
    <x v="12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468"/>
    <x v="4"/>
    <s v="FAKULTI SAINS"/>
  </r>
  <r>
    <x v="0"/>
    <x v="52"/>
    <s v="PLATFORM DALAM TALIAN: ZOOM &amp; YOUTUBE"/>
    <s v="30/3/2020"/>
    <s v="30/3/2020"/>
    <d v="1899-12-30T14:30:00"/>
    <d v="1899-12-30T15:30:00"/>
    <n v="1"/>
    <s v="STAF477"/>
    <x v="4"/>
    <s v="FAKULTI SAINS DAN TEKNOLOGI MAKANAN"/>
  </r>
  <r>
    <x v="0"/>
    <x v="52"/>
    <s v="PLATFORM DALAM TALIAN: ZOOM &amp; YOUTUBE"/>
    <s v="30/3/2020"/>
    <s v="30/3/2020"/>
    <d v="1899-12-30T14:30:00"/>
    <d v="1899-12-30T15:30:00"/>
    <n v="1"/>
    <s v="STAF485"/>
    <x v="23"/>
    <s v="FAKULTI PERUBATAN VETERINAR"/>
  </r>
  <r>
    <x v="0"/>
    <x v="52"/>
    <s v="PLATFORM DALAM TALIAN: ZOOM &amp; YOUTUBE"/>
    <s v="30/3/2020"/>
    <s v="30/3/2020"/>
    <d v="1899-12-30T14:30:00"/>
    <d v="1899-12-30T15:30:00"/>
    <n v="1"/>
    <s v="STAF498"/>
    <x v="6"/>
    <s v="JABATAN SAINS HAIWAN DAN PERIKANAN"/>
  </r>
  <r>
    <x v="0"/>
    <x v="52"/>
    <s v="PLATFORM DALAM TALIAN: ZOOM &amp; YOUTUBE"/>
    <s v="30/3/2020"/>
    <s v="30/3/2020"/>
    <d v="1899-12-30T14:30:00"/>
    <d v="1899-12-30T15:30:00"/>
    <n v="1"/>
    <s v="STAF511"/>
    <x v="4"/>
    <s v="FAKULTI PERTANIAN"/>
  </r>
  <r>
    <x v="0"/>
    <x v="52"/>
    <s v="PLATFORM DALAM TALIAN: ZOOM &amp; YOUTUBE"/>
    <s v="30/3/2020"/>
    <s v="30/3/2020"/>
    <d v="1899-12-30T14:30:00"/>
    <d v="1899-12-30T15:30:00"/>
    <n v="1"/>
    <s v="STAF542"/>
    <x v="4"/>
    <s v="FAKULTI PERUBATAN DAN SAINS KESIHATAN"/>
  </r>
  <r>
    <x v="0"/>
    <x v="52"/>
    <s v="PLATFORM DALAM TALIAN: ZOOM &amp; YOUTUBE"/>
    <s v="30/3/2020"/>
    <s v="30/3/2020"/>
    <d v="1899-12-30T14:30:00"/>
    <d v="1899-12-30T15:30:00"/>
    <n v="1"/>
    <s v="STAF547"/>
    <x v="4"/>
    <s v="FAKULTI PERHUTANAN DAN ALAM SEKITAR"/>
  </r>
  <r>
    <x v="0"/>
    <x v="52"/>
    <s v="PLATFORM DALAM TALIAN: ZOOM &amp; YOUTUBE"/>
    <s v="30/3/2020"/>
    <s v="30/3/2020"/>
    <d v="1899-12-30T14:30:00"/>
    <d v="1899-12-30T15:30:00"/>
    <n v="1"/>
    <s v="STAF587"/>
    <x v="6"/>
    <s v="JABATAN SAINS HAIWAN DAN PERIKANAN"/>
  </r>
  <r>
    <x v="0"/>
    <x v="52"/>
    <s v="PLATFORM DALAM TALIAN: ZOOM &amp; YOUTUBE"/>
    <s v="30/3/2020"/>
    <s v="30/3/2020"/>
    <d v="1899-12-30T14:30:00"/>
    <d v="1899-12-30T15:30:00"/>
    <n v="1"/>
    <s v="STAF593"/>
    <x v="4"/>
    <s v="FAKULTI PERTANIAN"/>
  </r>
  <r>
    <x v="0"/>
    <x v="52"/>
    <s v="PLATFORM DALAM TALIAN: ZOOM &amp; YOUTUBE"/>
    <s v="30/3/2020"/>
    <s v="30/3/2020"/>
    <d v="1899-12-30T14:30:00"/>
    <d v="1899-12-30T15:30:00"/>
    <n v="1"/>
    <s v="STAF600"/>
    <x v="4"/>
    <s v="FAKULTI SAINS DAN TEKNOLOGI MAKANAN"/>
  </r>
  <r>
    <x v="0"/>
    <x v="52"/>
    <s v="PLATFORM DALAM TALIAN: ZOOM &amp; YOUTUBE"/>
    <s v="30/3/2020"/>
    <s v="30/3/2020"/>
    <d v="1899-12-30T14:30:00"/>
    <d v="1899-12-30T15:30:00"/>
    <n v="1"/>
    <s v="STAF610"/>
    <x v="6"/>
    <s v="FAKULTI EKOLOGI MANUSIA"/>
  </r>
  <r>
    <x v="0"/>
    <x v="52"/>
    <s v="PLATFORM DALAM TALIAN: ZOOM &amp; YOUTUBE"/>
    <s v="30/3/2020"/>
    <s v="30/3/2020"/>
    <d v="1899-12-30T14:30:00"/>
    <d v="1899-12-30T15:30:00"/>
    <n v="1"/>
    <s v="STAF646"/>
    <x v="6"/>
    <s v="FAKULTI PERHUTANAN DAN ALAM SEKITAR"/>
  </r>
  <r>
    <x v="0"/>
    <x v="52"/>
    <s v="PLATFORM DALAM TALIAN: ZOOM &amp; YOUTUBE"/>
    <s v="30/3/2020"/>
    <s v="30/3/2020"/>
    <d v="1899-12-30T14:30:00"/>
    <d v="1899-12-30T15:30:00"/>
    <n v="1"/>
    <s v="STAF650"/>
    <x v="5"/>
    <s v="FAKULTI SAINS DAN TEKNOLOGI MAKANAN"/>
  </r>
  <r>
    <x v="0"/>
    <x v="52"/>
    <s v="PLATFORM DALAM TALIAN: ZOOM &amp; YOUTUBE"/>
    <s v="30/3/2020"/>
    <s v="30/3/2020"/>
    <d v="1899-12-30T14:30:00"/>
    <d v="1899-12-30T15:30:00"/>
    <n v="1"/>
    <s v="STAF653"/>
    <x v="23"/>
    <s v="FAKULTI EKOLOGI MANUSIA"/>
  </r>
  <r>
    <x v="0"/>
    <x v="52"/>
    <s v="PLATFORM DALAM TALIAN: ZOOM &amp; YOUTUBE"/>
    <s v="30/3/2020"/>
    <s v="30/3/2020"/>
    <d v="1899-12-30T14:30:00"/>
    <d v="1899-12-30T15:30:00"/>
    <n v="1"/>
    <s v="STAF655"/>
    <x v="6"/>
    <s v="FAKULTI PENGAJIAN PENDIDIKAN"/>
  </r>
  <r>
    <x v="0"/>
    <x v="52"/>
    <s v="PLATFORM DALAM TALIAN: ZOOM &amp; YOUTUBE"/>
    <s v="30/3/2020"/>
    <s v="30/3/2020"/>
    <d v="1899-12-30T14:30:00"/>
    <d v="1899-12-30T15:30:00"/>
    <n v="1"/>
    <s v="STAF666"/>
    <x v="6"/>
    <s v="JABATAN SAINS TANAMAN"/>
  </r>
  <r>
    <x v="0"/>
    <x v="52"/>
    <s v="PLATFORM DALAM TALIAN: ZOOM &amp; YOUTUBE"/>
    <s v="30/3/2020"/>
    <s v="30/3/2020"/>
    <d v="1899-12-30T14:30:00"/>
    <d v="1899-12-30T15:30:00"/>
    <n v="1"/>
    <s v="STAF670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712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716"/>
    <x v="6"/>
    <s v="FAKULTI PERUBATAN DAN SAINS KESIHATAN"/>
  </r>
  <r>
    <x v="0"/>
    <x v="52"/>
    <s v="PLATFORM DALAM TALIAN: ZOOM &amp; YOUTUBE"/>
    <s v="30/3/2020"/>
    <s v="30/3/2020"/>
    <d v="1899-12-30T14:30:00"/>
    <d v="1899-12-30T15:30:00"/>
    <n v="1"/>
    <s v="STAF741"/>
    <x v="6"/>
    <s v="JABATAN SAINS HAIWAN DAN PERIKANAN"/>
  </r>
  <r>
    <x v="0"/>
    <x v="52"/>
    <s v="PLATFORM DALAM TALIAN: ZOOM &amp; YOUTUBE"/>
    <s v="30/3/2020"/>
    <s v="30/3/2020"/>
    <d v="1899-12-30T14:30:00"/>
    <d v="1899-12-30T15:30:00"/>
    <n v="1"/>
    <s v="STAF745"/>
    <x v="14"/>
    <s v="JABATAN SAINS SOSIAL DAN PENGURUSAN"/>
  </r>
  <r>
    <x v="0"/>
    <x v="52"/>
    <s v="PLATFORM DALAM TALIAN: ZOOM &amp; YOUTUBE"/>
    <s v="30/3/2020"/>
    <s v="30/3/2020"/>
    <d v="1899-12-30T14:30:00"/>
    <d v="1899-12-30T15:30:00"/>
    <n v="1"/>
    <s v="STAF751"/>
    <x v="6"/>
    <s v="JABATAN SAINS TANAMAN"/>
  </r>
  <r>
    <x v="0"/>
    <x v="52"/>
    <s v="PLATFORM DALAM TALIAN: ZOOM &amp; YOUTUBE"/>
    <s v="30/3/2020"/>
    <s v="30/3/2020"/>
    <d v="1899-12-30T14:30:00"/>
    <d v="1899-12-30T15:30:00"/>
    <n v="1"/>
    <s v="STAF752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761"/>
    <x v="6"/>
    <s v="FAKULTI PENGAJIAN PENDIDIKAN"/>
  </r>
  <r>
    <x v="0"/>
    <x v="52"/>
    <s v="PLATFORM DALAM TALIAN: ZOOM &amp; YOUTUBE"/>
    <s v="30/3/2020"/>
    <s v="30/3/2020"/>
    <d v="1899-12-30T14:30:00"/>
    <d v="1899-12-30T15:30:00"/>
    <n v="1"/>
    <s v="STAF766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775"/>
    <x v="6"/>
    <s v="JABATAN SAINS DAN TEKNOLOGI"/>
  </r>
  <r>
    <x v="0"/>
    <x v="52"/>
    <s v="PLATFORM DALAM TALIAN: ZOOM &amp; YOUTUBE"/>
    <s v="30/3/2020"/>
    <s v="30/3/2020"/>
    <d v="1899-12-30T14:30:00"/>
    <d v="1899-12-30T15:30:00"/>
    <n v="1"/>
    <s v="STAF790"/>
    <x v="14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791"/>
    <x v="14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808"/>
    <x v="6"/>
    <s v="JABATAN SAINS TANAMAN"/>
  </r>
  <r>
    <x v="0"/>
    <x v="52"/>
    <s v="PLATFORM DALAM TALIAN: ZOOM &amp; YOUTUBE"/>
    <s v="30/3/2020"/>
    <s v="30/3/2020"/>
    <d v="1899-12-30T14:30:00"/>
    <d v="1899-12-30T15:30:00"/>
    <n v="1"/>
    <s v="STAF834"/>
    <x v="6"/>
    <s v="JABATAN SAINS DAN TEKNOLOGI"/>
  </r>
  <r>
    <x v="0"/>
    <x v="52"/>
    <s v="PLATFORM DALAM TALIAN: ZOOM &amp; YOUTUBE"/>
    <s v="30/3/2020"/>
    <s v="30/3/2020"/>
    <d v="1899-12-30T14:30:00"/>
    <d v="1899-12-30T15:30:00"/>
    <n v="1"/>
    <s v="STAF836"/>
    <x v="6"/>
    <s v="JABATAN SAINS DAN TEKNOLOGI"/>
  </r>
  <r>
    <x v="0"/>
    <x v="52"/>
    <s v="PLATFORM DALAM TALIAN: ZOOM &amp; YOUTUBE"/>
    <s v="30/3/2020"/>
    <s v="30/3/2020"/>
    <d v="1899-12-30T14:30:00"/>
    <d v="1899-12-30T15:30:00"/>
    <n v="1"/>
    <s v="STAF867"/>
    <x v="6"/>
    <s v="FAKULTI BAHASA MODEN DAN KOMUNIKASI"/>
  </r>
  <r>
    <x v="0"/>
    <x v="52"/>
    <s v="PLATFORM DALAM TALIAN: ZOOM &amp; YOUTUBE"/>
    <s v="30/3/2020"/>
    <s v="30/3/2020"/>
    <d v="1899-12-30T14:30:00"/>
    <d v="1899-12-30T15:30:00"/>
    <n v="1"/>
    <s v="STAF873"/>
    <x v="6"/>
    <s v="JABATAN SAINS TANAMAN"/>
  </r>
  <r>
    <x v="0"/>
    <x v="52"/>
    <s v="PLATFORM DALAM TALIAN: ZOOM &amp; YOUTUBE"/>
    <s v="30/3/2020"/>
    <s v="30/3/2020"/>
    <d v="1899-12-30T14:30:00"/>
    <d v="1899-12-30T15:30:00"/>
    <n v="1"/>
    <s v="STAF879"/>
    <x v="6"/>
    <s v="FAKULTI PENGAJIAN PENDIDIKAN"/>
  </r>
  <r>
    <x v="0"/>
    <x v="52"/>
    <s v="PLATFORM DALAM TALIAN: ZOOM &amp; YOUTUBE"/>
    <s v="30/3/2020"/>
    <s v="30/3/2020"/>
    <d v="1899-12-30T14:30:00"/>
    <d v="1899-12-30T15:30:00"/>
    <n v="1"/>
    <s v="STAF887"/>
    <x v="6"/>
    <s v="JABATAN SAINS TANAMAN"/>
  </r>
  <r>
    <x v="0"/>
    <x v="52"/>
    <s v="PLATFORM DALAM TALIAN: ZOOM &amp; YOUTUBE"/>
    <s v="30/3/2020"/>
    <s v="30/3/2020"/>
    <d v="1899-12-30T14:30:00"/>
    <d v="1899-12-30T15:30:00"/>
    <n v="1"/>
    <s v="STAF905"/>
    <x v="6"/>
    <s v="FAKULTI PERHUTANAN DAN ALAM SEKITAR"/>
  </r>
  <r>
    <x v="0"/>
    <x v="52"/>
    <s v="PLATFORM DALAM TALIAN: ZOOM &amp; YOUTUBE"/>
    <s v="30/3/2020"/>
    <s v="30/3/2020"/>
    <d v="1899-12-30T14:30:00"/>
    <d v="1899-12-30T15:30:00"/>
    <n v="1"/>
    <s v="STAF906"/>
    <x v="6"/>
    <s v="FAKULTI PERHUTANAN DAN ALAM SEKITAR"/>
  </r>
  <r>
    <x v="0"/>
    <x v="52"/>
    <s v="PLATFORM DALAM TALIAN: ZOOM &amp; YOUTUBE"/>
    <s v="30/3/2020"/>
    <s v="30/3/2020"/>
    <d v="1899-12-30T14:30:00"/>
    <d v="1899-12-30T15:30:00"/>
    <n v="1"/>
    <s v="STAF911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930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931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941"/>
    <x v="6"/>
    <s v="JABATAN SAINS DAN TEKNOLOGI"/>
  </r>
  <r>
    <x v="0"/>
    <x v="52"/>
    <s v="PLATFORM DALAM TALIAN: ZOOM &amp; YOUTUBE"/>
    <s v="30/3/2020"/>
    <s v="30/3/2020"/>
    <d v="1899-12-30T14:30:00"/>
    <d v="1899-12-30T15:30:00"/>
    <n v="1"/>
    <s v="STAF942"/>
    <x v="6"/>
    <s v="JABATAN SAINS HAIWAN DAN PERIKANAN"/>
  </r>
  <r>
    <x v="0"/>
    <x v="52"/>
    <s v="PLATFORM DALAM TALIAN: ZOOM &amp; YOUTUBE"/>
    <s v="30/3/2020"/>
    <s v="30/3/2020"/>
    <d v="1899-12-30T14:30:00"/>
    <d v="1899-12-30T15:30:00"/>
    <n v="1"/>
    <s v="STAF943"/>
    <x v="6"/>
    <s v="JABATAN SAINS DAN TEKNOLOGI"/>
  </r>
  <r>
    <x v="0"/>
    <x v="52"/>
    <s v="PLATFORM DALAM TALIAN: ZOOM &amp; YOUTUBE"/>
    <s v="30/3/2020"/>
    <s v="30/3/2020"/>
    <d v="1899-12-30T14:30:00"/>
    <d v="1899-12-30T15:30:00"/>
    <n v="1"/>
    <s v="STAF944"/>
    <x v="6"/>
    <s v="JABATAN SAINS TANAMAN"/>
  </r>
  <r>
    <x v="0"/>
    <x v="52"/>
    <s v="PLATFORM DALAM TALIAN: ZOOM &amp; YOUTUBE"/>
    <s v="30/3/2020"/>
    <s v="30/3/2020"/>
    <d v="1899-12-30T14:30:00"/>
    <d v="1899-12-30T15:30:00"/>
    <n v="1"/>
    <s v="STAF946"/>
    <x v="6"/>
    <s v="JABATAN SAINS HAIWAN DAN PERIKANAN"/>
  </r>
  <r>
    <x v="0"/>
    <x v="52"/>
    <s v="PLATFORM DALAM TALIAN: ZOOM &amp; YOUTUBE"/>
    <s v="30/3/2020"/>
    <s v="30/3/2020"/>
    <d v="1899-12-30T14:30:00"/>
    <d v="1899-12-30T15:30:00"/>
    <n v="1"/>
    <s v="STAF948"/>
    <x v="6"/>
    <s v="JABATAN SAINS DAN TEKNOLOGI"/>
  </r>
  <r>
    <x v="0"/>
    <x v="52"/>
    <s v="PLATFORM DALAM TALIAN: ZOOM &amp; YOUTUBE"/>
    <s v="30/3/2020"/>
    <s v="30/3/2020"/>
    <d v="1899-12-30T14:30:00"/>
    <d v="1899-12-30T15:30:00"/>
    <n v="1"/>
    <s v="STAF949"/>
    <x v="6"/>
    <s v="JABATAN SAINS SOSIAL DAN PENGURUSAN"/>
  </r>
  <r>
    <x v="0"/>
    <x v="52"/>
    <s v="PLATFORM DALAM TALIAN: ZOOM &amp; YOUTUBE"/>
    <s v="30/3/2020"/>
    <s v="30/3/2020"/>
    <d v="1899-12-30T14:30:00"/>
    <d v="1899-12-30T15:30:00"/>
    <n v="1"/>
    <s v="STAF951"/>
    <x v="6"/>
    <s v="JABATAN SAINS HAIWAN DAN PERIKANAN"/>
  </r>
  <r>
    <x v="0"/>
    <x v="52"/>
    <s v="PLATFORM DALAM TALIAN: ZOOM &amp; YOUTUBE"/>
    <s v="30/3/2020"/>
    <s v="30/3/2020"/>
    <d v="1899-12-30T14:30:00"/>
    <d v="1899-12-30T15:30:00"/>
    <n v="1"/>
    <s v="STAF954"/>
    <x v="6"/>
    <s v="FAKULTI PERUBATAN VETERINAR"/>
  </r>
  <r>
    <x v="0"/>
    <x v="52"/>
    <s v="PLATFORM DALAM TALIAN: ZOOM &amp; YOUTUBE"/>
    <s v="30/3/2020"/>
    <s v="30/3/2020"/>
    <d v="1899-12-30T14:30:00"/>
    <d v="1899-12-30T15:30:00"/>
    <n v="1"/>
    <s v="STAF970"/>
    <x v="6"/>
    <s v="FAKULTI BAHASA MODEN DAN KOMUNIKASI"/>
  </r>
  <r>
    <x v="0"/>
    <x v="52"/>
    <s v="PLATFORM DALAM TALIAN: ZOOM &amp; YOUTUBE"/>
    <s v="30/3/2020"/>
    <s v="30/3/2020"/>
    <d v="1899-12-30T14:30:00"/>
    <d v="1899-12-30T15:30:00"/>
    <n v="1"/>
    <s v="STAF975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981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992"/>
    <x v="6"/>
    <s v="FAKULTI PERHUTANAN DAN ALAM SEKITAR"/>
  </r>
  <r>
    <x v="0"/>
    <x v="52"/>
    <s v="PLATFORM DALAM TALIAN: ZOOM &amp; YOUTUBE"/>
    <s v="30/3/2020"/>
    <s v="30/3/2020"/>
    <d v="1899-12-30T14:30:00"/>
    <d v="1899-12-30T15:30:00"/>
    <n v="1"/>
    <s v="STAF999"/>
    <x v="6"/>
    <s v="FAKULTI PERUBATAN DAN SAINS KESIHATAN"/>
  </r>
  <r>
    <x v="0"/>
    <x v="52"/>
    <s v="PLATFORM DALAM TALIAN: ZOOM &amp; YOUTUBE"/>
    <s v="30/3/2020"/>
    <s v="30/3/2020"/>
    <d v="1899-12-30T14:30:00"/>
    <d v="1899-12-30T15:30:00"/>
    <n v="1"/>
    <s v="STAF1013"/>
    <x v="6"/>
    <s v="FAKULTI EKOLOGI MANUSIA"/>
  </r>
  <r>
    <x v="0"/>
    <x v="52"/>
    <s v="PLATFORM DALAM TALIAN: ZOOM &amp; YOUTUBE"/>
    <s v="30/3/2020"/>
    <s v="30/3/2020"/>
    <d v="1899-12-30T14:30:00"/>
    <d v="1899-12-30T15:30:00"/>
    <n v="1"/>
    <s v="STAF1060"/>
    <x v="14"/>
    <s v="PUSAT ASASI SAINS PERTANIAN"/>
  </r>
  <r>
    <x v="0"/>
    <x v="52"/>
    <s v="PLATFORM DALAM TALIAN: ZOOM &amp; YOUTUBE"/>
    <s v="30/3/2020"/>
    <s v="30/3/2020"/>
    <d v="1899-12-30T14:30:00"/>
    <d v="1899-12-30T15:30:00"/>
    <n v="1"/>
    <s v="STAF1067"/>
    <x v="14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1069"/>
    <x v="14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5"/>
    <x v="4"/>
    <s v="FAKULTI BAHASA MODEN DAN KOMUNIKASI"/>
  </r>
  <r>
    <x v="0"/>
    <x v="53"/>
    <s v="PLATFORM DALAM TALIAN: ZOOM &amp; YOUTUBE"/>
    <s v="28/3/2020"/>
    <s v="28/3/2020"/>
    <d v="1899-12-30T14:30:00"/>
    <d v="1899-12-30T15:30:00"/>
    <n v="1"/>
    <s v="STAF8"/>
    <x v="4"/>
    <s v="FAKULTI SAINS"/>
  </r>
  <r>
    <x v="0"/>
    <x v="53"/>
    <s v="PLATFORM DALAM TALIAN: ZOOM &amp; YOUTUBE"/>
    <s v="28/3/2020"/>
    <s v="28/3/2020"/>
    <d v="1899-12-30T14:30:00"/>
    <d v="1899-12-30T15:30:00"/>
    <n v="1"/>
    <s v="STAF23"/>
    <x v="0"/>
    <s v="FAKULTI SAINS"/>
  </r>
  <r>
    <x v="0"/>
    <x v="53"/>
    <s v="PLATFORM DALAM TALIAN: ZOOM &amp; YOUTUBE"/>
    <s v="28/3/2020"/>
    <s v="28/3/2020"/>
    <d v="1899-12-30T14:30:00"/>
    <d v="1899-12-30T15:30:00"/>
    <n v="1"/>
    <s v="STAF39"/>
    <x v="1"/>
    <s v="FAKULTI BAHASA MODEN DAN KOMUNIKASI"/>
  </r>
  <r>
    <x v="0"/>
    <x v="53"/>
    <s v="PLATFORM DALAM TALIAN: ZOOM &amp; YOUTUBE"/>
    <s v="28/3/2020"/>
    <s v="28/3/2020"/>
    <d v="1899-12-30T14:30:00"/>
    <d v="1899-12-30T15:30:00"/>
    <n v="1"/>
    <s v="STAF47"/>
    <x v="1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51"/>
    <x v="0"/>
    <s v="FAKULTI PERTANIAN"/>
  </r>
  <r>
    <x v="0"/>
    <x v="53"/>
    <s v="PLATFORM DALAM TALIAN: ZOOM &amp; YOUTUBE"/>
    <s v="28/3/2020"/>
    <s v="28/3/2020"/>
    <d v="1899-12-30T14:30:00"/>
    <d v="1899-12-30T15:30:00"/>
    <n v="1"/>
    <s v="STAF66"/>
    <x v="0"/>
    <s v="FAKULTI KEJURUTERAAN"/>
  </r>
  <r>
    <x v="0"/>
    <x v="53"/>
    <s v="PLATFORM DALAM TALIAN: ZOOM &amp; YOUTUBE"/>
    <s v="28/3/2020"/>
    <s v="28/3/2020"/>
    <d v="1899-12-30T14:30:00"/>
    <d v="1899-12-30T15:30:00"/>
    <n v="1"/>
    <s v="STAF78"/>
    <x v="0"/>
    <s v="FAKULTI SAINS DAN TEKNOLOGI MAKANAN"/>
  </r>
  <r>
    <x v="0"/>
    <x v="53"/>
    <s v="PLATFORM DALAM TALIAN: ZOOM &amp; YOUTUBE"/>
    <s v="28/3/2020"/>
    <s v="28/3/2020"/>
    <d v="1899-12-30T14:30:00"/>
    <d v="1899-12-30T15:30:00"/>
    <n v="1"/>
    <s v="STAF83"/>
    <x v="4"/>
    <s v="FAKULTI KEJURUTERAAN"/>
  </r>
  <r>
    <x v="0"/>
    <x v="53"/>
    <s v="PLATFORM DALAM TALIAN: ZOOM &amp; YOUTUBE"/>
    <s v="28/3/2020"/>
    <s v="28/3/2020"/>
    <d v="1899-12-30T14:30:00"/>
    <d v="1899-12-30T15:30:00"/>
    <n v="1"/>
    <s v="STAF99"/>
    <x v="8"/>
    <s v="FAKULTI EKOLOGI MANUSIA"/>
  </r>
  <r>
    <x v="0"/>
    <x v="53"/>
    <s v="PLATFORM DALAM TALIAN: ZOOM &amp; YOUTUBE"/>
    <s v="28/3/2020"/>
    <s v="28/3/2020"/>
    <d v="1899-12-30T14:30:00"/>
    <d v="1899-12-30T15:30:00"/>
    <n v="1"/>
    <s v="STAF101"/>
    <x v="1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104"/>
    <x v="0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112"/>
    <x v="4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119"/>
    <x v="4"/>
    <s v="FAKULTI SAINS DAN TEKNOLOGI MAKANAN"/>
  </r>
  <r>
    <x v="0"/>
    <x v="53"/>
    <s v="PLATFORM DALAM TALIAN: ZOOM &amp; YOUTUBE"/>
    <s v="28/3/2020"/>
    <s v="28/3/2020"/>
    <d v="1899-12-30T14:30:00"/>
    <d v="1899-12-30T15:30:00"/>
    <n v="1"/>
    <s v="STAF125"/>
    <x v="7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134"/>
    <x v="1"/>
    <s v="FAKULTI KEJURUTERAAN"/>
  </r>
  <r>
    <x v="0"/>
    <x v="53"/>
    <s v="PLATFORM DALAM TALIAN: ZOOM &amp; YOUTUBE"/>
    <s v="28/3/2020"/>
    <s v="28/3/2020"/>
    <d v="1899-12-30T14:30:00"/>
    <d v="1899-12-30T15:30:00"/>
    <n v="1"/>
    <s v="STAF160"/>
    <x v="0"/>
    <s v="FAKULTI PERUBATAN VETERINAR"/>
  </r>
  <r>
    <x v="0"/>
    <x v="53"/>
    <s v="PLATFORM DALAM TALIAN: ZOOM &amp; YOUTUBE"/>
    <s v="28/3/2020"/>
    <s v="28/3/2020"/>
    <d v="1899-12-30T14:30:00"/>
    <d v="1899-12-30T15:30:00"/>
    <n v="1"/>
    <s v="STAF162"/>
    <x v="1"/>
    <s v="FAKULTI SAINS KOMPUTER DAN TEKNOLOGI MAKLUMAT"/>
  </r>
  <r>
    <x v="0"/>
    <x v="53"/>
    <s v="PLATFORM DALAM TALIAN: ZOOM &amp; YOUTUBE"/>
    <s v="28/3/2020"/>
    <s v="28/3/2020"/>
    <d v="1899-12-30T14:30:00"/>
    <d v="1899-12-30T15:30:00"/>
    <n v="1"/>
    <s v="STAF167"/>
    <x v="11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174"/>
    <x v="1"/>
    <s v="JABATAN SAINS PERHUTANAN"/>
  </r>
  <r>
    <x v="0"/>
    <x v="53"/>
    <s v="PLATFORM DALAM TALIAN: ZOOM &amp; YOUTUBE"/>
    <s v="28/3/2020"/>
    <s v="28/3/2020"/>
    <d v="1899-12-30T14:30:00"/>
    <d v="1899-12-30T15:30:00"/>
    <n v="1"/>
    <s v="STAF179"/>
    <x v="11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189"/>
    <x v="2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213"/>
    <x v="4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222"/>
    <x v="1"/>
    <s v="FAKULTI EKOLOGI MANUSIA"/>
  </r>
  <r>
    <x v="0"/>
    <x v="53"/>
    <s v="PLATFORM DALAM TALIAN: ZOOM &amp; YOUTUBE"/>
    <s v="28/3/2020"/>
    <s v="28/3/2020"/>
    <d v="1899-12-30T14:30:00"/>
    <d v="1899-12-30T15:30:00"/>
    <n v="1"/>
    <s v="STAF249"/>
    <x v="1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251"/>
    <x v="4"/>
    <s v="FAKULTI PERTANIAN"/>
  </r>
  <r>
    <x v="0"/>
    <x v="53"/>
    <s v="PLATFORM DALAM TALIAN: ZOOM &amp; YOUTUBE"/>
    <s v="28/3/2020"/>
    <s v="28/3/2020"/>
    <d v="1899-12-30T14:30:00"/>
    <d v="1899-12-30T15:30:00"/>
    <n v="1"/>
    <s v="STAF261"/>
    <x v="4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265"/>
    <x v="4"/>
    <s v="FAKULTI BAHASA MODEN DAN KOMUNIKASI"/>
  </r>
  <r>
    <x v="0"/>
    <x v="53"/>
    <s v="PLATFORM DALAM TALIAN: ZOOM &amp; YOUTUBE"/>
    <s v="28/3/2020"/>
    <s v="28/3/2020"/>
    <d v="1899-12-30T14:30:00"/>
    <d v="1899-12-30T15:30:00"/>
    <n v="1"/>
    <s v="STAF269"/>
    <x v="11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283"/>
    <x v="1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288"/>
    <x v="1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289"/>
    <x v="8"/>
    <s v="FAKULTI SAINS"/>
  </r>
  <r>
    <x v="0"/>
    <x v="53"/>
    <s v="PLATFORM DALAM TALIAN: ZOOM &amp; YOUTUBE"/>
    <s v="28/3/2020"/>
    <s v="28/3/2020"/>
    <d v="1899-12-30T14:30:00"/>
    <d v="1899-12-30T15:30:00"/>
    <n v="1"/>
    <s v="STAF292"/>
    <x v="8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311"/>
    <x v="4"/>
    <s v="FAKULTI EKOLOGI MANUSIA"/>
  </r>
  <r>
    <x v="0"/>
    <x v="53"/>
    <s v="PLATFORM DALAM TALIAN: ZOOM &amp; YOUTUBE"/>
    <s v="28/3/2020"/>
    <s v="28/3/2020"/>
    <d v="1899-12-30T14:30:00"/>
    <d v="1899-12-30T15:30:00"/>
    <n v="1"/>
    <s v="STAF326"/>
    <x v="23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333"/>
    <x v="8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336"/>
    <x v="4"/>
    <s v="FAKULTI PERTANIAN"/>
  </r>
  <r>
    <x v="0"/>
    <x v="53"/>
    <s v="PLATFORM DALAM TALIAN: ZOOM &amp; YOUTUBE"/>
    <s v="28/3/2020"/>
    <s v="28/3/2020"/>
    <d v="1899-12-30T14:30:00"/>
    <d v="1899-12-30T15:30:00"/>
    <n v="1"/>
    <s v="STAF340"/>
    <x v="4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343"/>
    <x v="4"/>
    <s v="FAKULTI SAINS DAN TEKNOLOGI MAKANAN"/>
  </r>
  <r>
    <x v="0"/>
    <x v="53"/>
    <s v="PLATFORM DALAM TALIAN: ZOOM &amp; YOUTUBE"/>
    <s v="28/3/2020"/>
    <s v="28/3/2020"/>
    <d v="1899-12-30T14:30:00"/>
    <d v="1899-12-30T15:30:00"/>
    <n v="1"/>
    <s v="STAF344"/>
    <x v="1"/>
    <s v="FAKULTI KEJURUTERAAN"/>
  </r>
  <r>
    <x v="0"/>
    <x v="53"/>
    <s v="PLATFORM DALAM TALIAN: ZOOM &amp; YOUTUBE"/>
    <s v="28/3/2020"/>
    <s v="28/3/2020"/>
    <d v="1899-12-30T14:30:00"/>
    <d v="1899-12-30T15:30:00"/>
    <n v="1"/>
    <s v="STAF350"/>
    <x v="2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354"/>
    <x v="4"/>
    <s v="FAKULTI KEJURUTERAAN"/>
  </r>
  <r>
    <x v="0"/>
    <x v="53"/>
    <s v="PLATFORM DALAM TALIAN: ZOOM &amp; YOUTUBE"/>
    <s v="28/3/2020"/>
    <s v="28/3/2020"/>
    <d v="1899-12-30T14:30:00"/>
    <d v="1899-12-30T15:30:00"/>
    <n v="1"/>
    <s v="STAF355"/>
    <x v="4"/>
    <s v="FAKULTI EKOLOGI MANUSIA"/>
  </r>
  <r>
    <x v="0"/>
    <x v="53"/>
    <s v="PLATFORM DALAM TALIAN: ZOOM &amp; YOUTUBE"/>
    <s v="28/3/2020"/>
    <s v="28/3/2020"/>
    <d v="1899-12-30T14:30:00"/>
    <d v="1899-12-30T15:30:00"/>
    <n v="1"/>
    <s v="STAF377"/>
    <x v="12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381"/>
    <x v="1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382"/>
    <x v="4"/>
    <s v="FAKULTI SAINS DAN TEKNOLOGI MAKANAN"/>
  </r>
  <r>
    <x v="0"/>
    <x v="53"/>
    <s v="PLATFORM DALAM TALIAN: ZOOM &amp; YOUTUBE"/>
    <s v="28/3/2020"/>
    <s v="28/3/2020"/>
    <d v="1899-12-30T14:30:00"/>
    <d v="1899-12-30T15:30:00"/>
    <n v="1"/>
    <s v="STAF392"/>
    <x v="4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404"/>
    <x v="4"/>
    <s v="FAKULTI PERUBATAN VETERINAR"/>
  </r>
  <r>
    <x v="0"/>
    <x v="53"/>
    <s v="PLATFORM DALAM TALIAN: ZOOM &amp; YOUTUBE"/>
    <s v="28/3/2020"/>
    <s v="28/3/2020"/>
    <d v="1899-12-30T14:30:00"/>
    <d v="1899-12-30T15:30:00"/>
    <n v="1"/>
    <s v="STAF410"/>
    <x v="6"/>
    <s v="FAKULTI SAINS"/>
  </r>
  <r>
    <x v="0"/>
    <x v="53"/>
    <s v="PLATFORM DALAM TALIAN: ZOOM &amp; YOUTUBE"/>
    <s v="28/3/2020"/>
    <s v="28/3/2020"/>
    <d v="1899-12-30T14:30:00"/>
    <d v="1899-12-30T15:30:00"/>
    <n v="1"/>
    <s v="STAF415"/>
    <x v="11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420"/>
    <x v="12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422"/>
    <x v="12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425"/>
    <x v="4"/>
    <s v="FAKULTI PERTANIAN"/>
  </r>
  <r>
    <x v="0"/>
    <x v="53"/>
    <s v="PLATFORM DALAM TALIAN: ZOOM &amp; YOUTUBE"/>
    <s v="28/3/2020"/>
    <s v="28/3/2020"/>
    <d v="1899-12-30T14:30:00"/>
    <d v="1899-12-30T15:30:00"/>
    <n v="1"/>
    <s v="STAF433"/>
    <x v="12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435"/>
    <x v="6"/>
    <s v="JABATAN SAINS SOSIAL DAN PENGURUSAN"/>
  </r>
  <r>
    <x v="0"/>
    <x v="53"/>
    <s v="PLATFORM DALAM TALIAN: ZOOM &amp; YOUTUBE"/>
    <s v="28/3/2020"/>
    <s v="28/3/2020"/>
    <d v="1899-12-30T14:30:00"/>
    <d v="1899-12-30T15:30:00"/>
    <n v="1"/>
    <s v="STAF460"/>
    <x v="4"/>
    <s v="FAKULTI SAINS KOMPUTER DAN TEKNOLOGI MAKLUMAT"/>
  </r>
  <r>
    <x v="0"/>
    <x v="53"/>
    <s v="PLATFORM DALAM TALIAN: ZOOM &amp; YOUTUBE"/>
    <s v="28/3/2020"/>
    <s v="28/3/2020"/>
    <d v="1899-12-30T14:30:00"/>
    <d v="1899-12-30T15:30:00"/>
    <n v="1"/>
    <s v="STAF466"/>
    <x v="12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468"/>
    <x v="4"/>
    <s v="FAKULTI SAINS"/>
  </r>
  <r>
    <x v="0"/>
    <x v="53"/>
    <s v="PLATFORM DALAM TALIAN: ZOOM &amp; YOUTUBE"/>
    <s v="28/3/2020"/>
    <s v="28/3/2020"/>
    <d v="1899-12-30T14:30:00"/>
    <d v="1899-12-30T15:30:00"/>
    <n v="1"/>
    <s v="STAF494"/>
    <x v="4"/>
    <s v="FAKULTI BIOTEKNOLOGI DAN SAINS BIOMOLEKUL"/>
  </r>
  <r>
    <x v="0"/>
    <x v="53"/>
    <s v="PLATFORM DALAM TALIAN: ZOOM &amp; YOUTUBE"/>
    <s v="28/3/2020"/>
    <s v="28/3/2020"/>
    <d v="1899-12-30T14:30:00"/>
    <d v="1899-12-30T15:30:00"/>
    <n v="1"/>
    <s v="STAF498"/>
    <x v="6"/>
    <s v="JABATAN SAINS HAIWAN DAN PERIKANAN"/>
  </r>
  <r>
    <x v="0"/>
    <x v="53"/>
    <s v="PLATFORM DALAM TALIAN: ZOOM &amp; YOUTUBE"/>
    <s v="28/3/2020"/>
    <s v="28/3/2020"/>
    <d v="1899-12-30T14:30:00"/>
    <d v="1899-12-30T15:30:00"/>
    <n v="1"/>
    <s v="STAF505"/>
    <x v="6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525"/>
    <x v="6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540"/>
    <x v="13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542"/>
    <x v="4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547"/>
    <x v="4"/>
    <s v="FAKULTI PERHUTANAN DAN ALAM SEKITAR"/>
  </r>
  <r>
    <x v="0"/>
    <x v="53"/>
    <s v="PLATFORM DALAM TALIAN: ZOOM &amp; YOUTUBE"/>
    <s v="28/3/2020"/>
    <s v="28/3/2020"/>
    <d v="1899-12-30T14:30:00"/>
    <d v="1899-12-30T15:30:00"/>
    <n v="1"/>
    <s v="STAF558"/>
    <x v="6"/>
    <s v="FAKULTI PERUBATAN VETERINAR"/>
  </r>
  <r>
    <x v="0"/>
    <x v="53"/>
    <s v="PLATFORM DALAM TALIAN: ZOOM &amp; YOUTUBE"/>
    <s v="28/3/2020"/>
    <s v="28/3/2020"/>
    <d v="1899-12-30T14:30:00"/>
    <d v="1899-12-30T15:30:00"/>
    <n v="1"/>
    <s v="STAF587"/>
    <x v="6"/>
    <s v="JABATAN SAINS HAIWAN DAN PERIKANAN"/>
  </r>
  <r>
    <x v="0"/>
    <x v="53"/>
    <s v="PLATFORM DALAM TALIAN: ZOOM &amp; YOUTUBE"/>
    <s v="28/3/2020"/>
    <s v="28/3/2020"/>
    <d v="1899-12-30T14:30:00"/>
    <d v="1899-12-30T15:30:00"/>
    <n v="1"/>
    <s v="STAF610"/>
    <x v="6"/>
    <s v="FAKULTI EKOLOGI MANUSIA"/>
  </r>
  <r>
    <x v="0"/>
    <x v="53"/>
    <s v="PLATFORM DALAM TALIAN: ZOOM &amp; YOUTUBE"/>
    <s v="28/3/2020"/>
    <s v="28/3/2020"/>
    <d v="1899-12-30T14:30:00"/>
    <d v="1899-12-30T15:30:00"/>
    <n v="1"/>
    <s v="STAF613"/>
    <x v="4"/>
    <s v="FAKULTI PERTANIAN"/>
  </r>
  <r>
    <x v="0"/>
    <x v="53"/>
    <s v="PLATFORM DALAM TALIAN: ZOOM &amp; YOUTUBE"/>
    <s v="28/3/2020"/>
    <s v="28/3/2020"/>
    <d v="1899-12-30T14:30:00"/>
    <d v="1899-12-30T15:30:00"/>
    <n v="1"/>
    <s v="STAF615"/>
    <x v="26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628"/>
    <x v="6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634"/>
    <x v="4"/>
    <s v="FAKULTI PERUBATAN VETERINAR"/>
  </r>
  <r>
    <x v="0"/>
    <x v="53"/>
    <s v="PLATFORM DALAM TALIAN: ZOOM &amp; YOUTUBE"/>
    <s v="28/3/2020"/>
    <s v="28/3/2020"/>
    <d v="1899-12-30T14:30:00"/>
    <d v="1899-12-30T15:30:00"/>
    <n v="1"/>
    <s v="STAF646"/>
    <x v="6"/>
    <s v="FAKULTI PERHUTANAN DAN ALAM SEKITAR"/>
  </r>
  <r>
    <x v="0"/>
    <x v="53"/>
    <s v="PLATFORM DALAM TALIAN: ZOOM &amp; YOUTUBE"/>
    <s v="28/3/2020"/>
    <s v="28/3/2020"/>
    <d v="1899-12-30T14:30:00"/>
    <d v="1899-12-30T15:30:00"/>
    <n v="1"/>
    <s v="STAF653"/>
    <x v="23"/>
    <s v="FAKULTI EKOLOGI MANUSIA"/>
  </r>
  <r>
    <x v="0"/>
    <x v="53"/>
    <s v="PLATFORM DALAM TALIAN: ZOOM &amp; YOUTUBE"/>
    <s v="28/3/2020"/>
    <s v="28/3/2020"/>
    <d v="1899-12-30T14:30:00"/>
    <d v="1899-12-30T15:30:00"/>
    <n v="1"/>
    <s v="STAF655"/>
    <x v="6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663"/>
    <x v="6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666"/>
    <x v="6"/>
    <s v="JABATAN SAINS TANAMAN"/>
  </r>
  <r>
    <x v="0"/>
    <x v="53"/>
    <s v="PLATFORM DALAM TALIAN: ZOOM &amp; YOUTUBE"/>
    <s v="28/3/2020"/>
    <s v="28/3/2020"/>
    <d v="1899-12-30T14:30:00"/>
    <d v="1899-12-30T15:30:00"/>
    <n v="1"/>
    <s v="STAF681"/>
    <x v="6"/>
    <s v="FAKULTI PERTANIAN"/>
  </r>
  <r>
    <x v="0"/>
    <x v="53"/>
    <s v="PLATFORM DALAM TALIAN: ZOOM &amp; YOUTUBE"/>
    <s v="28/3/2020"/>
    <s v="28/3/2020"/>
    <d v="1899-12-30T14:30:00"/>
    <d v="1899-12-30T15:30:00"/>
    <n v="1"/>
    <s v="STAF689"/>
    <x v="6"/>
    <s v="FAKULTI KEJURUTERAAN"/>
  </r>
  <r>
    <x v="0"/>
    <x v="53"/>
    <s v="PLATFORM DALAM TALIAN: ZOOM &amp; YOUTUBE"/>
    <s v="28/3/2020"/>
    <s v="28/3/2020"/>
    <d v="1899-12-30T14:30:00"/>
    <d v="1899-12-30T15:30:00"/>
    <n v="1"/>
    <s v="STAF708"/>
    <x v="6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736"/>
    <x v="6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741"/>
    <x v="6"/>
    <s v="JABATAN SAINS HAIWAN DAN PERIKANAN"/>
  </r>
  <r>
    <x v="0"/>
    <x v="53"/>
    <s v="PLATFORM DALAM TALIAN: ZOOM &amp; YOUTUBE"/>
    <s v="28/3/2020"/>
    <s v="28/3/2020"/>
    <d v="1899-12-30T14:30:00"/>
    <d v="1899-12-30T15:30:00"/>
    <n v="1"/>
    <s v="STAF745"/>
    <x v="14"/>
    <s v="JABATAN SAINS SOSIAL DAN PENGURUSAN"/>
  </r>
  <r>
    <x v="0"/>
    <x v="53"/>
    <s v="PLATFORM DALAM TALIAN: ZOOM &amp; YOUTUBE"/>
    <s v="28/3/2020"/>
    <s v="28/3/2020"/>
    <d v="1899-12-30T14:30:00"/>
    <d v="1899-12-30T15:30:00"/>
    <n v="1"/>
    <s v="STAF751"/>
    <x v="6"/>
    <s v="JABATAN SAINS TANAMAN"/>
  </r>
  <r>
    <x v="0"/>
    <x v="53"/>
    <s v="PLATFORM DALAM TALIAN: ZOOM &amp; YOUTUBE"/>
    <s v="28/3/2020"/>
    <s v="28/3/2020"/>
    <d v="1899-12-30T14:30:00"/>
    <d v="1899-12-30T15:30:00"/>
    <n v="1"/>
    <s v="STAF752"/>
    <x v="6"/>
    <s v="FAKULTI PERTANIAN"/>
  </r>
  <r>
    <x v="0"/>
    <x v="53"/>
    <s v="PLATFORM DALAM TALIAN: ZOOM &amp; YOUTUBE"/>
    <s v="28/3/2020"/>
    <s v="28/3/2020"/>
    <d v="1899-12-30T14:30:00"/>
    <d v="1899-12-30T15:30:00"/>
    <n v="1"/>
    <s v="STAF761"/>
    <x v="6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766"/>
    <x v="6"/>
    <s v="FAKULTI PERTANIAN"/>
  </r>
  <r>
    <x v="0"/>
    <x v="53"/>
    <s v="PLATFORM DALAM TALIAN: ZOOM &amp; YOUTUBE"/>
    <s v="28/3/2020"/>
    <s v="28/3/2020"/>
    <d v="1899-12-30T14:30:00"/>
    <d v="1899-12-30T15:30:00"/>
    <n v="1"/>
    <s v="STAF774"/>
    <x v="6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775"/>
    <x v="6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790"/>
    <x v="14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791"/>
    <x v="14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802"/>
    <x v="6"/>
    <s v="FAKULTI PERTANIAN"/>
  </r>
  <r>
    <x v="0"/>
    <x v="53"/>
    <s v="PLATFORM DALAM TALIAN: ZOOM &amp; YOUTUBE"/>
    <s v="28/3/2020"/>
    <s v="28/3/2020"/>
    <d v="1899-12-30T14:30:00"/>
    <d v="1899-12-30T15:30:00"/>
    <n v="1"/>
    <s v="STAF806"/>
    <x v="6"/>
    <s v="FAKULTI PERHUTANAN DAN ALAM SEKITAR"/>
  </r>
  <r>
    <x v="0"/>
    <x v="53"/>
    <s v="PLATFORM DALAM TALIAN: ZOOM &amp; YOUTUBE"/>
    <s v="28/3/2020"/>
    <s v="28/3/2020"/>
    <d v="1899-12-30T14:30:00"/>
    <d v="1899-12-30T15:30:00"/>
    <n v="1"/>
    <s v="STAF808"/>
    <x v="6"/>
    <s v="JABATAN SAINS TANAMAN"/>
  </r>
  <r>
    <x v="0"/>
    <x v="53"/>
    <s v="PLATFORM DALAM TALIAN: ZOOM &amp; YOUTUBE"/>
    <s v="28/3/2020"/>
    <s v="28/3/2020"/>
    <d v="1899-12-30T14:30:00"/>
    <d v="1899-12-30T15:30:00"/>
    <n v="1"/>
    <s v="STAF813"/>
    <x v="6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817"/>
    <x v="6"/>
    <s v="FAKULTI SAINS"/>
  </r>
  <r>
    <x v="0"/>
    <x v="53"/>
    <s v="PLATFORM DALAM TALIAN: ZOOM &amp; YOUTUBE"/>
    <s v="28/3/2020"/>
    <s v="28/3/2020"/>
    <d v="1899-12-30T14:30:00"/>
    <d v="1899-12-30T15:30:00"/>
    <n v="1"/>
    <s v="STAF821"/>
    <x v="6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829"/>
    <x v="6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836"/>
    <x v="6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840"/>
    <x v="6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854"/>
    <x v="6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861"/>
    <x v="19"/>
    <s v="PUSAT ASASI SAINS PERTANIAN"/>
  </r>
  <r>
    <x v="0"/>
    <x v="53"/>
    <s v="PLATFORM DALAM TALIAN: ZOOM &amp; YOUTUBE"/>
    <s v="28/3/2020"/>
    <s v="28/3/2020"/>
    <d v="1899-12-30T14:30:00"/>
    <d v="1899-12-30T15:30:00"/>
    <n v="1"/>
    <s v="STAF873"/>
    <x v="6"/>
    <s v="JABATAN SAINS TANAMAN"/>
  </r>
  <r>
    <x v="0"/>
    <x v="53"/>
    <s v="PLATFORM DALAM TALIAN: ZOOM &amp; YOUTUBE"/>
    <s v="28/3/2020"/>
    <s v="28/3/2020"/>
    <d v="1899-12-30T14:30:00"/>
    <d v="1899-12-30T15:30:00"/>
    <n v="1"/>
    <s v="STAF879"/>
    <x v="6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887"/>
    <x v="6"/>
    <s v="JABATAN SAINS TANAMAN"/>
  </r>
  <r>
    <x v="0"/>
    <x v="53"/>
    <s v="PLATFORM DALAM TALIAN: ZOOM &amp; YOUTUBE"/>
    <s v="28/3/2020"/>
    <s v="28/3/2020"/>
    <d v="1899-12-30T14:30:00"/>
    <d v="1899-12-30T15:30:00"/>
    <n v="1"/>
    <s v="STAF902"/>
    <x v="6"/>
    <s v="JABATAN SAINS TANAMAN"/>
  </r>
  <r>
    <x v="0"/>
    <x v="53"/>
    <s v="PLATFORM DALAM TALIAN: ZOOM &amp; YOUTUBE"/>
    <s v="28/3/2020"/>
    <s v="28/3/2020"/>
    <d v="1899-12-30T14:30:00"/>
    <d v="1899-12-30T15:30:00"/>
    <n v="1"/>
    <s v="STAF903"/>
    <x v="6"/>
    <s v="FAKULTI KEJURUTERAAN"/>
  </r>
  <r>
    <x v="0"/>
    <x v="53"/>
    <s v="PLATFORM DALAM TALIAN: ZOOM &amp; YOUTUBE"/>
    <s v="28/3/2020"/>
    <s v="28/3/2020"/>
    <d v="1899-12-30T14:30:00"/>
    <d v="1899-12-30T15:30:00"/>
    <n v="1"/>
    <s v="STAF905"/>
    <x v="6"/>
    <s v="FAKULTI PERHUTANAN DAN ALAM SEKITAR"/>
  </r>
  <r>
    <x v="0"/>
    <x v="53"/>
    <s v="PLATFORM DALAM TALIAN: ZOOM &amp; YOUTUBE"/>
    <s v="28/3/2020"/>
    <s v="28/3/2020"/>
    <d v="1899-12-30T14:30:00"/>
    <d v="1899-12-30T15:30:00"/>
    <n v="1"/>
    <s v="STAF906"/>
    <x v="6"/>
    <s v="FAKULTI PERHUTANAN DAN ALAM SEKITAR"/>
  </r>
  <r>
    <x v="0"/>
    <x v="53"/>
    <s v="PLATFORM DALAM TALIAN: ZOOM &amp; YOUTUBE"/>
    <s v="28/3/2020"/>
    <s v="28/3/2020"/>
    <d v="1899-12-30T14:30:00"/>
    <d v="1899-12-30T15:30:00"/>
    <n v="1"/>
    <s v="STAF912"/>
    <x v="6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923"/>
    <x v="6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925"/>
    <x v="6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929"/>
    <x v="6"/>
    <s v="PUSAT ASASI SAINS PERTANIAN"/>
  </r>
  <r>
    <x v="0"/>
    <x v="53"/>
    <s v="PLATFORM DALAM TALIAN: ZOOM &amp; YOUTUBE"/>
    <s v="28/3/2020"/>
    <s v="28/3/2020"/>
    <d v="1899-12-30T14:30:00"/>
    <d v="1899-12-30T15:30:00"/>
    <n v="1"/>
    <s v="STAF931"/>
    <x v="6"/>
    <s v="FAKULTI PERTANIAN"/>
  </r>
  <r>
    <x v="0"/>
    <x v="53"/>
    <s v="PLATFORM DALAM TALIAN: ZOOM &amp; YOUTUBE"/>
    <s v="28/3/2020"/>
    <s v="28/3/2020"/>
    <d v="1899-12-30T14:30:00"/>
    <d v="1899-12-30T15:30:00"/>
    <n v="1"/>
    <s v="STAF941"/>
    <x v="6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943"/>
    <x v="6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946"/>
    <x v="6"/>
    <s v="JABATAN SAINS HAIWAN DAN PERIKANAN"/>
  </r>
  <r>
    <x v="0"/>
    <x v="53"/>
    <s v="PLATFORM DALAM TALIAN: ZOOM &amp; YOUTUBE"/>
    <s v="28/3/2020"/>
    <s v="28/3/2020"/>
    <d v="1899-12-30T14:30:00"/>
    <d v="1899-12-30T15:30:00"/>
    <n v="1"/>
    <s v="STAF948"/>
    <x v="6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951"/>
    <x v="6"/>
    <s v="JABATAN SAINS HAIWAN DAN PERIKANAN"/>
  </r>
  <r>
    <x v="0"/>
    <x v="53"/>
    <s v="PLATFORM DALAM TALIAN: ZOOM &amp; YOUTUBE"/>
    <s v="28/3/2020"/>
    <s v="28/3/2020"/>
    <d v="1899-12-30T14:30:00"/>
    <d v="1899-12-30T15:30:00"/>
    <n v="1"/>
    <s v="STAF954"/>
    <x v="6"/>
    <s v="FAKULTI PERUBATAN VETERINAR"/>
  </r>
  <r>
    <x v="0"/>
    <x v="53"/>
    <s v="PLATFORM DALAM TALIAN: ZOOM &amp; YOUTUBE"/>
    <s v="28/3/2020"/>
    <s v="28/3/2020"/>
    <d v="1899-12-30T14:30:00"/>
    <d v="1899-12-30T15:30:00"/>
    <n v="1"/>
    <s v="STAF973"/>
    <x v="6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975"/>
    <x v="6"/>
    <s v="FAKULTI PERTANIAN"/>
  </r>
  <r>
    <x v="0"/>
    <x v="53"/>
    <s v="PLATFORM DALAM TALIAN: ZOOM &amp; YOUTUBE"/>
    <s v="28/3/2020"/>
    <s v="28/3/2020"/>
    <d v="1899-12-30T14:30:00"/>
    <d v="1899-12-30T15:30:00"/>
    <n v="1"/>
    <s v="STAF981"/>
    <x v="6"/>
    <s v="FAKULTI PERTANIAN"/>
  </r>
  <r>
    <x v="0"/>
    <x v="53"/>
    <s v="PLATFORM DALAM TALIAN: ZOOM &amp; YOUTUBE"/>
    <s v="28/3/2020"/>
    <s v="28/3/2020"/>
    <d v="1899-12-30T14:30:00"/>
    <d v="1899-12-30T15:30:00"/>
    <n v="1"/>
    <s v="STAF991"/>
    <x v="6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992"/>
    <x v="6"/>
    <s v="FAKULTI PERHUTANAN DAN ALAM SEKITAR"/>
  </r>
  <r>
    <x v="0"/>
    <x v="53"/>
    <s v="PLATFORM DALAM TALIAN: ZOOM &amp; YOUTUBE"/>
    <s v="28/3/2020"/>
    <s v="28/3/2020"/>
    <d v="1899-12-30T14:30:00"/>
    <d v="1899-12-30T15:30:00"/>
    <n v="1"/>
    <s v="STAF1000"/>
    <x v="8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1011"/>
    <x v="6"/>
    <s v="FAKULTI KEJURUTERAAN"/>
  </r>
  <r>
    <x v="0"/>
    <x v="53"/>
    <s v="PLATFORM DALAM TALIAN: ZOOM &amp; YOUTUBE"/>
    <s v="28/3/2020"/>
    <s v="28/3/2020"/>
    <d v="1899-12-30T14:30:00"/>
    <d v="1899-12-30T15:30:00"/>
    <n v="1"/>
    <s v="STAF1013"/>
    <x v="6"/>
    <s v="FAKULTI EKOLOGI MANUSIA"/>
  </r>
  <r>
    <x v="0"/>
    <x v="53"/>
    <s v="PLATFORM DALAM TALIAN: ZOOM &amp; YOUTUBE"/>
    <s v="28/3/2020"/>
    <s v="28/3/2020"/>
    <d v="1899-12-30T14:30:00"/>
    <d v="1899-12-30T15:30:00"/>
    <n v="1"/>
    <s v="STAF1041"/>
    <x v="5"/>
    <s v="FAKULTI KEJURUTERAAN"/>
  </r>
  <r>
    <x v="0"/>
    <x v="53"/>
    <s v="PLATFORM DALAM TALIAN: ZOOM &amp; YOUTUBE"/>
    <s v="28/3/2020"/>
    <s v="28/3/2020"/>
    <d v="1899-12-30T14:30:00"/>
    <d v="1899-12-30T15:30:00"/>
    <n v="1"/>
    <s v="STAF1067"/>
    <x v="14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1069"/>
    <x v="14"/>
    <s v="PUSAT PEMAJUAN KOMPETENSI BAHASA"/>
  </r>
  <r>
    <x v="3"/>
    <x v="54"/>
    <s v="PUTRA LEARNING SPACE (PLS), CADE, UPM"/>
    <d v="2020-12-03T00:00:00"/>
    <d v="2020-12-03T00:00:00"/>
    <d v="1899-12-30T09:00:00"/>
    <d v="1899-12-30T16:30:00"/>
    <n v="6"/>
    <s v="STAF55"/>
    <x v="4"/>
    <s v="FAKULTI PERUBATAN VETERINAR"/>
  </r>
  <r>
    <x v="3"/>
    <x v="54"/>
    <s v="PUTRA LEARNING SPACE (PLS), CADE, UPM"/>
    <d v="2020-12-03T00:00:00"/>
    <d v="2020-12-03T00:00:00"/>
    <d v="1899-12-30T09:00:00"/>
    <d v="1899-12-30T16:30:00"/>
    <n v="6"/>
    <s v="STAF143"/>
    <x v="4"/>
    <s v="FAKULTI REKABENTUK DAN SENIBINA"/>
  </r>
  <r>
    <x v="3"/>
    <x v="54"/>
    <s v="PUTRA LEARNING SPACE (PLS), CADE, UPM"/>
    <d v="2020-12-03T00:00:00"/>
    <d v="2020-12-03T00:00:00"/>
    <d v="1899-12-30T09:00:00"/>
    <d v="1899-12-30T16:30:00"/>
    <n v="6"/>
    <s v="STAF647"/>
    <x v="6"/>
    <s v="FAKULTI SAINS"/>
  </r>
  <r>
    <x v="3"/>
    <x v="54"/>
    <s v="PUTRA LEARNING SPACE (PLS), CADE, UPM"/>
    <d v="2020-12-03T00:00:00"/>
    <d v="2020-12-03T00:00:00"/>
    <d v="1899-12-30T09:00:00"/>
    <d v="1899-12-30T16:30:00"/>
    <n v="6"/>
    <s v="STAF718"/>
    <x v="6"/>
    <s v="FAKULTI BIOTEKNOLOGI DAN SAINS BIOMOLEKUL"/>
  </r>
  <r>
    <x v="3"/>
    <x v="54"/>
    <s v="PUTRA LEARNING SPACE (PLS), CADE, UPM"/>
    <d v="2020-12-03T00:00:00"/>
    <d v="2020-12-03T00:00:00"/>
    <d v="1899-12-30T09:00:00"/>
    <d v="1899-12-30T16:30:00"/>
    <n v="6"/>
    <s v="STAF827"/>
    <x v="6"/>
    <s v="PUSAT ASASI SAINS PERTANIAN"/>
  </r>
  <r>
    <x v="3"/>
    <x v="54"/>
    <s v="PUTRA LEARNING SPACE (PLS), CADE, UPM"/>
    <d v="2020-12-03T00:00:00"/>
    <d v="2020-12-03T00:00:00"/>
    <d v="1899-12-30T09:00:00"/>
    <d v="1899-12-30T16:30:00"/>
    <n v="6"/>
    <s v="STAF935"/>
    <x v="6"/>
    <s v="FAKULTI PENGAJIAN PENDIDIKAN"/>
  </r>
  <r>
    <x v="3"/>
    <x v="54"/>
    <s v="PUTRA LEARNING SPACE (PLS), CADE, UPM"/>
    <d v="2020-12-03T00:00:00"/>
    <d v="2020-12-03T00:00:00"/>
    <d v="1899-12-30T09:00:00"/>
    <d v="1899-12-30T16:30:00"/>
    <n v="6"/>
    <s v="STAF995"/>
    <x v="6"/>
    <s v="FAKULTI REKABENTUK DAN SENIBINA"/>
  </r>
  <r>
    <x v="4"/>
    <x v="55"/>
    <s v="DEWAN SEMINAR AL-FARABI, FEM, UPM"/>
    <d v="2020-03-02T00:00:00"/>
    <d v="2020-10-02T00:00:00"/>
    <d v="1899-12-30T08:30:00"/>
    <d v="1899-12-30T17:00:00"/>
    <n v="7"/>
    <s v="STAF20"/>
    <x v="4"/>
    <s v="FAKULTI BIOTEKNOLOGI DAN SAINS BIOMOLEKUL"/>
  </r>
  <r>
    <x v="4"/>
    <x v="55"/>
    <s v="DEWAN SEMINAR AL-FARABI, FEM, UPM"/>
    <d v="2020-03-02T00:00:00"/>
    <d v="2020-10-02T00:00:00"/>
    <d v="1899-12-30T08:30:00"/>
    <d v="1899-12-30T17:00:00"/>
    <n v="42"/>
    <s v="STAF548"/>
    <x v="13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626"/>
    <x v="13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644"/>
    <x v="13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692"/>
    <x v="43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707"/>
    <x v="13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28"/>
    <s v="STAF739"/>
    <x v="27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907"/>
    <x v="6"/>
    <s v="SEKOLAH PERNIAGAAN DAN EKONOMI"/>
  </r>
  <r>
    <x v="4"/>
    <x v="55"/>
    <s v="DEWAN SEMINAR AL-FARABI, FEM, UPM"/>
    <d v="2020-03-02T00:00:00"/>
    <d v="2020-10-02T00:00:00"/>
    <d v="1899-12-30T08:30:00"/>
    <d v="1899-12-30T17:00:00"/>
    <n v="42"/>
    <s v="STAF914"/>
    <x v="44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917"/>
    <x v="6"/>
    <s v="FAKULTI PERUBATAN VETERINAR"/>
  </r>
  <r>
    <x v="4"/>
    <x v="55"/>
    <s v="DEWAN SEMINAR AL-FARABI, FEM, UPM"/>
    <d v="2020-03-02T00:00:00"/>
    <d v="2020-10-02T00:00:00"/>
    <d v="1899-12-30T08:30:00"/>
    <d v="1899-12-30T17:00:00"/>
    <n v="42"/>
    <s v="STAF921"/>
    <x v="6"/>
    <s v="FAKULTI KEJURUTERAAN"/>
  </r>
  <r>
    <x v="4"/>
    <x v="55"/>
    <s v="DEWAN SEMINAR AL-FARABI, FEM, UPM"/>
    <d v="2020-03-02T00:00:00"/>
    <d v="2020-10-02T00:00:00"/>
    <d v="1899-12-30T08:30:00"/>
    <d v="1899-12-30T17:00:00"/>
    <n v="42"/>
    <s v="STAF923"/>
    <x v="6"/>
    <s v="SEKOLAH PERNIAGAAN DAN EKONOMI"/>
  </r>
  <r>
    <x v="4"/>
    <x v="55"/>
    <s v="DEWAN SEMINAR AL-FARABI, FEM, UPM"/>
    <d v="2020-03-02T00:00:00"/>
    <d v="2020-10-02T00:00:00"/>
    <d v="1899-12-30T08:30:00"/>
    <d v="1899-12-30T17:00:00"/>
    <n v="42"/>
    <s v="STAF927"/>
    <x v="44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17"/>
    <s v="STAF928"/>
    <x v="6"/>
    <s v="FAKULTI PERTANIAN"/>
  </r>
  <r>
    <x v="4"/>
    <x v="55"/>
    <s v="DEWAN SEMINAR AL-FARABI, FEM, UPM"/>
    <d v="2020-03-02T00:00:00"/>
    <d v="2020-10-02T00:00:00"/>
    <d v="1899-12-30T08:30:00"/>
    <d v="1899-12-30T17:00:00"/>
    <n v="42"/>
    <s v="STAF929"/>
    <x v="6"/>
    <s v="PUSAT ASASI SAINS PERTANIAN"/>
  </r>
  <r>
    <x v="4"/>
    <x v="55"/>
    <s v="DEWAN SEMINAR AL-FARABI, FEM, UPM"/>
    <d v="2020-03-02T00:00:00"/>
    <d v="2020-10-02T00:00:00"/>
    <d v="1899-12-30T08:30:00"/>
    <d v="1899-12-30T17:00:00"/>
    <n v="42"/>
    <s v="STAF930"/>
    <x v="6"/>
    <s v="FAKULTI PERTANIAN"/>
  </r>
  <r>
    <x v="4"/>
    <x v="55"/>
    <s v="DEWAN SEMINAR AL-FARABI, FEM, UPM"/>
    <d v="2020-03-02T00:00:00"/>
    <d v="2020-10-02T00:00:00"/>
    <d v="1899-12-30T08:30:00"/>
    <d v="1899-12-30T17:00:00"/>
    <n v="42"/>
    <s v="STAF931"/>
    <x v="6"/>
    <s v="FAKULTI PERTANIAN"/>
  </r>
  <r>
    <x v="4"/>
    <x v="55"/>
    <s v="DEWAN SEMINAR AL-FARABI, FEM, UPM"/>
    <d v="2020-03-02T00:00:00"/>
    <d v="2020-10-02T00:00:00"/>
    <d v="1899-12-30T08:30:00"/>
    <d v="1899-12-30T17:00:00"/>
    <n v="42"/>
    <s v="STAF932"/>
    <x v="44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936"/>
    <x v="6"/>
    <s v="FAKULTI PENGAJIAN PENDIDIKAN"/>
  </r>
  <r>
    <x v="4"/>
    <x v="55"/>
    <s v="DEWAN SEMINAR AL-FARABI, FEM, UPM"/>
    <d v="2020-03-02T00:00:00"/>
    <d v="2020-10-02T00:00:00"/>
    <d v="1899-12-30T08:30:00"/>
    <d v="1899-12-30T17:00:00"/>
    <n v="42"/>
    <s v="STAF937"/>
    <x v="6"/>
    <s v="FAKULTI KEJURUTERAAN"/>
  </r>
  <r>
    <x v="4"/>
    <x v="55"/>
    <s v="DEWAN SEMINAR AL-FARABI, FEM, UPM"/>
    <d v="2020-03-02T00:00:00"/>
    <d v="2020-10-02T00:00:00"/>
    <d v="1899-12-30T08:30:00"/>
    <d v="1899-12-30T17:00:00"/>
    <n v="42"/>
    <s v="STAF938"/>
    <x v="6"/>
    <s v="FAKULTI SAINS DAN TEKNOLOGI MAKANAN"/>
  </r>
  <r>
    <x v="4"/>
    <x v="55"/>
    <s v="DEWAN SEMINAR AL-FARABI, FEM, UPM"/>
    <d v="2020-03-02T00:00:00"/>
    <d v="2020-10-02T00:00:00"/>
    <d v="1899-12-30T08:30:00"/>
    <d v="1899-12-30T17:00:00"/>
    <n v="42"/>
    <s v="STAF939"/>
    <x v="6"/>
    <s v="FAKULTI KEJURUTERAAN"/>
  </r>
  <r>
    <x v="4"/>
    <x v="55"/>
    <s v="DEWAN SEMINAR AL-FARABI, FEM, UPM"/>
    <d v="2020-03-02T00:00:00"/>
    <d v="2020-10-02T00:00:00"/>
    <d v="1899-12-30T08:30:00"/>
    <d v="1899-12-30T17:00:00"/>
    <n v="42"/>
    <s v="STAF940"/>
    <x v="6"/>
    <s v="FAKULTI SAINS DAN TEKNOLOGI MAKANAN"/>
  </r>
  <r>
    <x v="4"/>
    <x v="55"/>
    <s v="DEWAN SEMINAR AL-FARABI, FEM, UPM"/>
    <d v="2020-03-02T00:00:00"/>
    <d v="2020-10-02T00:00:00"/>
    <d v="1899-12-30T08:30:00"/>
    <d v="1899-12-30T17:00:00"/>
    <n v="42"/>
    <s v="STAF945"/>
    <x v="6"/>
    <s v="JABATAN SAINS DAN TEKNOLOGI"/>
  </r>
  <r>
    <x v="4"/>
    <x v="55"/>
    <s v="DEWAN SEMINAR AL-FARABI, FEM, UPM"/>
    <d v="2020-03-02T00:00:00"/>
    <d v="2020-10-02T00:00:00"/>
    <d v="1899-12-30T08:30:00"/>
    <d v="1899-12-30T17:00:00"/>
    <n v="42"/>
    <s v="STAF946"/>
    <x v="6"/>
    <s v="JABATAN SAINS HAIWAN DAN PERIKANAN"/>
  </r>
  <r>
    <x v="4"/>
    <x v="55"/>
    <s v="DEWAN SEMINAR AL-FARABI, FEM, UPM"/>
    <d v="2020-03-02T00:00:00"/>
    <d v="2020-10-02T00:00:00"/>
    <d v="1899-12-30T08:30:00"/>
    <d v="1899-12-30T17:00:00"/>
    <n v="42"/>
    <s v="STAF947"/>
    <x v="6"/>
    <s v="JABATAN SAINS SOSIAL DAN PENGURUSAN"/>
  </r>
  <r>
    <x v="4"/>
    <x v="55"/>
    <s v="DEWAN SEMINAR AL-FARABI, FEM, UPM"/>
    <d v="2020-03-02T00:00:00"/>
    <d v="2020-10-02T00:00:00"/>
    <d v="1899-12-30T08:30:00"/>
    <d v="1899-12-30T17:00:00"/>
    <n v="42"/>
    <s v="STAF948"/>
    <x v="6"/>
    <s v="JABATAN SAINS DAN TEKNOLOGI"/>
  </r>
  <r>
    <x v="4"/>
    <x v="55"/>
    <s v="DEWAN SEMINAR AL-FARABI, FEM, UPM"/>
    <d v="2020-03-02T00:00:00"/>
    <d v="2020-10-02T00:00:00"/>
    <d v="1899-12-30T08:30:00"/>
    <d v="1899-12-30T17:00:00"/>
    <n v="42"/>
    <s v="STAF949"/>
    <x v="6"/>
    <s v="JABATAN SAINS SOSIAL DAN PENGURUSAN"/>
  </r>
  <r>
    <x v="4"/>
    <x v="55"/>
    <s v="DEWAN SEMINAR AL-FARABI, FEM, UPM"/>
    <d v="2020-03-02T00:00:00"/>
    <d v="2020-10-02T00:00:00"/>
    <d v="1899-12-30T08:30:00"/>
    <d v="1899-12-30T17:00:00"/>
    <n v="42"/>
    <s v="STAF950"/>
    <x v="6"/>
    <s v="JABATAN SAINS SOSIAL DAN PENGURUSAN"/>
  </r>
  <r>
    <x v="4"/>
    <x v="55"/>
    <s v="DEWAN SEMINAR AL-FARABI, FEM, UPM"/>
    <d v="2020-03-02T00:00:00"/>
    <d v="2020-10-02T00:00:00"/>
    <d v="1899-12-30T08:30:00"/>
    <d v="1899-12-30T17:00:00"/>
    <n v="42"/>
    <s v="STAF951"/>
    <x v="6"/>
    <s v="JABATAN SAINS HAIWAN DAN PERIKANAN"/>
  </r>
  <r>
    <x v="4"/>
    <x v="55"/>
    <s v="DEWAN SEMINAR AL-FARABI, FEM, UPM"/>
    <d v="2020-03-02T00:00:00"/>
    <d v="2020-10-02T00:00:00"/>
    <d v="1899-12-30T08:30:00"/>
    <d v="1899-12-30T17:00:00"/>
    <n v="42"/>
    <s v="STAF952"/>
    <x v="6"/>
    <s v="FAKULTI PERTANIAN"/>
  </r>
  <r>
    <x v="4"/>
    <x v="55"/>
    <s v="DEWAN SEMINAR AL-FARABI, FEM, UPM"/>
    <d v="2020-03-02T00:00:00"/>
    <d v="2020-10-02T00:00:00"/>
    <d v="1899-12-30T08:30:00"/>
    <d v="1899-12-30T17:00:00"/>
    <n v="42"/>
    <s v="STAF954"/>
    <x v="6"/>
    <s v="FAKULTI PERUBATAN VETERINAR"/>
  </r>
  <r>
    <x v="4"/>
    <x v="55"/>
    <s v="DEWAN SEMINAR AL-FARABI, FEM, UPM"/>
    <d v="2020-03-02T00:00:00"/>
    <d v="2020-10-02T00:00:00"/>
    <d v="1899-12-30T08:30:00"/>
    <d v="1899-12-30T17:00:00"/>
    <n v="42"/>
    <s v="STAF956"/>
    <x v="54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957"/>
    <x v="6"/>
    <s v="FAKULTI SAINS"/>
  </r>
  <r>
    <x v="4"/>
    <x v="55"/>
    <s v="DEWAN SEMINAR AL-FARABI, FEM, UPM"/>
    <d v="2020-03-02T00:00:00"/>
    <d v="2020-10-02T00:00:00"/>
    <d v="1899-12-30T08:30:00"/>
    <d v="1899-12-30T17:00:00"/>
    <n v="42"/>
    <s v="STAF963"/>
    <x v="6"/>
    <s v="FAKULTI BAHASA MODEN DAN KOMUNIKASI"/>
  </r>
  <r>
    <x v="4"/>
    <x v="55"/>
    <s v="DEWAN SEMINAR AL-FARABI, FEM, UPM"/>
    <d v="2020-03-02T00:00:00"/>
    <d v="2020-10-02T00:00:00"/>
    <d v="1899-12-30T08:30:00"/>
    <d v="1899-12-30T17:00:00"/>
    <n v="35"/>
    <s v="STAF964"/>
    <x v="6"/>
    <s v="FAKULTI BAHASA MODEN DAN KOMUNIKASI"/>
  </r>
  <r>
    <x v="4"/>
    <x v="55"/>
    <s v="DEWAN SEMINAR AL-FARABI, FEM, UPM"/>
    <d v="2020-03-02T00:00:00"/>
    <d v="2020-10-02T00:00:00"/>
    <d v="1899-12-30T08:30:00"/>
    <d v="1899-12-30T17:00:00"/>
    <n v="42"/>
    <s v="STAF966"/>
    <x v="6"/>
    <s v="FAKULTI PERUBATAN VETERINAR"/>
  </r>
  <r>
    <x v="4"/>
    <x v="55"/>
    <s v="DEWAN SEMINAR AL-FARABI, FEM, UPM"/>
    <d v="2020-03-02T00:00:00"/>
    <d v="2020-10-02T00:00:00"/>
    <d v="1899-12-30T08:30:00"/>
    <d v="1899-12-30T17:00:00"/>
    <n v="42"/>
    <s v="STAF967"/>
    <x v="6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968"/>
    <x v="44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969"/>
    <x v="6"/>
    <s v="FAKULTI EKOLOGI MANUSIA"/>
  </r>
  <r>
    <x v="4"/>
    <x v="55"/>
    <s v="DEWAN SEMINAR AL-FARABI, FEM, UPM"/>
    <d v="2020-03-02T00:00:00"/>
    <d v="2020-10-02T00:00:00"/>
    <d v="1899-12-30T08:30:00"/>
    <d v="1899-12-30T17:00:00"/>
    <n v="42"/>
    <s v="STAF970"/>
    <x v="6"/>
    <s v="FAKULTI BAHASA MODEN DAN KOMUNIKASI"/>
  </r>
  <r>
    <x v="4"/>
    <x v="55"/>
    <s v="DEWAN SEMINAR AL-FARABI, FEM, UPM"/>
    <d v="2020-03-02T00:00:00"/>
    <d v="2020-10-02T00:00:00"/>
    <d v="1899-12-30T08:30:00"/>
    <d v="1899-12-30T17:00:00"/>
    <n v="42"/>
    <s v="STAF971"/>
    <x v="6"/>
    <s v="FAKULTI BAHASA MODEN DAN KOMUNIKASI"/>
  </r>
  <r>
    <x v="4"/>
    <x v="55"/>
    <s v="DEWAN SEMINAR AL-FARABI, FEM, UPM"/>
    <d v="2020-03-02T00:00:00"/>
    <d v="2020-10-02T00:00:00"/>
    <d v="1899-12-30T08:30:00"/>
    <d v="1899-12-30T17:00:00"/>
    <n v="42"/>
    <s v="STAF972"/>
    <x v="6"/>
    <s v="FAKULTI PENGAJIAN PENDIDIKAN"/>
  </r>
  <r>
    <x v="4"/>
    <x v="55"/>
    <s v="DEWAN SEMINAR AL-FARABI, FEM, UPM"/>
    <d v="2020-03-02T00:00:00"/>
    <d v="2020-10-02T00:00:00"/>
    <d v="1899-12-30T08:30:00"/>
    <d v="1899-12-30T17:00:00"/>
    <n v="42"/>
    <s v="STAF974"/>
    <x v="6"/>
    <s v="FAKULTI PERTANIAN"/>
  </r>
  <r>
    <x v="4"/>
    <x v="55"/>
    <s v="DEWAN SEMINAR AL-FARABI, FEM, UPM"/>
    <d v="2020-03-02T00:00:00"/>
    <d v="2020-10-02T00:00:00"/>
    <d v="1899-12-30T08:30:00"/>
    <d v="1899-12-30T17:00:00"/>
    <n v="42"/>
    <s v="STAF976"/>
    <x v="6"/>
    <s v="FAKULTI SAINS"/>
  </r>
  <r>
    <x v="4"/>
    <x v="55"/>
    <s v="DEWAN SEMINAR AL-FARABI, FEM, UPM"/>
    <d v="2020-03-02T00:00:00"/>
    <d v="2020-10-02T00:00:00"/>
    <d v="1899-12-30T08:30:00"/>
    <d v="1899-12-30T17:00:00"/>
    <n v="42"/>
    <s v="STAF977"/>
    <x v="6"/>
    <s v="FAKULTI EKOLOGI MANUSIA"/>
  </r>
  <r>
    <x v="4"/>
    <x v="55"/>
    <s v="DEWAN SEMINAR AL-FARABI, FEM, UPM"/>
    <d v="2020-03-02T00:00:00"/>
    <d v="2020-10-02T00:00:00"/>
    <d v="1899-12-30T08:30:00"/>
    <d v="1899-12-30T17:00:00"/>
    <n v="42"/>
    <s v="STAF978"/>
    <x v="6"/>
    <s v="FAKULTI KEJURUTERAAN"/>
  </r>
  <r>
    <x v="4"/>
    <x v="55"/>
    <s v="DEWAN SEMINAR AL-FARABI, FEM, UPM"/>
    <d v="2020-03-02T00:00:00"/>
    <d v="2020-10-02T00:00:00"/>
    <d v="1899-12-30T08:30:00"/>
    <d v="1899-12-30T17:00:00"/>
    <n v="42"/>
    <s v="STAF979"/>
    <x v="6"/>
    <s v="FAKULTI PERUBATAN VETERINAR"/>
  </r>
  <r>
    <x v="4"/>
    <x v="55"/>
    <s v="DEWAN SEMINAR AL-FARABI, FEM, UPM"/>
    <d v="2020-03-02T00:00:00"/>
    <d v="2020-10-02T00:00:00"/>
    <d v="1899-12-30T08:30:00"/>
    <d v="1899-12-30T17:00:00"/>
    <n v="42"/>
    <s v="STAF980"/>
    <x v="6"/>
    <s v="FAKULTI PERUBATAN VETERINAR"/>
  </r>
  <r>
    <x v="4"/>
    <x v="55"/>
    <s v="DEWAN SEMINAR AL-FARABI, FEM, UPM"/>
    <d v="2020-03-02T00:00:00"/>
    <d v="2020-10-02T00:00:00"/>
    <d v="1899-12-30T08:30:00"/>
    <d v="1899-12-30T17:00:00"/>
    <n v="42"/>
    <s v="STAF986"/>
    <x v="6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987"/>
    <x v="6"/>
    <s v="FAKULTI EKOLOGI MANUSIA"/>
  </r>
  <r>
    <x v="4"/>
    <x v="55"/>
    <s v="DEWAN SEMINAR AL-FARABI, FEM, UPM"/>
    <d v="2020-03-02T00:00:00"/>
    <d v="2020-10-02T00:00:00"/>
    <d v="1899-12-30T08:30:00"/>
    <d v="1899-12-30T17:00:00"/>
    <n v="42"/>
    <s v="STAF989"/>
    <x v="6"/>
    <s v="FAKULTI PERHUTANAN DAN ALAM SEKITAR"/>
  </r>
  <r>
    <x v="4"/>
    <x v="55"/>
    <s v="DEWAN SEMINAR AL-FARABI, FEM, UPM"/>
    <d v="2020-03-02T00:00:00"/>
    <d v="2020-10-02T00:00:00"/>
    <d v="1899-12-30T08:30:00"/>
    <d v="1899-12-30T17:00:00"/>
    <n v="42"/>
    <s v="STAF990"/>
    <x v="6"/>
    <s v="FAKULTI PERHUTANAN DAN ALAM SEKITAR"/>
  </r>
  <r>
    <x v="4"/>
    <x v="55"/>
    <s v="DEWAN SEMINAR AL-FARABI, FEM, UPM"/>
    <d v="2020-03-02T00:00:00"/>
    <d v="2020-10-02T00:00:00"/>
    <d v="1899-12-30T08:30:00"/>
    <d v="1899-12-30T17:00:00"/>
    <n v="29"/>
    <s v="STAF1064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9"/>
    <s v="STAF1065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4"/>
    <s v="STAF1067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5"/>
    <s v="STAF1068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9"/>
    <s v="STAF1069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5"/>
    <s v="STAF1070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9"/>
    <s v="STAF1071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9"/>
    <s v="STAF1072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5"/>
    <s v="STAF1073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9"/>
    <s v="STAF1074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9"/>
    <s v="STAF1075"/>
    <x v="14"/>
    <s v="PUSAT PEMAJUAN KOMPETENSI BAHASA"/>
  </r>
  <r>
    <x v="3"/>
    <x v="56"/>
    <s v="MAKMAL D ICT, UPMKB"/>
    <s v="16/1/2020"/>
    <s v="16/1/2020"/>
    <d v="1899-12-30T08:30:00"/>
    <d v="1899-12-30T11:30:00"/>
    <n v="3"/>
    <s v="STAF2"/>
    <x v="0"/>
    <s v="JABATAN SAINS DAN TEKNOLOGI"/>
  </r>
  <r>
    <x v="3"/>
    <x v="56"/>
    <s v="MAKMAL D ICT, UPMKB"/>
    <s v="16/1/2020"/>
    <s v="16/1/2020"/>
    <d v="1899-12-30T08:30:00"/>
    <d v="1899-12-30T11:30:00"/>
    <n v="3"/>
    <s v="STAF170"/>
    <x v="1"/>
    <s v="JABATAN SAINS SOSIAL DAN PENGURUSAN"/>
  </r>
  <r>
    <x v="3"/>
    <x v="56"/>
    <s v="MAKMAL D ICT, UPMKB"/>
    <s v="16/1/2020"/>
    <s v="16/1/2020"/>
    <d v="1899-12-30T08:30:00"/>
    <d v="1899-12-30T11:30:00"/>
    <n v="3"/>
    <s v="STAF172"/>
    <x v="1"/>
    <s v="JABATAN SAINS PERHUTANAN"/>
  </r>
  <r>
    <x v="3"/>
    <x v="56"/>
    <s v="MAKMAL D ICT, UPMKB"/>
    <s v="16/1/2020"/>
    <s v="16/1/2020"/>
    <d v="1899-12-30T08:30:00"/>
    <d v="1899-12-30T11:30:00"/>
    <n v="3"/>
    <s v="STAF174"/>
    <x v="1"/>
    <s v="JABATAN SAINS PERHUTANAN"/>
  </r>
  <r>
    <x v="3"/>
    <x v="56"/>
    <s v="MAKMAL D ICT, UPMKB"/>
    <s v="16/1/2020"/>
    <s v="16/1/2020"/>
    <d v="1899-12-30T08:30:00"/>
    <d v="1899-12-30T11:30:00"/>
    <n v="3"/>
    <s v="STAF177"/>
    <x v="1"/>
    <s v="JABATAN SAINS PERHUTANAN"/>
  </r>
  <r>
    <x v="3"/>
    <x v="56"/>
    <s v="MAKMAL D ICT, UPMKB"/>
    <s v="16/1/2020"/>
    <s v="16/1/2020"/>
    <d v="1899-12-30T08:30:00"/>
    <d v="1899-12-30T11:30:00"/>
    <n v="3"/>
    <s v="STAF243"/>
    <x v="8"/>
    <s v="JABATAN SAINS HAIWAN DAN PERIKANAN"/>
  </r>
  <r>
    <x v="3"/>
    <x v="56"/>
    <s v="MAKMAL D ICT, UPMKB"/>
    <s v="16/1/2020"/>
    <s v="16/1/2020"/>
    <d v="1899-12-30T08:30:00"/>
    <d v="1899-12-30T11:30:00"/>
    <n v="3"/>
    <s v="STAF279"/>
    <x v="8"/>
    <s v="JABATAN SAINS DAN TEKNOLOGI"/>
  </r>
  <r>
    <x v="3"/>
    <x v="56"/>
    <s v="MAKMAL D ICT, UPMKB"/>
    <s v="16/1/2020"/>
    <s v="16/1/2020"/>
    <d v="1899-12-30T08:30:00"/>
    <d v="1899-12-30T11:30:00"/>
    <n v="3"/>
    <s v="STAF283"/>
    <x v="1"/>
    <s v="JABATAN SAINS DAN TEKNOLOGI"/>
  </r>
  <r>
    <x v="3"/>
    <x v="56"/>
    <s v="MAKMAL D ICT, UPMKB"/>
    <s v="16/1/2020"/>
    <s v="16/1/2020"/>
    <d v="1899-12-30T08:30:00"/>
    <d v="1899-12-30T11:30:00"/>
    <n v="3"/>
    <s v="STAF292"/>
    <x v="8"/>
    <s v="JABATAN SAINS DAN TEKNOLOGI"/>
  </r>
  <r>
    <x v="3"/>
    <x v="56"/>
    <s v="MAKMAL D ICT, UPMKB"/>
    <s v="16/1/2020"/>
    <s v="16/1/2020"/>
    <d v="1899-12-30T08:30:00"/>
    <d v="1899-12-30T11:30:00"/>
    <n v="3"/>
    <s v="STAF345"/>
    <x v="4"/>
    <s v="JABATAN SAINS SOSIAL DAN PENGURUSAN"/>
  </r>
  <r>
    <x v="3"/>
    <x v="56"/>
    <s v="MAKMAL D ICT, UPMKB"/>
    <s v="16/1/2020"/>
    <s v="16/1/2020"/>
    <d v="1899-12-30T08:30:00"/>
    <d v="1899-12-30T11:30:00"/>
    <n v="3"/>
    <s v="STAF363"/>
    <x v="2"/>
    <s v="JABATAN SAINS SOSIAL DAN PENGURUSAN"/>
  </r>
  <r>
    <x v="3"/>
    <x v="56"/>
    <s v="MAKMAL D ICT, UPMKB"/>
    <s v="16/1/2020"/>
    <s v="16/1/2020"/>
    <d v="1899-12-30T08:30:00"/>
    <d v="1899-12-30T11:30:00"/>
    <n v="3"/>
    <s v="STAF421"/>
    <x v="6"/>
    <s v="JABATAN SAINS DAN TEKNOLOGI"/>
  </r>
  <r>
    <x v="3"/>
    <x v="56"/>
    <s v="MAKMAL D ICT, UPMKB"/>
    <s v="16/1/2020"/>
    <s v="16/1/2020"/>
    <d v="1899-12-30T08:30:00"/>
    <d v="1899-12-30T11:30:00"/>
    <n v="3"/>
    <s v="STAF435"/>
    <x v="6"/>
    <s v="JABATAN SAINS SOSIAL DAN PENGURUSAN"/>
  </r>
  <r>
    <x v="3"/>
    <x v="56"/>
    <s v="MAKMAL D ICT, UPMKB"/>
    <s v="16/1/2020"/>
    <s v="16/1/2020"/>
    <d v="1899-12-30T08:30:00"/>
    <d v="1899-12-30T11:30:00"/>
    <n v="3"/>
    <s v="STAF498"/>
    <x v="6"/>
    <s v="JABATAN SAINS HAIWAN DAN PERIKANAN"/>
  </r>
  <r>
    <x v="3"/>
    <x v="56"/>
    <s v="MAKMAL D ICT, UPMKB"/>
    <s v="16/1/2020"/>
    <s v="16/1/2020"/>
    <d v="1899-12-30T08:30:00"/>
    <d v="1899-12-30T11:30:00"/>
    <n v="3"/>
    <s v="STAF624"/>
    <x v="6"/>
    <s v="JABATAN SAINS SOSIAL DAN PENGURUSAN"/>
  </r>
  <r>
    <x v="3"/>
    <x v="56"/>
    <s v="MAKMAL D ICT, UPMKB"/>
    <s v="16/1/2020"/>
    <s v="16/1/2020"/>
    <d v="1899-12-30T08:30:00"/>
    <d v="1899-12-30T11:30:00"/>
    <n v="3"/>
    <s v="STAF740"/>
    <x v="6"/>
    <s v="JABATAN SAINS HAIWAN DAN PERIKANAN"/>
  </r>
  <r>
    <x v="3"/>
    <x v="56"/>
    <s v="MAKMAL D ICT, UPMKB"/>
    <s v="16/1/2020"/>
    <s v="16/1/2020"/>
    <d v="1899-12-30T08:30:00"/>
    <d v="1899-12-30T11:30:00"/>
    <n v="3"/>
    <s v="STAF750"/>
    <x v="6"/>
    <s v="JABATAN SAINS SOSIAL DAN PENGURUSAN"/>
  </r>
  <r>
    <x v="3"/>
    <x v="56"/>
    <s v="MAKMAL D ICT, UPMKB"/>
    <s v="16/1/2020"/>
    <s v="16/1/2020"/>
    <d v="1899-12-30T08:30:00"/>
    <d v="1899-12-30T11:30:00"/>
    <n v="3"/>
    <s v="STAF776"/>
    <x v="6"/>
    <s v="JABATAN SAINS PERHUTANAN"/>
  </r>
  <r>
    <x v="3"/>
    <x v="56"/>
    <s v="MAKMAL D ICT, UPMKB"/>
    <s v="16/1/2020"/>
    <s v="16/1/2020"/>
    <d v="1899-12-30T08:30:00"/>
    <d v="1899-12-30T11:30:00"/>
    <n v="3"/>
    <s v="STAF808"/>
    <x v="6"/>
    <s v="JABATAN SAINS TANAMAN"/>
  </r>
  <r>
    <x v="3"/>
    <x v="56"/>
    <s v="MAKMAL D ICT, UPMKB"/>
    <s v="16/1/2020"/>
    <s v="16/1/2020"/>
    <d v="1899-12-30T08:30:00"/>
    <d v="1899-12-30T11:30:00"/>
    <n v="3"/>
    <s v="STAF834"/>
    <x v="6"/>
    <s v="JABATAN SAINS DAN TEKNOLOGI"/>
  </r>
  <r>
    <x v="3"/>
    <x v="56"/>
    <s v="MAKMAL D ICT, UPMKB"/>
    <s v="16/1/2020"/>
    <s v="16/1/2020"/>
    <d v="1899-12-30T08:30:00"/>
    <d v="1899-12-30T11:30:00"/>
    <n v="3"/>
    <s v="STAF836"/>
    <x v="6"/>
    <s v="JABATAN SAINS DAN TEKNOLOGI"/>
  </r>
  <r>
    <x v="3"/>
    <x v="56"/>
    <s v="MAKMAL D ICT, UPMKB"/>
    <s v="16/1/2020"/>
    <s v="16/1/2020"/>
    <d v="1899-12-30T08:30:00"/>
    <d v="1899-12-30T11:30:00"/>
    <n v="3"/>
    <s v="STAF840"/>
    <x v="6"/>
    <s v="JABATAN SAINS DAN TEKNOLOGI"/>
  </r>
  <r>
    <x v="3"/>
    <x v="56"/>
    <s v="MAKMAL D ICT, UPMKB"/>
    <s v="16/1/2020"/>
    <s v="16/1/2020"/>
    <d v="1899-12-30T08:30:00"/>
    <d v="1899-12-30T11:30:00"/>
    <n v="3"/>
    <s v="STAF887"/>
    <x v="6"/>
    <s v="JABATAN SAINS TANAMAN"/>
  </r>
  <r>
    <x v="3"/>
    <x v="56"/>
    <s v="MAKMAL D ICT, UPMKB"/>
    <s v="16/1/2020"/>
    <s v="16/1/2020"/>
    <d v="1899-12-30T08:30:00"/>
    <d v="1899-12-30T11:30:00"/>
    <n v="3"/>
    <s v="STAF941"/>
    <x v="6"/>
    <s v="JABATAN SAINS DAN TEKNOLOGI"/>
  </r>
  <r>
    <x v="3"/>
    <x v="56"/>
    <s v="MAKMAL D ICT, UPMKB"/>
    <s v="16/1/2020"/>
    <s v="16/1/2020"/>
    <d v="1899-12-30T08:30:00"/>
    <d v="1899-12-30T11:30:00"/>
    <n v="3"/>
    <s v="STAF944"/>
    <x v="6"/>
    <s v="JABATAN SAINS TANAMAN"/>
  </r>
  <r>
    <x v="3"/>
    <x v="56"/>
    <s v="MAKMAL D ICT, UPMKB"/>
    <s v="16/1/2020"/>
    <s v="16/1/2020"/>
    <d v="1899-12-30T08:30:00"/>
    <d v="1899-12-30T11:30:00"/>
    <n v="3"/>
    <s v="STAF949"/>
    <x v="6"/>
    <s v="JABATAN SAINS SOSIAL DAN PENGURUSAN"/>
  </r>
  <r>
    <x v="3"/>
    <x v="56"/>
    <s v="MAKMAL D ICT, UPMKB"/>
    <s v="16/1/2020"/>
    <s v="16/1/2020"/>
    <d v="1899-12-30T08:30:00"/>
    <d v="1899-12-30T11:30:00"/>
    <n v="3"/>
    <s v="STAF988"/>
    <x v="6"/>
    <s v="JABATAN SAINS DAN TEKNOLOGI"/>
  </r>
  <r>
    <x v="3"/>
    <x v="57"/>
    <s v="BILIK LATIHAN EXA, IDEC ALPHA, PUTRA INFOPORT, UPM"/>
    <s v="16/1/2020"/>
    <s v="16/1/2020"/>
    <d v="1899-12-30T14:00:00"/>
    <d v="1899-12-30T17:00:00"/>
    <n v="3"/>
    <s v="STAF110"/>
    <x v="4"/>
    <s v="FAKULTI PERUBATAN VETERINAR"/>
  </r>
  <r>
    <x v="3"/>
    <x v="57"/>
    <s v="BILIK LATIHAN EXA, IDEC ALPHA, PUTRA INFOPORT, UPM"/>
    <s v="16/1/2020"/>
    <s v="16/1/2020"/>
    <d v="1899-12-30T14:00:00"/>
    <d v="1899-12-30T17:00:00"/>
    <n v="3"/>
    <s v="STAF210"/>
    <x v="4"/>
    <s v="FAKULTI PERUBATAN VETERINAR"/>
  </r>
  <r>
    <x v="3"/>
    <x v="57"/>
    <s v="BILIK LATIHAN EXA, IDEC ALPHA, PUTRA INFOPORT, UPM"/>
    <s v="16/1/2020"/>
    <s v="16/1/2020"/>
    <d v="1899-12-30T14:00:00"/>
    <d v="1899-12-30T17:00:00"/>
    <n v="3"/>
    <s v="STAF239"/>
    <x v="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261"/>
    <x v="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269"/>
    <x v="11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300"/>
    <x v="2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342"/>
    <x v="21"/>
    <s v="BAHAGIAN HAL EHWAL PELAJAR"/>
  </r>
  <r>
    <x v="3"/>
    <x v="57"/>
    <s v="BILIK LATIHAN EXA, IDEC ALPHA, PUTRA INFOPORT, UPM"/>
    <s v="16/1/2020"/>
    <s v="16/1/2020"/>
    <d v="1899-12-30T14:00:00"/>
    <d v="1899-12-30T17:00:00"/>
    <n v="3"/>
    <s v="STAF426"/>
    <x v="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445"/>
    <x v="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487"/>
    <x v="4"/>
    <s v="FAKULTI PERUBATAN VETERINAR"/>
  </r>
  <r>
    <x v="3"/>
    <x v="57"/>
    <s v="BILIK LATIHAN EXA, IDEC ALPHA, PUTRA INFOPORT, UPM"/>
    <s v="16/1/2020"/>
    <s v="16/1/2020"/>
    <d v="1899-12-30T14:00:00"/>
    <d v="1899-12-30T17:00:00"/>
    <n v="3"/>
    <s v="STAF519"/>
    <x v="6"/>
    <s v="FAKULTI PERUBATAN VETERINAR"/>
  </r>
  <r>
    <x v="3"/>
    <x v="57"/>
    <s v="BILIK LATIHAN EXA, IDEC ALPHA, PUTRA INFOPORT, UPM"/>
    <s v="16/1/2020"/>
    <s v="16/1/2020"/>
    <d v="1899-12-30T14:00:00"/>
    <d v="1899-12-30T17:00:00"/>
    <n v="3"/>
    <s v="STAF538"/>
    <x v="22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556"/>
    <x v="22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566"/>
    <x v="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581"/>
    <x v="4"/>
    <s v="FAKULTI PERUBATAN VETERINAR"/>
  </r>
  <r>
    <x v="3"/>
    <x v="57"/>
    <s v="BILIK LATIHAN EXA, IDEC ALPHA, PUTRA INFOPORT, UPM"/>
    <s v="16/1/2020"/>
    <s v="16/1/2020"/>
    <d v="1899-12-30T14:00:00"/>
    <d v="1899-12-30T17:00:00"/>
    <n v="3"/>
    <s v="STAF641"/>
    <x v="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693"/>
    <x v="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730"/>
    <x v="20"/>
    <s v="PUSAT PEMBANGUNAN AKADEMIK"/>
  </r>
  <r>
    <x v="3"/>
    <x v="57"/>
    <s v="BILIK LATIHAN EXA, IDEC ALPHA, PUTRA INFOPORT, UPM"/>
    <s v="16/1/2020"/>
    <s v="16/1/2020"/>
    <d v="1899-12-30T14:00:00"/>
    <d v="1899-12-30T17:00:00"/>
    <n v="3"/>
    <s v="STAF754"/>
    <x v="23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763"/>
    <x v="6"/>
    <s v="FAKULTI PERUBATAN VETERINAR"/>
  </r>
  <r>
    <x v="3"/>
    <x v="57"/>
    <s v="BILIK LATIHAN EXA, IDEC ALPHA, PUTRA INFOPORT, UPM"/>
    <s v="16/1/2020"/>
    <s v="16/1/2020"/>
    <d v="1899-12-30T14:00:00"/>
    <d v="1899-12-30T17:00:00"/>
    <n v="3"/>
    <s v="STAF812"/>
    <x v="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822"/>
    <x v="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823"/>
    <x v="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878"/>
    <x v="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890"/>
    <x v="4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914"/>
    <x v="4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915"/>
    <x v="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918"/>
    <x v="8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925"/>
    <x v="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932"/>
    <x v="4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933"/>
    <x v="4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955"/>
    <x v="6"/>
    <s v="FAKULTI PERUBATAN VETERINAR"/>
  </r>
  <r>
    <x v="3"/>
    <x v="57"/>
    <s v="BILIK LATIHAN EXA, IDEC ALPHA, PUTRA INFOPORT, UPM"/>
    <s v="16/1/2020"/>
    <s v="16/1/2020"/>
    <d v="1899-12-30T14:00:00"/>
    <d v="1899-12-30T17:00:00"/>
    <n v="3"/>
    <s v="STAF968"/>
    <x v="4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1043"/>
    <x v="25"/>
    <s v="FAKULTI PERUBATAN VETERINAR"/>
  </r>
  <r>
    <x v="3"/>
    <x v="58"/>
    <s v="BILIK LATIHAN EXA, IDEC ALPHA, PUTRA INFOPORT, UPM"/>
    <s v="16/1/2020"/>
    <s v="16/1/2020"/>
    <d v="1899-12-30T09:30:00"/>
    <d v="1899-12-30T12:30:00"/>
    <n v="3"/>
    <s v="STAF10"/>
    <x v="4"/>
    <s v="FAKULTI SAINS KOMPUTER DAN TEKNOLOGI MAKLUMAT"/>
  </r>
  <r>
    <x v="3"/>
    <x v="58"/>
    <s v="BILIK LATIHAN EXA, IDEC ALPHA, PUTRA INFOPORT, UPM"/>
    <s v="16/1/2020"/>
    <s v="16/1/2020"/>
    <d v="1899-12-30T09:30:00"/>
    <d v="1899-12-30T12:30:00"/>
    <n v="3"/>
    <s v="STAF14"/>
    <x v="4"/>
    <s v="FAKULTI SAINS KOMPUTER DAN TEKNOLOGI MAKLUMAT"/>
  </r>
  <r>
    <x v="3"/>
    <x v="58"/>
    <s v="BILIK LATIHAN EXA, IDEC ALPHA, PUTRA INFOPORT, UPM"/>
    <s v="16/1/2020"/>
    <s v="16/1/2020"/>
    <d v="1899-12-30T09:30:00"/>
    <d v="1899-12-30T12:30:00"/>
    <n v="3"/>
    <s v="STAF27"/>
    <x v="4"/>
    <s v="FAKULTI BAHASA MODEN DAN KOMUNIKASI"/>
  </r>
  <r>
    <x v="3"/>
    <x v="58"/>
    <s v="BILIK LATIHAN EXA, IDEC ALPHA, PUTRA INFOPORT, UPM"/>
    <s v="16/1/2020"/>
    <s v="16/1/2020"/>
    <d v="1899-12-30T09:30:00"/>
    <d v="1899-12-30T12:30:00"/>
    <n v="3"/>
    <s v="STAF53"/>
    <x v="4"/>
    <s v="FAKULTI BAHASA MODEN DAN KOMUNIKASI"/>
  </r>
  <r>
    <x v="3"/>
    <x v="58"/>
    <s v="BILIK LATIHAN EXA, IDEC ALPHA, PUTRA INFOPORT, UPM"/>
    <s v="16/1/2020"/>
    <s v="16/1/2020"/>
    <d v="1899-12-30T09:30:00"/>
    <d v="1899-12-30T12:30:00"/>
    <n v="3"/>
    <s v="STAF178"/>
    <x v="1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250"/>
    <x v="4"/>
    <s v="FAKULTI BAHASA MODEN DAN KOMUNIKASI"/>
  </r>
  <r>
    <x v="3"/>
    <x v="58"/>
    <s v="BILIK LATIHAN EXA, IDEC ALPHA, PUTRA INFOPORT, UPM"/>
    <s v="16/1/2020"/>
    <s v="16/1/2020"/>
    <d v="1899-12-30T09:30:00"/>
    <d v="1899-12-30T12:30:00"/>
    <n v="3"/>
    <s v="STAF336"/>
    <x v="4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341"/>
    <x v="4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425"/>
    <x v="4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432"/>
    <x v="4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446"/>
    <x v="21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511"/>
    <x v="4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557"/>
    <x v="23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584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699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731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764"/>
    <x v="6"/>
    <s v="FAKULTI BAHASA MODEN DAN KOMUNIKASI"/>
  </r>
  <r>
    <x v="3"/>
    <x v="58"/>
    <s v="BILIK LATIHAN EXA, IDEC ALPHA, PUTRA INFOPORT, UPM"/>
    <s v="16/1/2020"/>
    <s v="16/1/2020"/>
    <d v="1899-12-30T09:30:00"/>
    <d v="1899-12-30T12:30:00"/>
    <n v="3"/>
    <s v="STAF802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816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830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833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865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886"/>
    <x v="6"/>
    <s v="FAKULTI BAHASA MODEN DAN KOMUNIKASI"/>
  </r>
  <r>
    <x v="3"/>
    <x v="58"/>
    <s v="BILIK LATIHAN EXA, IDEC ALPHA, PUTRA INFOPORT, UPM"/>
    <s v="16/1/2020"/>
    <s v="16/1/2020"/>
    <d v="1899-12-30T09:30:00"/>
    <d v="1899-12-30T12:30:00"/>
    <n v="3"/>
    <s v="STAF910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911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1103"/>
    <x v="25"/>
    <s v="FAKULTI PERTANIAN"/>
  </r>
  <r>
    <x v="3"/>
    <x v="59"/>
    <s v="BILIK LATIHAN EXA, IDEC ALPHA, PUTRA INFOPORT, UPM"/>
    <s v="15/1/2020"/>
    <s v="15/1/2020"/>
    <d v="1899-12-30T14:00:00"/>
    <d v="1899-12-30T17:00:00"/>
    <n v="3"/>
    <s v="STAF29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152"/>
    <x v="4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452"/>
    <x v="4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462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507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509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547"/>
    <x v="4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567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631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665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724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733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769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773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806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843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849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868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905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906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992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1120"/>
    <x v="18"/>
    <s v="FAKULTI PENGAJIAN ALAM SEKITAR"/>
  </r>
  <r>
    <x v="3"/>
    <x v="60"/>
    <s v="BILIK LATIHAN EXA, IDEC ALPHA, PUTRA INFOPORT, UPM"/>
    <s v="15/1/2020"/>
    <s v="15/1/2020"/>
    <d v="1899-12-30T09:30:00"/>
    <d v="1899-12-30T12:30:00"/>
    <n v="3"/>
    <s v="STAF20"/>
    <x v="4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78"/>
    <x v="0"/>
    <s v="FAKULTI SAINS DAN TEKNOLOGI MAKANAN"/>
  </r>
  <r>
    <x v="3"/>
    <x v="60"/>
    <s v="BILIK LATIHAN EXA, IDEC ALPHA, PUTRA INFOPORT, UPM"/>
    <s v="15/1/2020"/>
    <s v="15/1/2020"/>
    <d v="1899-12-30T09:30:00"/>
    <d v="1899-12-30T12:30:00"/>
    <n v="3"/>
    <s v="STAF439"/>
    <x v="28"/>
    <s v="PUSAT PEMBANGUNAN AKADEMIK"/>
  </r>
  <r>
    <x v="3"/>
    <x v="60"/>
    <s v="BILIK LATIHAN EXA, IDEC ALPHA, PUTRA INFOPORT, UPM"/>
    <s v="15/1/2020"/>
    <s v="15/1/2020"/>
    <d v="1899-12-30T09:30:00"/>
    <d v="1899-12-30T12:30:00"/>
    <n v="3"/>
    <s v="STAF443"/>
    <x v="4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564"/>
    <x v="4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590"/>
    <x v="6"/>
    <s v="FAKULTI SAINS DAN TEKNOLOGI MAKANAN"/>
  </r>
  <r>
    <x v="3"/>
    <x v="60"/>
    <s v="BILIK LATIHAN EXA, IDEC ALPHA, PUTRA INFOPORT, UPM"/>
    <s v="15/1/2020"/>
    <s v="15/1/2020"/>
    <d v="1899-12-30T09:30:00"/>
    <d v="1899-12-30T12:30:00"/>
    <n v="3"/>
    <s v="STAF598"/>
    <x v="4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618"/>
    <x v="6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630"/>
    <x v="6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648"/>
    <x v="6"/>
    <s v="FAKULTI SAINS DAN TEKNOLOGI MAKANAN"/>
  </r>
  <r>
    <x v="3"/>
    <x v="60"/>
    <s v="BILIK LATIHAN EXA, IDEC ALPHA, PUTRA INFOPORT, UPM"/>
    <s v="15/1/2020"/>
    <s v="15/1/2020"/>
    <d v="1899-12-30T09:30:00"/>
    <d v="1899-12-30T12:30:00"/>
    <n v="3"/>
    <s v="STAF673"/>
    <x v="6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698"/>
    <x v="6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718"/>
    <x v="6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727"/>
    <x v="6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743"/>
    <x v="6"/>
    <s v="FAKULTI SAINS DAN TEKNOLOGI MAKANAN"/>
  </r>
  <r>
    <x v="3"/>
    <x v="60"/>
    <s v="BILIK LATIHAN EXA, IDEC ALPHA, PUTRA INFOPORT, UPM"/>
    <s v="15/1/2020"/>
    <s v="15/1/2020"/>
    <d v="1899-12-30T09:30:00"/>
    <d v="1899-12-30T12:30:00"/>
    <n v="3"/>
    <s v="STAF837"/>
    <x v="6"/>
    <s v="FAKULTI PERHUTANAN DAN ALAM SEKITAR"/>
  </r>
  <r>
    <x v="3"/>
    <x v="60"/>
    <s v="BILIK LATIHAN EXA, IDEC ALPHA, PUTRA INFOPORT, UPM"/>
    <s v="15/1/2020"/>
    <s v="15/1/2020"/>
    <d v="1899-12-30T09:30:00"/>
    <d v="1899-12-30T12:30:00"/>
    <n v="3"/>
    <s v="STAF881"/>
    <x v="6"/>
    <s v="FAKULTI SAINS DAN TEKNOLOGI MAKANAN"/>
  </r>
  <r>
    <x v="3"/>
    <x v="60"/>
    <s v="BILIK LATIHAN EXA, IDEC ALPHA, PUTRA INFOPORT, UPM"/>
    <s v="15/1/2020"/>
    <s v="15/1/2020"/>
    <d v="1899-12-30T09:30:00"/>
    <d v="1899-12-30T12:30:00"/>
    <n v="3"/>
    <s v="STAF895"/>
    <x v="6"/>
    <s v="FAKULTI SAINS DAN TEKNOLOGI MAKANAN"/>
  </r>
  <r>
    <x v="3"/>
    <x v="60"/>
    <s v="BILIK LATIHAN EXA, IDEC ALPHA, PUTRA INFOPORT, UPM"/>
    <s v="15/1/2020"/>
    <s v="15/1/2020"/>
    <d v="1899-12-30T09:30:00"/>
    <d v="1899-12-30T12:30:00"/>
    <n v="3"/>
    <s v="STAF916"/>
    <x v="6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965"/>
    <x v="6"/>
    <s v="FAKULTI SAINS DAN TEKNOLOGI MAKANAN"/>
  </r>
  <r>
    <x v="3"/>
    <x v="60"/>
    <s v="BILIK LATIHAN EXA, IDEC ALPHA, PUTRA INFOPORT, UPM"/>
    <s v="15/1/2020"/>
    <s v="15/1/2020"/>
    <d v="1899-12-30T09:30:00"/>
    <d v="1899-12-30T12:30:00"/>
    <n v="3"/>
    <s v="STAF1104"/>
    <x v="25"/>
    <s v="PUSAT PEMBANGUNAN AKADEMIK"/>
  </r>
  <r>
    <x v="3"/>
    <x v="61"/>
    <s v="BILIK LATIHAN EXA, IDEC ALPHA, PUTRA INFOPORT, UPM"/>
    <s v="14/1/2020"/>
    <s v="14/1/2020"/>
    <d v="1899-12-30T14:00:00"/>
    <d v="1899-12-30T17:00:00"/>
    <n v="3"/>
    <s v="STAF45"/>
    <x v="0"/>
    <s v="FAKULTI EKOLOGI MANUSIA"/>
  </r>
  <r>
    <x v="3"/>
    <x v="61"/>
    <s v="BILIK LATIHAN EXA, IDEC ALPHA, PUTRA INFOPORT, UPM"/>
    <s v="14/1/2020"/>
    <s v="14/1/2020"/>
    <d v="1899-12-30T14:00:00"/>
    <d v="1899-12-30T17:00:00"/>
    <n v="3"/>
    <s v="STAF84"/>
    <x v="1"/>
    <s v="FAKULTI EKOLOGI MANUSIA"/>
  </r>
  <r>
    <x v="3"/>
    <x v="61"/>
    <s v="BILIK LATIHAN EXA, IDEC ALPHA, PUTRA INFOPORT, UPM"/>
    <s v="14/1/2020"/>
    <s v="14/1/2020"/>
    <d v="1899-12-30T14:00:00"/>
    <d v="1899-12-30T17:00:00"/>
    <n v="3"/>
    <s v="STAF86"/>
    <x v="8"/>
    <s v="FAKULTI EKOLOGI MANUSIA"/>
  </r>
  <r>
    <x v="3"/>
    <x v="61"/>
    <s v="BILIK LATIHAN EXA, IDEC ALPHA, PUTRA INFOPORT, UPM"/>
    <s v="14/1/2020"/>
    <s v="14/1/2020"/>
    <d v="1899-12-30T14:00:00"/>
    <d v="1899-12-30T17:00:00"/>
    <n v="3"/>
    <s v="STAF93"/>
    <x v="4"/>
    <s v="FAKULTI EKOLOGI MANUSIA"/>
  </r>
  <r>
    <x v="3"/>
    <x v="61"/>
    <s v="BILIK LATIHAN EXA, IDEC ALPHA, PUTRA INFOPORT, UPM"/>
    <s v="14/1/2020"/>
    <s v="14/1/2020"/>
    <d v="1899-12-30T14:00:00"/>
    <d v="1899-12-30T17:00:00"/>
    <n v="3"/>
    <s v="STAF313"/>
    <x v="0"/>
    <s v="FAKULTI PENGAJIAN PENDIDIKAN"/>
  </r>
  <r>
    <x v="3"/>
    <x v="61"/>
    <s v="BILIK LATIHAN EXA, IDEC ALPHA, PUTRA INFOPORT, UPM"/>
    <s v="14/1/2020"/>
    <s v="14/1/2020"/>
    <d v="1899-12-30T14:00:00"/>
    <d v="1899-12-30T17:00:00"/>
    <n v="3"/>
    <s v="STAF427"/>
    <x v="6"/>
    <s v="FAKULTI EKOLOGI MANUSIA"/>
  </r>
  <r>
    <x v="3"/>
    <x v="61"/>
    <s v="BILIK LATIHAN EXA, IDEC ALPHA, PUTRA INFOPORT, UPM"/>
    <s v="14/1/2020"/>
    <s v="14/1/2020"/>
    <d v="1899-12-30T14:00:00"/>
    <d v="1899-12-30T17:00:00"/>
    <n v="3"/>
    <s v="STAF468"/>
    <x v="4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513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523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545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576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597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647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689"/>
    <x v="6"/>
    <s v="FAKULTI KEJURUTERAAN"/>
  </r>
  <r>
    <x v="3"/>
    <x v="61"/>
    <s v="BILIK LATIHAN EXA, IDEC ALPHA, PUTRA INFOPORT, UPM"/>
    <s v="14/1/2020"/>
    <s v="14/1/2020"/>
    <d v="1899-12-30T14:00:00"/>
    <d v="1899-12-30T17:00:00"/>
    <n v="3"/>
    <s v="STAF700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817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831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841"/>
    <x v="6"/>
    <s v="FAKULTI BIOTEKNOLOGI DAN SAINS BIOMOLEKUL"/>
  </r>
  <r>
    <x v="3"/>
    <x v="61"/>
    <s v="BILIK LATIHAN EXA, IDEC ALPHA, PUTRA INFOPORT, UPM"/>
    <s v="14/1/2020"/>
    <s v="14/1/2020"/>
    <d v="1899-12-30T14:00:00"/>
    <d v="1899-12-30T17:00:00"/>
    <n v="3"/>
    <s v="STAF850"/>
    <x v="6"/>
    <s v="FAKULTI EKOLOGI MANUSIA"/>
  </r>
  <r>
    <x v="3"/>
    <x v="61"/>
    <s v="BILIK LATIHAN EXA, IDEC ALPHA, PUTRA INFOPORT, UPM"/>
    <s v="14/1/2020"/>
    <s v="14/1/2020"/>
    <d v="1899-12-30T14:00:00"/>
    <d v="1899-12-30T17:00:00"/>
    <n v="3"/>
    <s v="STAF874"/>
    <x v="6"/>
    <s v="FAKULTI EKOLOGI MANUSIA"/>
  </r>
  <r>
    <x v="3"/>
    <x v="61"/>
    <s v="BILIK LATIHAN EXA, IDEC ALPHA, PUTRA INFOPORT, UPM"/>
    <s v="14/1/2020"/>
    <s v="14/1/2020"/>
    <d v="1899-12-30T14:00:00"/>
    <d v="1899-12-30T17:00:00"/>
    <n v="3"/>
    <s v="STAF909"/>
    <x v="6"/>
    <s v="FAKULTI EKOLOGI MANUSIA"/>
  </r>
  <r>
    <x v="3"/>
    <x v="61"/>
    <s v="BILIK LATIHAN EXA, IDEC ALPHA, PUTRA INFOPORT, UPM"/>
    <s v="14/1/2020"/>
    <s v="14/1/2020"/>
    <d v="1899-12-30T14:00:00"/>
    <d v="1899-12-30T17:00:00"/>
    <n v="3"/>
    <s v="STAF922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934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969"/>
    <x v="6"/>
    <s v="FAKULTI EKOLOGI MANUSIA"/>
  </r>
  <r>
    <x v="3"/>
    <x v="62"/>
    <s v="BILIK LATIHAN EXA, IDEC ALPHA, PUTRA INFOPORT, UPM"/>
    <s v="14/1/2020"/>
    <s v="14/1/2020"/>
    <d v="1899-12-30T09:30:00"/>
    <d v="1899-12-30T12:30:00"/>
    <n v="3"/>
    <s v="STAF47"/>
    <x v="1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59"/>
    <x v="1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75"/>
    <x v="6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80"/>
    <x v="8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89"/>
    <x v="4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97"/>
    <x v="8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101"/>
    <x v="1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307"/>
    <x v="4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349"/>
    <x v="4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428"/>
    <x v="4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450"/>
    <x v="12"/>
    <s v="PUSAT PEMAJUAN KOMPETENSI BAHASA"/>
  </r>
  <r>
    <x v="3"/>
    <x v="62"/>
    <s v="BILIK LATIHAN EXA, IDEC ALPHA, PUTRA INFOPORT, UPM"/>
    <s v="14/1/2020"/>
    <s v="14/1/2020"/>
    <d v="1899-12-30T09:30:00"/>
    <d v="1899-12-30T12:30:00"/>
    <n v="3"/>
    <s v="STAF620"/>
    <x v="6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628"/>
    <x v="6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639"/>
    <x v="6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663"/>
    <x v="6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706"/>
    <x v="6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760"/>
    <x v="6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782"/>
    <x v="6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784"/>
    <x v="0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805"/>
    <x v="6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879"/>
    <x v="6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898"/>
    <x v="6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991"/>
    <x v="6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1040"/>
    <x v="15"/>
    <s v="FAKULTI BIOTEKNOLOGI DAN SAINS BIOMOLEKUL"/>
  </r>
  <r>
    <x v="3"/>
    <x v="62"/>
    <s v="BILIK LATIHAN EXA, IDEC ALPHA, PUTRA INFOPORT, UPM"/>
    <s v="14/1/2020"/>
    <s v="14/1/2020"/>
    <d v="1899-12-30T09:30:00"/>
    <d v="1899-12-30T12:30:00"/>
    <n v="3"/>
    <s v="STAF1044"/>
    <x v="30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1111"/>
    <x v="47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12"/>
    <x v="0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30"/>
    <x v="4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208"/>
    <x v="8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212"/>
    <x v="1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254"/>
    <x v="1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310"/>
    <x v="4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315"/>
    <x v="6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530"/>
    <x v="4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614"/>
    <x v="6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748"/>
    <x v="6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765"/>
    <x v="6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785"/>
    <x v="6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807"/>
    <x v="6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852"/>
    <x v="6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857"/>
    <x v="6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867"/>
    <x v="6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875"/>
    <x v="6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876"/>
    <x v="6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1115"/>
    <x v="47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1122"/>
    <x v="18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1127"/>
    <x v="18"/>
    <s v="FAKULTI BAHASA MODEN DAN KOMUNIKASI"/>
  </r>
  <r>
    <x v="3"/>
    <x v="64"/>
    <s v="BILIK LATIHAN EXA, IDEC ALPHA, PUTRA INFOPORT, UPM"/>
    <s v="13/1/2020"/>
    <s v="13/1/2020"/>
    <d v="1899-12-30T09:30:00"/>
    <d v="1899-12-30T12:30:00"/>
    <n v="3"/>
    <s v="STAF16"/>
    <x v="1"/>
    <s v="FAKULTI BAHASA MODEN DAN KOMUNIKASI"/>
  </r>
  <r>
    <x v="3"/>
    <x v="64"/>
    <s v="BILIK LATIHAN EXA, IDEC ALPHA, PUTRA INFOPORT, UPM"/>
    <s v="13/1/2020"/>
    <s v="13/1/2020"/>
    <d v="1899-12-30T09:30:00"/>
    <d v="1899-12-30T12:30:00"/>
    <n v="3"/>
    <s v="STAF156"/>
    <x v="1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166"/>
    <x v="8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184"/>
    <x v="4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203"/>
    <x v="1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306"/>
    <x v="1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314"/>
    <x v="1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344"/>
    <x v="1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447"/>
    <x v="1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474"/>
    <x v="4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524"/>
    <x v="4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526"/>
    <x v="4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643"/>
    <x v="6"/>
    <s v="FAKULTI PERHUTANAN DAN ALAM SEKITAR"/>
  </r>
  <r>
    <x v="3"/>
    <x v="64"/>
    <s v="BILIK LATIHAN EXA, IDEC ALPHA, PUTRA INFOPORT, UPM"/>
    <s v="13/1/2020"/>
    <s v="13/1/2020"/>
    <d v="1899-12-30T09:30:00"/>
    <d v="1899-12-30T12:30:00"/>
    <n v="3"/>
    <s v="STAF732"/>
    <x v="6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767"/>
    <x v="6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832"/>
    <x v="6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855"/>
    <x v="6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866"/>
    <x v="6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870"/>
    <x v="6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871"/>
    <x v="6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995"/>
    <x v="6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996"/>
    <x v="6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1105"/>
    <x v="17"/>
    <s v="PUSAT PEMBANGUNAN AKADEMIK"/>
  </r>
  <r>
    <x v="3"/>
    <x v="64"/>
    <s v="BILIK LATIHAN EXA, IDEC ALPHA, PUTRA INFOPORT, UPM"/>
    <s v="13/1/2020"/>
    <s v="13/1/2020"/>
    <d v="1899-12-30T09:30:00"/>
    <d v="1899-12-30T12:30:00"/>
    <n v="3"/>
    <s v="STAF1116"/>
    <x v="18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1119"/>
    <x v="18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1110"/>
    <x v="55"/>
    <s v="FAKULTI REKABENTUK DAN SENIBI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89505-BC1B-C349-92F3-96156DFF507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K11" firstHeaderRow="1" firstDataRow="3" firstDataCol="1"/>
  <pivotFields count="11">
    <pivotField axis="axisRow" dataField="1" showAll="0">
      <items count="6">
        <item x="3"/>
        <item x="4"/>
        <item x="0"/>
        <item x="1"/>
        <item x="2"/>
        <item t="default"/>
      </items>
    </pivotField>
    <pivotField showAll="0">
      <items count="66">
        <item x="1"/>
        <item x="0"/>
        <item x="49"/>
        <item x="47"/>
        <item x="23"/>
        <item x="44"/>
        <item x="53"/>
        <item x="40"/>
        <item x="46"/>
        <item x="41"/>
        <item x="45"/>
        <item x="51"/>
        <item x="38"/>
        <item x="15"/>
        <item x="14"/>
        <item x="35"/>
        <item x="37"/>
        <item x="43"/>
        <item x="55"/>
        <item x="21"/>
        <item x="19"/>
        <item x="20"/>
        <item x="54"/>
        <item x="64"/>
        <item x="63"/>
        <item x="62"/>
        <item x="61"/>
        <item x="60"/>
        <item x="59"/>
        <item x="58"/>
        <item x="57"/>
        <item x="56"/>
        <item x="18"/>
        <item x="13"/>
        <item x="28"/>
        <item x="26"/>
        <item x="36"/>
        <item x="52"/>
        <item x="29"/>
        <item x="3"/>
        <item x="2"/>
        <item x="10"/>
        <item x="22"/>
        <item x="39"/>
        <item x="50"/>
        <item x="27"/>
        <item x="17"/>
        <item x="24"/>
        <item x="16"/>
        <item x="12"/>
        <item x="9"/>
        <item x="25"/>
        <item x="5"/>
        <item x="48"/>
        <item x="42"/>
        <item x="8"/>
        <item x="4"/>
        <item x="11"/>
        <item x="7"/>
        <item x="6"/>
        <item x="34"/>
        <item x="33"/>
        <item x="32"/>
        <item x="31"/>
        <item x="30"/>
        <item t="default"/>
      </items>
    </pivotField>
    <pivotField showAll="0"/>
    <pivotField showAll="0"/>
    <pivotField showAll="0"/>
    <pivotField numFmtId="20" showAll="0"/>
    <pivotField numFmtId="20" showAll="0"/>
    <pivotField showAll="0"/>
    <pivotField showAll="0"/>
    <pivotField axis="axisCol" dataField="1" showAll="0">
      <items count="57">
        <item x="55"/>
        <item x="47"/>
        <item x="51"/>
        <item x="14"/>
        <item x="12"/>
        <item x="2"/>
        <item x="7"/>
        <item x="3"/>
        <item x="36"/>
        <item x="38"/>
        <item x="32"/>
        <item x="31"/>
        <item x="30"/>
        <item x="40"/>
        <item x="39"/>
        <item x="28"/>
        <item x="19"/>
        <item x="42"/>
        <item x="41"/>
        <item x="49"/>
        <item x="20"/>
        <item x="21"/>
        <item x="10"/>
        <item x="9"/>
        <item x="48"/>
        <item x="37"/>
        <item x="33"/>
        <item x="34"/>
        <item x="25"/>
        <item x="29"/>
        <item x="45"/>
        <item x="50"/>
        <item x="16"/>
        <item x="17"/>
        <item x="35"/>
        <item x="46"/>
        <item x="8"/>
        <item x="6"/>
        <item x="1"/>
        <item x="13"/>
        <item x="44"/>
        <item x="22"/>
        <item x="54"/>
        <item x="26"/>
        <item x="43"/>
        <item x="24"/>
        <item x="27"/>
        <item x="15"/>
        <item x="5"/>
        <item x="0"/>
        <item x="23"/>
        <item x="4"/>
        <item x="11"/>
        <item x="52"/>
        <item x="53"/>
        <item x="18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9"/>
    <field x="-2"/>
  </colFields>
  <colItems count="1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2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>
      <x v="39"/>
      <x/>
    </i>
    <i r="1" i="1">
      <x v="1"/>
    </i>
    <i>
      <x v="40"/>
      <x/>
    </i>
    <i r="1" i="1">
      <x v="1"/>
    </i>
    <i>
      <x v="41"/>
      <x/>
    </i>
    <i r="1" i="1">
      <x v="1"/>
    </i>
    <i>
      <x v="42"/>
      <x/>
    </i>
    <i r="1" i="1">
      <x v="1"/>
    </i>
    <i>
      <x v="43"/>
      <x/>
    </i>
    <i r="1" i="1">
      <x v="1"/>
    </i>
    <i>
      <x v="44"/>
      <x/>
    </i>
    <i r="1" i="1">
      <x v="1"/>
    </i>
    <i>
      <x v="45"/>
      <x/>
    </i>
    <i r="1" i="1">
      <x v="1"/>
    </i>
    <i>
      <x v="46"/>
      <x/>
    </i>
    <i r="1" i="1">
      <x v="1"/>
    </i>
    <i>
      <x v="47"/>
      <x/>
    </i>
    <i r="1" i="1">
      <x v="1"/>
    </i>
    <i>
      <x v="48"/>
      <x/>
    </i>
    <i r="1" i="1">
      <x v="1"/>
    </i>
    <i>
      <x v="49"/>
      <x/>
    </i>
    <i r="1" i="1">
      <x v="1"/>
    </i>
    <i>
      <x v="50"/>
      <x/>
    </i>
    <i r="1" i="1">
      <x v="1"/>
    </i>
    <i>
      <x v="51"/>
      <x/>
    </i>
    <i r="1" i="1">
      <x v="1"/>
    </i>
    <i>
      <x v="52"/>
      <x/>
    </i>
    <i r="1" i="1">
      <x v="1"/>
    </i>
    <i>
      <x v="53"/>
      <x/>
    </i>
    <i r="1" i="1">
      <x v="1"/>
    </i>
    <i>
      <x v="54"/>
      <x/>
    </i>
    <i r="1" i="1">
      <x v="1"/>
    </i>
    <i>
      <x v="55"/>
      <x/>
    </i>
    <i r="1" i="1">
      <x v="1"/>
    </i>
    <i t="grand">
      <x/>
    </i>
    <i t="grand" i="1">
      <x/>
    </i>
  </colItems>
  <dataFields count="2">
    <dataField name="Count of Jawatan " fld="9" subtotal="count" baseField="0" baseItem="0"/>
    <dataField name="Count of Klasifikas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98B1E-B594-E84F-8E4A-A0F851C182D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61" firstHeaderRow="1" firstDataRow="2" firstDataCol="1"/>
  <pivotFields count="11">
    <pivotField axis="axisCol" showAll="0">
      <items count="6">
        <item x="3"/>
        <item x="4"/>
        <item x="0"/>
        <item x="1"/>
        <item x="2"/>
        <item t="default"/>
      </items>
    </pivotField>
    <pivotField showAll="0">
      <items count="66">
        <item x="1"/>
        <item x="0"/>
        <item x="49"/>
        <item x="47"/>
        <item x="23"/>
        <item x="44"/>
        <item x="53"/>
        <item x="40"/>
        <item x="46"/>
        <item x="41"/>
        <item x="45"/>
        <item x="51"/>
        <item x="38"/>
        <item x="15"/>
        <item x="14"/>
        <item x="35"/>
        <item x="37"/>
        <item x="43"/>
        <item x="55"/>
        <item x="21"/>
        <item x="19"/>
        <item x="20"/>
        <item x="54"/>
        <item x="64"/>
        <item x="63"/>
        <item x="62"/>
        <item x="61"/>
        <item x="60"/>
        <item x="59"/>
        <item x="58"/>
        <item x="57"/>
        <item x="56"/>
        <item x="18"/>
        <item x="13"/>
        <item x="28"/>
        <item x="26"/>
        <item x="36"/>
        <item x="52"/>
        <item x="29"/>
        <item x="3"/>
        <item x="2"/>
        <item x="10"/>
        <item x="22"/>
        <item x="39"/>
        <item x="50"/>
        <item x="27"/>
        <item x="17"/>
        <item x="24"/>
        <item x="16"/>
        <item x="12"/>
        <item x="9"/>
        <item x="25"/>
        <item x="5"/>
        <item x="48"/>
        <item x="42"/>
        <item x="8"/>
        <item x="4"/>
        <item x="11"/>
        <item x="7"/>
        <item x="6"/>
        <item x="34"/>
        <item x="33"/>
        <item x="32"/>
        <item x="31"/>
        <item x="30"/>
        <item t="default"/>
      </items>
    </pivotField>
    <pivotField showAll="0"/>
    <pivotField showAll="0"/>
    <pivotField showAll="0"/>
    <pivotField numFmtId="20" showAll="0"/>
    <pivotField numFmtId="20" showAll="0"/>
    <pivotField showAll="0"/>
    <pivotField showAll="0"/>
    <pivotField axis="axisRow" dataField="1" showAll="0">
      <items count="57">
        <item x="55"/>
        <item x="47"/>
        <item x="51"/>
        <item x="14"/>
        <item x="12"/>
        <item x="2"/>
        <item x="7"/>
        <item x="3"/>
        <item x="36"/>
        <item x="38"/>
        <item x="32"/>
        <item x="31"/>
        <item x="30"/>
        <item x="40"/>
        <item x="39"/>
        <item x="28"/>
        <item x="19"/>
        <item x="42"/>
        <item x="41"/>
        <item x="49"/>
        <item x="20"/>
        <item x="21"/>
        <item x="10"/>
        <item x="9"/>
        <item x="48"/>
        <item x="37"/>
        <item x="33"/>
        <item x="34"/>
        <item x="25"/>
        <item x="29"/>
        <item x="45"/>
        <item x="50"/>
        <item x="16"/>
        <item x="17"/>
        <item x="35"/>
        <item x="46"/>
        <item x="8"/>
        <item x="6"/>
        <item x="1"/>
        <item x="13"/>
        <item x="44"/>
        <item x="22"/>
        <item x="54"/>
        <item x="26"/>
        <item x="43"/>
        <item x="24"/>
        <item x="27"/>
        <item x="15"/>
        <item x="5"/>
        <item x="0"/>
        <item x="23"/>
        <item x="4"/>
        <item x="11"/>
        <item x="52"/>
        <item x="53"/>
        <item x="18"/>
        <item t="default"/>
      </items>
    </pivotField>
    <pivotField showAll="0"/>
  </pivotFields>
  <rowFields count="1">
    <field x="9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Jawatan 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6B09-1703-D649-8BC9-296EC7F795BA}">
  <dimension ref="A1:G1319"/>
  <sheetViews>
    <sheetView tabSelected="1" workbookViewId="0">
      <selection activeCell="F1" sqref="F1"/>
    </sheetView>
  </sheetViews>
  <sheetFormatPr defaultColWidth="11.42578125" defaultRowHeight="15" x14ac:dyDescent="0.25"/>
  <cols>
    <col min="2" max="6" width="14.7109375" customWidth="1"/>
    <col min="9" max="9" width="109.7109375" bestFit="1" customWidth="1"/>
  </cols>
  <sheetData>
    <row r="1" spans="1:7" x14ac:dyDescent="0.25">
      <c r="A1" s="4" t="s">
        <v>43</v>
      </c>
      <c r="B1" s="4" t="s">
        <v>195</v>
      </c>
      <c r="C1" s="4" t="s">
        <v>48</v>
      </c>
      <c r="D1" s="4" t="s">
        <v>44</v>
      </c>
      <c r="E1" s="4" t="s">
        <v>1</v>
      </c>
      <c r="F1" s="4" t="s">
        <v>196</v>
      </c>
      <c r="G1" s="4" t="s">
        <v>194</v>
      </c>
    </row>
    <row r="2" spans="1:7" ht="42" x14ac:dyDescent="0.25">
      <c r="A2" s="2" t="s">
        <v>54</v>
      </c>
      <c r="B2" s="1" t="s">
        <v>53</v>
      </c>
      <c r="C2" s="1" t="s">
        <v>49</v>
      </c>
      <c r="D2" s="2">
        <v>3</v>
      </c>
      <c r="E2" s="5" t="s">
        <v>11</v>
      </c>
      <c r="F2">
        <f>VLOOKUP(B2,CSkor!$A$2:$B$20,2,TRUE)</f>
        <v>4.7759999999999998</v>
      </c>
      <c r="G2" t="str">
        <f>(IF(F2&lt;4.377,"Low",IF(4.377&lt;F2&lt;4.772,"Middle",IF(F2&gt;4.772,"High"))))</f>
        <v>High</v>
      </c>
    </row>
    <row r="3" spans="1:7" ht="31.5" x14ac:dyDescent="0.25">
      <c r="A3" s="2" t="s">
        <v>54</v>
      </c>
      <c r="B3" s="1" t="s">
        <v>53</v>
      </c>
      <c r="C3" s="1" t="s">
        <v>49</v>
      </c>
      <c r="D3" s="2">
        <v>3</v>
      </c>
      <c r="E3" s="5" t="s">
        <v>12</v>
      </c>
      <c r="F3">
        <f>VLOOKUP(B3,CSkor!$A$2:$B$20,2,TRUE)</f>
        <v>4.7759999999999998</v>
      </c>
      <c r="G3" t="str">
        <f t="shared" ref="G3:G66" si="0">(IF(F3&lt;4.377,"Low",IF(4.377&lt;F3&lt;4.772,"Middle",IF(F3&gt;4.772,"High"))))</f>
        <v>High</v>
      </c>
    </row>
    <row r="4" spans="1:7" ht="21" x14ac:dyDescent="0.25">
      <c r="A4" s="2" t="s">
        <v>54</v>
      </c>
      <c r="B4" s="1" t="s">
        <v>53</v>
      </c>
      <c r="C4" s="1" t="s">
        <v>49</v>
      </c>
      <c r="D4" s="2">
        <v>3</v>
      </c>
      <c r="E4" s="5" t="s">
        <v>14</v>
      </c>
      <c r="F4">
        <f>VLOOKUP(B4,CSkor!$A$2:$B$20,2,TRUE)</f>
        <v>4.7759999999999998</v>
      </c>
      <c r="G4" t="str">
        <f t="shared" si="0"/>
        <v>High</v>
      </c>
    </row>
    <row r="5" spans="1:7" ht="42" x14ac:dyDescent="0.25">
      <c r="A5" s="2" t="s">
        <v>54</v>
      </c>
      <c r="B5" s="1" t="s">
        <v>53</v>
      </c>
      <c r="C5" s="1" t="s">
        <v>49</v>
      </c>
      <c r="D5" s="2">
        <v>3</v>
      </c>
      <c r="E5" s="5" t="s">
        <v>18</v>
      </c>
      <c r="F5">
        <f>VLOOKUP(B5,CSkor!$A$2:$B$20,2,TRUE)</f>
        <v>4.7759999999999998</v>
      </c>
      <c r="G5" t="str">
        <f t="shared" si="0"/>
        <v>High</v>
      </c>
    </row>
    <row r="6" spans="1:7" x14ac:dyDescent="0.25">
      <c r="A6" s="2" t="s">
        <v>54</v>
      </c>
      <c r="B6" s="1" t="s">
        <v>53</v>
      </c>
      <c r="C6" s="1" t="s">
        <v>49</v>
      </c>
      <c r="D6" s="2">
        <v>3</v>
      </c>
      <c r="E6" s="5" t="s">
        <v>19</v>
      </c>
      <c r="F6">
        <f>VLOOKUP(B6,CSkor!$A$2:$B$20,2,TRUE)</f>
        <v>4.7759999999999998</v>
      </c>
      <c r="G6" t="str">
        <f t="shared" si="0"/>
        <v>High</v>
      </c>
    </row>
    <row r="7" spans="1:7" x14ac:dyDescent="0.25">
      <c r="A7" s="2" t="s">
        <v>54</v>
      </c>
      <c r="B7" s="1" t="s">
        <v>53</v>
      </c>
      <c r="C7" s="1" t="s">
        <v>49</v>
      </c>
      <c r="D7" s="2">
        <v>3</v>
      </c>
      <c r="E7" s="5" t="s">
        <v>19</v>
      </c>
      <c r="F7">
        <f>VLOOKUP(B7,CSkor!$A$2:$B$20,2,TRUE)</f>
        <v>4.7759999999999998</v>
      </c>
      <c r="G7" t="str">
        <f t="shared" si="0"/>
        <v>High</v>
      </c>
    </row>
    <row r="8" spans="1:7" ht="31.5" x14ac:dyDescent="0.25">
      <c r="A8" s="2" t="s">
        <v>54</v>
      </c>
      <c r="B8" s="1" t="s">
        <v>53</v>
      </c>
      <c r="C8" s="1" t="s">
        <v>49</v>
      </c>
      <c r="D8" s="2">
        <v>3</v>
      </c>
      <c r="E8" s="5" t="s">
        <v>25</v>
      </c>
      <c r="F8">
        <f>VLOOKUP(B8,CSkor!$A$2:$B$20,2,TRUE)</f>
        <v>4.7759999999999998</v>
      </c>
      <c r="G8" t="str">
        <f t="shared" si="0"/>
        <v>High</v>
      </c>
    </row>
    <row r="9" spans="1:7" ht="31.5" x14ac:dyDescent="0.25">
      <c r="A9" s="2" t="s">
        <v>54</v>
      </c>
      <c r="B9" s="1" t="s">
        <v>53</v>
      </c>
      <c r="C9" s="1" t="s">
        <v>49</v>
      </c>
      <c r="D9" s="2">
        <v>3</v>
      </c>
      <c r="E9" s="5" t="s">
        <v>32</v>
      </c>
      <c r="F9">
        <f>VLOOKUP(B9,CSkor!$A$2:$B$20,2,TRUE)</f>
        <v>4.7759999999999998</v>
      </c>
      <c r="G9" t="str">
        <f t="shared" si="0"/>
        <v>High</v>
      </c>
    </row>
    <row r="10" spans="1:7" ht="31.5" x14ac:dyDescent="0.25">
      <c r="A10" s="2" t="s">
        <v>54</v>
      </c>
      <c r="B10" s="1" t="s">
        <v>53</v>
      </c>
      <c r="C10" s="1" t="s">
        <v>49</v>
      </c>
      <c r="D10" s="2">
        <v>3</v>
      </c>
      <c r="E10" s="5" t="s">
        <v>15</v>
      </c>
      <c r="F10">
        <f>VLOOKUP(B10,CSkor!$A$2:$B$20,2,TRUE)</f>
        <v>4.7759999999999998</v>
      </c>
      <c r="G10" t="str">
        <f t="shared" si="0"/>
        <v>High</v>
      </c>
    </row>
    <row r="11" spans="1:7" ht="21" x14ac:dyDescent="0.25">
      <c r="A11" s="2" t="s">
        <v>54</v>
      </c>
      <c r="B11" s="1" t="s">
        <v>53</v>
      </c>
      <c r="C11" s="1" t="s">
        <v>49</v>
      </c>
      <c r="D11" s="2">
        <v>3</v>
      </c>
      <c r="E11" s="5" t="s">
        <v>23</v>
      </c>
      <c r="F11">
        <f>VLOOKUP(B11,CSkor!$A$2:$B$20,2,TRUE)</f>
        <v>4.7759999999999998</v>
      </c>
      <c r="G11" t="str">
        <f t="shared" si="0"/>
        <v>High</v>
      </c>
    </row>
    <row r="12" spans="1:7" ht="21" x14ac:dyDescent="0.25">
      <c r="A12" s="2" t="s">
        <v>54</v>
      </c>
      <c r="B12" s="1" t="s">
        <v>53</v>
      </c>
      <c r="C12" s="1" t="s">
        <v>49</v>
      </c>
      <c r="D12" s="2">
        <v>3</v>
      </c>
      <c r="E12" s="5" t="s">
        <v>14</v>
      </c>
      <c r="F12">
        <f>VLOOKUP(B12,CSkor!$A$2:$B$20,2,TRUE)</f>
        <v>4.7759999999999998</v>
      </c>
      <c r="G12" t="str">
        <f t="shared" si="0"/>
        <v>High</v>
      </c>
    </row>
    <row r="13" spans="1:7" ht="31.5" x14ac:dyDescent="0.25">
      <c r="A13" s="2" t="s">
        <v>54</v>
      </c>
      <c r="B13" s="1" t="s">
        <v>53</v>
      </c>
      <c r="C13" s="1" t="s">
        <v>49</v>
      </c>
      <c r="D13" s="2">
        <v>3</v>
      </c>
      <c r="E13" s="5" t="s">
        <v>5</v>
      </c>
      <c r="F13">
        <f>VLOOKUP(B13,CSkor!$A$2:$B$20,2,TRUE)</f>
        <v>4.7759999999999998</v>
      </c>
      <c r="G13" t="str">
        <f t="shared" si="0"/>
        <v>High</v>
      </c>
    </row>
    <row r="14" spans="1:7" ht="31.5" x14ac:dyDescent="0.25">
      <c r="A14" s="2" t="s">
        <v>54</v>
      </c>
      <c r="B14" s="1" t="s">
        <v>53</v>
      </c>
      <c r="C14" s="1" t="s">
        <v>49</v>
      </c>
      <c r="D14" s="2">
        <v>3</v>
      </c>
      <c r="E14" s="5" t="s">
        <v>15</v>
      </c>
      <c r="F14">
        <f>VLOOKUP(B14,CSkor!$A$2:$B$20,2,TRUE)</f>
        <v>4.7759999999999998</v>
      </c>
      <c r="G14" t="str">
        <f t="shared" si="0"/>
        <v>High</v>
      </c>
    </row>
    <row r="15" spans="1:7" ht="42" x14ac:dyDescent="0.25">
      <c r="A15" s="2" t="s">
        <v>54</v>
      </c>
      <c r="B15" s="1" t="s">
        <v>53</v>
      </c>
      <c r="C15" s="1" t="s">
        <v>49</v>
      </c>
      <c r="D15" s="2">
        <v>3</v>
      </c>
      <c r="E15" s="5" t="s">
        <v>11</v>
      </c>
      <c r="F15">
        <f>VLOOKUP(B15,CSkor!$A$2:$B$20,2,TRUE)</f>
        <v>4.7759999999999998</v>
      </c>
      <c r="G15" t="str">
        <f t="shared" si="0"/>
        <v>High</v>
      </c>
    </row>
    <row r="16" spans="1:7" ht="31.5" x14ac:dyDescent="0.25">
      <c r="A16" s="2" t="s">
        <v>54</v>
      </c>
      <c r="B16" s="1" t="s">
        <v>53</v>
      </c>
      <c r="C16" s="1" t="s">
        <v>49</v>
      </c>
      <c r="D16" s="2">
        <v>3</v>
      </c>
      <c r="E16" s="5" t="s">
        <v>15</v>
      </c>
      <c r="F16">
        <f>VLOOKUP(B16,CSkor!$A$2:$B$20,2,TRUE)</f>
        <v>4.7759999999999998</v>
      </c>
      <c r="G16" t="str">
        <f t="shared" si="0"/>
        <v>High</v>
      </c>
    </row>
    <row r="17" spans="1:7" ht="31.5" x14ac:dyDescent="0.25">
      <c r="A17" s="2" t="s">
        <v>54</v>
      </c>
      <c r="B17" s="1" t="s">
        <v>53</v>
      </c>
      <c r="C17" s="1" t="s">
        <v>49</v>
      </c>
      <c r="D17" s="2">
        <v>3</v>
      </c>
      <c r="E17" s="5" t="s">
        <v>25</v>
      </c>
      <c r="F17">
        <f>VLOOKUP(B17,CSkor!$A$2:$B$20,2,TRUE)</f>
        <v>4.7759999999999998</v>
      </c>
      <c r="G17" t="str">
        <f t="shared" si="0"/>
        <v>High</v>
      </c>
    </row>
    <row r="18" spans="1:7" ht="21" x14ac:dyDescent="0.25">
      <c r="A18" s="2" t="s">
        <v>54</v>
      </c>
      <c r="B18" s="1" t="s">
        <v>53</v>
      </c>
      <c r="C18" s="1" t="s">
        <v>49</v>
      </c>
      <c r="D18" s="2">
        <v>3</v>
      </c>
      <c r="E18" s="5" t="s">
        <v>14</v>
      </c>
      <c r="F18">
        <f>VLOOKUP(B18,CSkor!$A$2:$B$20,2,TRUE)</f>
        <v>4.7759999999999998</v>
      </c>
      <c r="G18" t="str">
        <f t="shared" si="0"/>
        <v>High</v>
      </c>
    </row>
    <row r="19" spans="1:7" ht="21" x14ac:dyDescent="0.25">
      <c r="A19" s="2" t="s">
        <v>54</v>
      </c>
      <c r="B19" s="1" t="s">
        <v>53</v>
      </c>
      <c r="C19" s="1" t="s">
        <v>49</v>
      </c>
      <c r="D19" s="2">
        <v>3</v>
      </c>
      <c r="E19" s="5" t="s">
        <v>23</v>
      </c>
      <c r="F19">
        <f>VLOOKUP(B19,CSkor!$A$2:$B$20,2,TRUE)</f>
        <v>4.7759999999999998</v>
      </c>
      <c r="G19" t="str">
        <f t="shared" si="0"/>
        <v>High</v>
      </c>
    </row>
    <row r="20" spans="1:7" ht="21" x14ac:dyDescent="0.25">
      <c r="A20" s="2" t="s">
        <v>54</v>
      </c>
      <c r="B20" s="1" t="s">
        <v>53</v>
      </c>
      <c r="C20" s="1" t="s">
        <v>49</v>
      </c>
      <c r="D20" s="2">
        <v>3</v>
      </c>
      <c r="E20" s="5" t="s">
        <v>14</v>
      </c>
      <c r="F20">
        <f>VLOOKUP(B20,CSkor!$A$2:$B$20,2,TRUE)</f>
        <v>4.7759999999999998</v>
      </c>
      <c r="G20" t="str">
        <f t="shared" si="0"/>
        <v>High</v>
      </c>
    </row>
    <row r="21" spans="1:7" ht="31.5" x14ac:dyDescent="0.25">
      <c r="A21" s="2" t="s">
        <v>54</v>
      </c>
      <c r="B21" s="1" t="s">
        <v>53</v>
      </c>
      <c r="C21" s="1" t="s">
        <v>49</v>
      </c>
      <c r="D21" s="2">
        <v>3</v>
      </c>
      <c r="E21" s="5" t="s">
        <v>25</v>
      </c>
      <c r="F21">
        <f>VLOOKUP(B21,CSkor!$A$2:$B$20,2,TRUE)</f>
        <v>4.7759999999999998</v>
      </c>
      <c r="G21" t="str">
        <f t="shared" si="0"/>
        <v>High</v>
      </c>
    </row>
    <row r="22" spans="1:7" ht="21" x14ac:dyDescent="0.25">
      <c r="A22" s="2" t="s">
        <v>54</v>
      </c>
      <c r="B22" s="1" t="s">
        <v>53</v>
      </c>
      <c r="C22" s="1" t="s">
        <v>49</v>
      </c>
      <c r="D22" s="2">
        <v>3</v>
      </c>
      <c r="E22" s="5" t="s">
        <v>23</v>
      </c>
      <c r="F22">
        <f>VLOOKUP(B22,CSkor!$A$2:$B$20,2,TRUE)</f>
        <v>4.7759999999999998</v>
      </c>
      <c r="G22" t="str">
        <f t="shared" si="0"/>
        <v>High</v>
      </c>
    </row>
    <row r="23" spans="1:7" ht="31.5" x14ac:dyDescent="0.25">
      <c r="A23" s="2" t="s">
        <v>54</v>
      </c>
      <c r="B23" s="1" t="s">
        <v>53</v>
      </c>
      <c r="C23" s="1" t="s">
        <v>49</v>
      </c>
      <c r="D23" s="2">
        <v>3</v>
      </c>
      <c r="E23" s="5" t="s">
        <v>25</v>
      </c>
      <c r="F23">
        <f>VLOOKUP(B23,CSkor!$A$2:$B$20,2,TRUE)</f>
        <v>4.7759999999999998</v>
      </c>
      <c r="G23" t="str">
        <f t="shared" si="0"/>
        <v>High</v>
      </c>
    </row>
    <row r="24" spans="1:7" x14ac:dyDescent="0.25">
      <c r="A24" s="2" t="s">
        <v>54</v>
      </c>
      <c r="B24" s="1" t="s">
        <v>53</v>
      </c>
      <c r="C24" s="1" t="s">
        <v>49</v>
      </c>
      <c r="D24" s="2">
        <v>3</v>
      </c>
      <c r="E24" s="5" t="s">
        <v>19</v>
      </c>
      <c r="F24">
        <f>VLOOKUP(B24,CSkor!$A$2:$B$20,2,TRUE)</f>
        <v>4.7759999999999998</v>
      </c>
      <c r="G24" t="str">
        <f t="shared" si="0"/>
        <v>High</v>
      </c>
    </row>
    <row r="25" spans="1:7" ht="31.5" x14ac:dyDescent="0.25">
      <c r="A25" s="2" t="s">
        <v>54</v>
      </c>
      <c r="B25" s="1" t="s">
        <v>53</v>
      </c>
      <c r="C25" s="1" t="s">
        <v>49</v>
      </c>
      <c r="D25" s="2">
        <v>3</v>
      </c>
      <c r="E25" s="5" t="s">
        <v>41</v>
      </c>
      <c r="F25">
        <f>VLOOKUP(B25,CSkor!$A$2:$B$20,2,TRUE)</f>
        <v>4.7759999999999998</v>
      </c>
      <c r="G25" t="str">
        <f t="shared" si="0"/>
        <v>High</v>
      </c>
    </row>
    <row r="26" spans="1:7" ht="31.5" x14ac:dyDescent="0.25">
      <c r="A26" s="2" t="s">
        <v>54</v>
      </c>
      <c r="B26" s="1" t="s">
        <v>53</v>
      </c>
      <c r="C26" s="1" t="s">
        <v>49</v>
      </c>
      <c r="D26" s="2">
        <v>3</v>
      </c>
      <c r="E26" s="5" t="s">
        <v>5</v>
      </c>
      <c r="F26">
        <f>VLOOKUP(B26,CSkor!$A$2:$B$20,2,TRUE)</f>
        <v>4.7759999999999998</v>
      </c>
      <c r="G26" t="str">
        <f t="shared" si="0"/>
        <v>High</v>
      </c>
    </row>
    <row r="27" spans="1:7" ht="31.5" x14ac:dyDescent="0.25">
      <c r="A27" s="2" t="s">
        <v>54</v>
      </c>
      <c r="B27" s="1" t="s">
        <v>53</v>
      </c>
      <c r="C27" s="1" t="s">
        <v>49</v>
      </c>
      <c r="D27" s="2">
        <v>3</v>
      </c>
      <c r="E27" s="5" t="s">
        <v>25</v>
      </c>
      <c r="F27">
        <f>VLOOKUP(B27,CSkor!$A$2:$B$20,2,TRUE)</f>
        <v>4.7759999999999998</v>
      </c>
      <c r="G27" t="str">
        <f t="shared" si="0"/>
        <v>High</v>
      </c>
    </row>
    <row r="28" spans="1:7" ht="21" x14ac:dyDescent="0.25">
      <c r="A28" s="2" t="s">
        <v>54</v>
      </c>
      <c r="B28" s="1" t="s">
        <v>53</v>
      </c>
      <c r="C28" s="1" t="s">
        <v>49</v>
      </c>
      <c r="D28" s="2">
        <v>3</v>
      </c>
      <c r="E28" s="5" t="s">
        <v>23</v>
      </c>
      <c r="F28">
        <f>VLOOKUP(B28,CSkor!$A$2:$B$20,2,TRUE)</f>
        <v>4.7759999999999998</v>
      </c>
      <c r="G28" t="str">
        <f t="shared" si="0"/>
        <v>High</v>
      </c>
    </row>
    <row r="29" spans="1:7" x14ac:dyDescent="0.25">
      <c r="A29" s="2" t="s">
        <v>54</v>
      </c>
      <c r="B29" s="1" t="s">
        <v>53</v>
      </c>
      <c r="C29" s="1" t="s">
        <v>49</v>
      </c>
      <c r="D29" s="2">
        <v>3</v>
      </c>
      <c r="E29" s="5" t="s">
        <v>19</v>
      </c>
      <c r="F29">
        <f>VLOOKUP(B29,CSkor!$A$2:$B$20,2,TRUE)</f>
        <v>4.7759999999999998</v>
      </c>
      <c r="G29" t="str">
        <f t="shared" si="0"/>
        <v>High</v>
      </c>
    </row>
    <row r="30" spans="1:7" ht="31.5" x14ac:dyDescent="0.25">
      <c r="A30" s="2" t="s">
        <v>54</v>
      </c>
      <c r="B30" s="1" t="s">
        <v>53</v>
      </c>
      <c r="C30" s="1" t="s">
        <v>49</v>
      </c>
      <c r="D30" s="2">
        <v>3</v>
      </c>
      <c r="E30" s="5" t="s">
        <v>7</v>
      </c>
      <c r="F30">
        <f>VLOOKUP(B30,CSkor!$A$2:$B$20,2,TRUE)</f>
        <v>4.7759999999999998</v>
      </c>
      <c r="G30" t="str">
        <f t="shared" si="0"/>
        <v>High</v>
      </c>
    </row>
    <row r="31" spans="1:7" ht="31.5" x14ac:dyDescent="0.25">
      <c r="A31" s="2" t="s">
        <v>54</v>
      </c>
      <c r="B31" s="1" t="s">
        <v>53</v>
      </c>
      <c r="C31" s="1" t="s">
        <v>49</v>
      </c>
      <c r="D31" s="2">
        <v>3</v>
      </c>
      <c r="E31" s="5" t="s">
        <v>33</v>
      </c>
      <c r="F31">
        <f>VLOOKUP(B31,CSkor!$A$2:$B$20,2,TRUE)</f>
        <v>4.7759999999999998</v>
      </c>
      <c r="G31" t="str">
        <f t="shared" si="0"/>
        <v>High</v>
      </c>
    </row>
    <row r="32" spans="1:7" ht="31.5" x14ac:dyDescent="0.25">
      <c r="A32" s="2" t="s">
        <v>54</v>
      </c>
      <c r="B32" s="1" t="s">
        <v>53</v>
      </c>
      <c r="C32" s="1" t="s">
        <v>49</v>
      </c>
      <c r="D32" s="2">
        <v>3</v>
      </c>
      <c r="E32" s="5" t="s">
        <v>25</v>
      </c>
      <c r="F32">
        <f>VLOOKUP(B32,CSkor!$A$2:$B$20,2,TRUE)</f>
        <v>4.7759999999999998</v>
      </c>
      <c r="G32" t="str">
        <f t="shared" si="0"/>
        <v>High</v>
      </c>
    </row>
    <row r="33" spans="1:7" ht="31.5" x14ac:dyDescent="0.25">
      <c r="A33" s="2" t="s">
        <v>54</v>
      </c>
      <c r="B33" s="1" t="s">
        <v>53</v>
      </c>
      <c r="C33" s="1" t="s">
        <v>49</v>
      </c>
      <c r="D33" s="2">
        <v>3</v>
      </c>
      <c r="E33" s="5" t="s">
        <v>5</v>
      </c>
      <c r="F33">
        <f>VLOOKUP(B33,CSkor!$A$2:$B$20,2,TRUE)</f>
        <v>4.7759999999999998</v>
      </c>
      <c r="G33" t="str">
        <f t="shared" si="0"/>
        <v>High</v>
      </c>
    </row>
    <row r="34" spans="1:7" x14ac:dyDescent="0.25">
      <c r="A34" s="2" t="s">
        <v>54</v>
      </c>
      <c r="B34" s="1" t="s">
        <v>53</v>
      </c>
      <c r="C34" s="1" t="s">
        <v>49</v>
      </c>
      <c r="D34" s="2">
        <v>3</v>
      </c>
      <c r="E34" s="5" t="s">
        <v>19</v>
      </c>
      <c r="F34">
        <f>VLOOKUP(B34,CSkor!$A$2:$B$20,2,TRUE)</f>
        <v>4.7759999999999998</v>
      </c>
      <c r="G34" t="str">
        <f t="shared" si="0"/>
        <v>High</v>
      </c>
    </row>
    <row r="35" spans="1:7" ht="42" x14ac:dyDescent="0.25">
      <c r="A35" s="2" t="s">
        <v>54</v>
      </c>
      <c r="B35" s="1" t="s">
        <v>53</v>
      </c>
      <c r="C35" s="1" t="s">
        <v>49</v>
      </c>
      <c r="D35" s="2">
        <v>3</v>
      </c>
      <c r="E35" s="5" t="s">
        <v>11</v>
      </c>
      <c r="F35">
        <f>VLOOKUP(B35,CSkor!$A$2:$B$20,2,TRUE)</f>
        <v>4.7759999999999998</v>
      </c>
      <c r="G35" t="str">
        <f t="shared" si="0"/>
        <v>High</v>
      </c>
    </row>
    <row r="36" spans="1:7" x14ac:dyDescent="0.25">
      <c r="A36" s="2" t="s">
        <v>54</v>
      </c>
      <c r="B36" s="1" t="s">
        <v>53</v>
      </c>
      <c r="C36" s="1" t="s">
        <v>49</v>
      </c>
      <c r="D36" s="2">
        <v>3</v>
      </c>
      <c r="E36" s="5" t="s">
        <v>19</v>
      </c>
      <c r="F36">
        <f>VLOOKUP(B36,CSkor!$A$2:$B$20,2,TRUE)</f>
        <v>4.7759999999999998</v>
      </c>
      <c r="G36" t="str">
        <f t="shared" si="0"/>
        <v>High</v>
      </c>
    </row>
    <row r="37" spans="1:7" ht="31.5" x14ac:dyDescent="0.25">
      <c r="A37" s="2" t="s">
        <v>54</v>
      </c>
      <c r="B37" s="1" t="s">
        <v>53</v>
      </c>
      <c r="C37" s="1" t="s">
        <v>49</v>
      </c>
      <c r="D37" s="2">
        <v>3</v>
      </c>
      <c r="E37" s="5" t="s">
        <v>9</v>
      </c>
      <c r="F37">
        <f>VLOOKUP(B37,CSkor!$A$2:$B$20,2,TRUE)</f>
        <v>4.7759999999999998</v>
      </c>
      <c r="G37" t="str">
        <f t="shared" si="0"/>
        <v>High</v>
      </c>
    </row>
    <row r="38" spans="1:7" x14ac:dyDescent="0.25">
      <c r="A38" s="2" t="s">
        <v>54</v>
      </c>
      <c r="B38" s="1" t="s">
        <v>53</v>
      </c>
      <c r="C38" s="1" t="s">
        <v>49</v>
      </c>
      <c r="D38" s="2">
        <v>3</v>
      </c>
      <c r="E38" s="5" t="s">
        <v>19</v>
      </c>
      <c r="F38">
        <f>VLOOKUP(B38,CSkor!$A$2:$B$20,2,TRUE)</f>
        <v>4.7759999999999998</v>
      </c>
      <c r="G38" t="str">
        <f t="shared" si="0"/>
        <v>High</v>
      </c>
    </row>
    <row r="39" spans="1:7" ht="42" x14ac:dyDescent="0.25">
      <c r="A39" s="2" t="s">
        <v>54</v>
      </c>
      <c r="B39" s="1" t="s">
        <v>53</v>
      </c>
      <c r="C39" s="1" t="s">
        <v>49</v>
      </c>
      <c r="D39" s="2">
        <v>3</v>
      </c>
      <c r="E39" s="5" t="s">
        <v>18</v>
      </c>
      <c r="F39">
        <f>VLOOKUP(B39,CSkor!$A$2:$B$20,2,TRUE)</f>
        <v>4.7759999999999998</v>
      </c>
      <c r="G39" t="str">
        <f t="shared" si="0"/>
        <v>High</v>
      </c>
    </row>
    <row r="40" spans="1:7" ht="31.5" x14ac:dyDescent="0.25">
      <c r="A40" s="2" t="s">
        <v>54</v>
      </c>
      <c r="B40" s="1" t="s">
        <v>53</v>
      </c>
      <c r="C40" s="1" t="s">
        <v>49</v>
      </c>
      <c r="D40" s="2">
        <v>3</v>
      </c>
      <c r="E40" s="5" t="s">
        <v>25</v>
      </c>
      <c r="F40">
        <f>VLOOKUP(B40,CSkor!$A$2:$B$20,2,TRUE)</f>
        <v>4.7759999999999998</v>
      </c>
      <c r="G40" t="str">
        <f t="shared" si="0"/>
        <v>High</v>
      </c>
    </row>
    <row r="41" spans="1:7" ht="31.5" x14ac:dyDescent="0.25">
      <c r="A41" s="2" t="s">
        <v>54</v>
      </c>
      <c r="B41" s="1" t="s">
        <v>53</v>
      </c>
      <c r="C41" s="1" t="s">
        <v>49</v>
      </c>
      <c r="D41" s="2">
        <v>3</v>
      </c>
      <c r="E41" s="5" t="s">
        <v>30</v>
      </c>
      <c r="F41">
        <f>VLOOKUP(B41,CSkor!$A$2:$B$20,2,TRUE)</f>
        <v>4.7759999999999998</v>
      </c>
      <c r="G41" t="str">
        <f t="shared" si="0"/>
        <v>High</v>
      </c>
    </row>
    <row r="42" spans="1:7" ht="31.5" x14ac:dyDescent="0.25">
      <c r="A42" s="2" t="s">
        <v>54</v>
      </c>
      <c r="B42" s="1" t="s">
        <v>53</v>
      </c>
      <c r="C42" s="1" t="s">
        <v>49</v>
      </c>
      <c r="D42" s="2">
        <v>3</v>
      </c>
      <c r="E42" s="5" t="s">
        <v>25</v>
      </c>
      <c r="F42">
        <f>VLOOKUP(B42,CSkor!$A$2:$B$20,2,TRUE)</f>
        <v>4.7759999999999998</v>
      </c>
      <c r="G42" t="str">
        <f t="shared" si="0"/>
        <v>High</v>
      </c>
    </row>
    <row r="43" spans="1:7" ht="31.5" x14ac:dyDescent="0.25">
      <c r="A43" s="2" t="s">
        <v>54</v>
      </c>
      <c r="B43" s="1" t="s">
        <v>53</v>
      </c>
      <c r="C43" s="1" t="s">
        <v>49</v>
      </c>
      <c r="D43" s="2">
        <v>3</v>
      </c>
      <c r="E43" s="5" t="s">
        <v>25</v>
      </c>
      <c r="F43">
        <f>VLOOKUP(B43,CSkor!$A$2:$B$20,2,TRUE)</f>
        <v>4.7759999999999998</v>
      </c>
      <c r="G43" t="str">
        <f t="shared" si="0"/>
        <v>High</v>
      </c>
    </row>
    <row r="44" spans="1:7" x14ac:dyDescent="0.25">
      <c r="A44" s="2" t="s">
        <v>54</v>
      </c>
      <c r="B44" s="1" t="s">
        <v>53</v>
      </c>
      <c r="C44" s="1" t="s">
        <v>49</v>
      </c>
      <c r="D44" s="2">
        <v>3</v>
      </c>
      <c r="E44" s="5" t="s">
        <v>19</v>
      </c>
      <c r="F44">
        <f>VLOOKUP(B44,CSkor!$A$2:$B$20,2,TRUE)</f>
        <v>4.7759999999999998</v>
      </c>
      <c r="G44" t="str">
        <f t="shared" si="0"/>
        <v>High</v>
      </c>
    </row>
    <row r="45" spans="1:7" ht="42" x14ac:dyDescent="0.25">
      <c r="A45" s="2" t="s">
        <v>54</v>
      </c>
      <c r="B45" s="1" t="s">
        <v>53</v>
      </c>
      <c r="C45" s="1" t="s">
        <v>49</v>
      </c>
      <c r="D45" s="2">
        <v>3</v>
      </c>
      <c r="E45" s="5" t="s">
        <v>18</v>
      </c>
      <c r="F45">
        <f>VLOOKUP(B45,CSkor!$A$2:$B$20,2,TRUE)</f>
        <v>4.7759999999999998</v>
      </c>
      <c r="G45" t="str">
        <f t="shared" si="0"/>
        <v>High</v>
      </c>
    </row>
    <row r="46" spans="1:7" ht="42" x14ac:dyDescent="0.25">
      <c r="A46" s="2" t="s">
        <v>54</v>
      </c>
      <c r="B46" s="1" t="s">
        <v>53</v>
      </c>
      <c r="C46" s="1" t="s">
        <v>49</v>
      </c>
      <c r="D46" s="2">
        <v>3</v>
      </c>
      <c r="E46" s="5" t="s">
        <v>18</v>
      </c>
      <c r="F46">
        <f>VLOOKUP(B46,CSkor!$A$2:$B$20,2,TRUE)</f>
        <v>4.7759999999999998</v>
      </c>
      <c r="G46" t="str">
        <f t="shared" si="0"/>
        <v>High</v>
      </c>
    </row>
    <row r="47" spans="1:7" ht="42" x14ac:dyDescent="0.25">
      <c r="A47" s="2" t="s">
        <v>54</v>
      </c>
      <c r="B47" s="1" t="s">
        <v>53</v>
      </c>
      <c r="C47" s="1" t="s">
        <v>49</v>
      </c>
      <c r="D47" s="2">
        <v>3</v>
      </c>
      <c r="E47" s="5" t="s">
        <v>18</v>
      </c>
      <c r="F47">
        <f>VLOOKUP(B47,CSkor!$A$2:$B$20,2,TRUE)</f>
        <v>4.7759999999999998</v>
      </c>
      <c r="G47" t="str">
        <f t="shared" si="0"/>
        <v>High</v>
      </c>
    </row>
    <row r="48" spans="1:7" ht="21" x14ac:dyDescent="0.25">
      <c r="A48" s="2" t="s">
        <v>54</v>
      </c>
      <c r="B48" s="1" t="s">
        <v>53</v>
      </c>
      <c r="C48" s="1" t="s">
        <v>49</v>
      </c>
      <c r="D48" s="2">
        <v>3</v>
      </c>
      <c r="E48" s="5" t="s">
        <v>36</v>
      </c>
      <c r="F48">
        <f>VLOOKUP(B48,CSkor!$A$2:$B$20,2,TRUE)</f>
        <v>4.7759999999999998</v>
      </c>
      <c r="G48" t="str">
        <f t="shared" si="0"/>
        <v>High</v>
      </c>
    </row>
    <row r="49" spans="1:7" ht="42" x14ac:dyDescent="0.25">
      <c r="A49" s="2" t="s">
        <v>54</v>
      </c>
      <c r="B49" s="1" t="s">
        <v>53</v>
      </c>
      <c r="C49" s="1" t="s">
        <v>49</v>
      </c>
      <c r="D49" s="2">
        <v>3</v>
      </c>
      <c r="E49" s="5" t="s">
        <v>18</v>
      </c>
      <c r="F49">
        <f>VLOOKUP(B49,CSkor!$A$2:$B$20,2,TRUE)</f>
        <v>4.7759999999999998</v>
      </c>
      <c r="G49" t="str">
        <f t="shared" si="0"/>
        <v>High</v>
      </c>
    </row>
    <row r="50" spans="1:7" ht="31.5" x14ac:dyDescent="0.25">
      <c r="A50" s="2" t="s">
        <v>54</v>
      </c>
      <c r="B50" s="1" t="s">
        <v>53</v>
      </c>
      <c r="C50" s="1" t="s">
        <v>49</v>
      </c>
      <c r="D50" s="2">
        <v>3</v>
      </c>
      <c r="E50" s="5" t="s">
        <v>9</v>
      </c>
      <c r="F50">
        <f>VLOOKUP(B50,CSkor!$A$2:$B$20,2,TRUE)</f>
        <v>4.7759999999999998</v>
      </c>
      <c r="G50" t="str">
        <f t="shared" si="0"/>
        <v>High</v>
      </c>
    </row>
    <row r="51" spans="1:7" ht="31.5" x14ac:dyDescent="0.25">
      <c r="A51" s="2" t="s">
        <v>54</v>
      </c>
      <c r="B51" s="1" t="s">
        <v>53</v>
      </c>
      <c r="C51" s="1" t="s">
        <v>49</v>
      </c>
      <c r="D51" s="2">
        <v>3</v>
      </c>
      <c r="E51" s="5" t="s">
        <v>5</v>
      </c>
      <c r="F51">
        <f>VLOOKUP(B51,CSkor!$A$2:$B$20,2,TRUE)</f>
        <v>4.7759999999999998</v>
      </c>
      <c r="G51" t="str">
        <f t="shared" si="0"/>
        <v>High</v>
      </c>
    </row>
    <row r="52" spans="1:7" x14ac:dyDescent="0.25">
      <c r="A52" s="2" t="s">
        <v>54</v>
      </c>
      <c r="B52" s="1" t="s">
        <v>53</v>
      </c>
      <c r="C52" s="1" t="s">
        <v>49</v>
      </c>
      <c r="D52" s="2">
        <v>3</v>
      </c>
      <c r="E52" s="5" t="s">
        <v>19</v>
      </c>
      <c r="F52">
        <f>VLOOKUP(B52,CSkor!$A$2:$B$20,2,TRUE)</f>
        <v>4.7759999999999998</v>
      </c>
      <c r="G52" t="str">
        <f t="shared" si="0"/>
        <v>High</v>
      </c>
    </row>
    <row r="53" spans="1:7" ht="42" x14ac:dyDescent="0.25">
      <c r="A53" s="2" t="s">
        <v>54</v>
      </c>
      <c r="B53" s="1" t="s">
        <v>53</v>
      </c>
      <c r="C53" s="1" t="s">
        <v>49</v>
      </c>
      <c r="D53" s="2">
        <v>3</v>
      </c>
      <c r="E53" s="5" t="s">
        <v>11</v>
      </c>
      <c r="F53">
        <f>VLOOKUP(B53,CSkor!$A$2:$B$20,2,TRUE)</f>
        <v>4.7759999999999998</v>
      </c>
      <c r="G53" t="str">
        <f t="shared" si="0"/>
        <v>High</v>
      </c>
    </row>
    <row r="54" spans="1:7" x14ac:dyDescent="0.25">
      <c r="A54" s="2" t="s">
        <v>54</v>
      </c>
      <c r="B54" s="1" t="s">
        <v>53</v>
      </c>
      <c r="C54" s="1" t="s">
        <v>49</v>
      </c>
      <c r="D54" s="2">
        <v>3</v>
      </c>
      <c r="E54" s="5" t="s">
        <v>19</v>
      </c>
      <c r="F54">
        <f>VLOOKUP(B54,CSkor!$A$2:$B$20,2,TRUE)</f>
        <v>4.7759999999999998</v>
      </c>
      <c r="G54" t="str">
        <f t="shared" si="0"/>
        <v>High</v>
      </c>
    </row>
    <row r="55" spans="1:7" ht="31.5" x14ac:dyDescent="0.25">
      <c r="A55" s="2" t="s">
        <v>54</v>
      </c>
      <c r="B55" s="1" t="s">
        <v>53</v>
      </c>
      <c r="C55" s="1" t="s">
        <v>49</v>
      </c>
      <c r="D55" s="2">
        <v>3</v>
      </c>
      <c r="E55" s="5" t="s">
        <v>30</v>
      </c>
      <c r="F55">
        <f>VLOOKUP(B55,CSkor!$A$2:$B$20,2,TRUE)</f>
        <v>4.7759999999999998</v>
      </c>
      <c r="G55" t="str">
        <f t="shared" si="0"/>
        <v>High</v>
      </c>
    </row>
    <row r="56" spans="1:7" x14ac:dyDescent="0.25">
      <c r="A56" s="2" t="s">
        <v>54</v>
      </c>
      <c r="B56" s="1" t="s">
        <v>53</v>
      </c>
      <c r="C56" s="1" t="s">
        <v>49</v>
      </c>
      <c r="D56" s="2">
        <v>3</v>
      </c>
      <c r="E56" s="5" t="s">
        <v>19</v>
      </c>
      <c r="F56">
        <f>VLOOKUP(B56,CSkor!$A$2:$B$20,2,TRUE)</f>
        <v>4.7759999999999998</v>
      </c>
      <c r="G56" t="str">
        <f t="shared" si="0"/>
        <v>High</v>
      </c>
    </row>
    <row r="57" spans="1:7" ht="21" x14ac:dyDescent="0.25">
      <c r="A57" s="2" t="s">
        <v>54</v>
      </c>
      <c r="B57" s="1" t="s">
        <v>53</v>
      </c>
      <c r="C57" s="1" t="s">
        <v>49</v>
      </c>
      <c r="D57" s="2">
        <v>3</v>
      </c>
      <c r="E57" s="5" t="s">
        <v>14</v>
      </c>
      <c r="F57">
        <f>VLOOKUP(B57,CSkor!$A$2:$B$20,2,TRUE)</f>
        <v>4.7759999999999998</v>
      </c>
      <c r="G57" t="str">
        <f t="shared" si="0"/>
        <v>High</v>
      </c>
    </row>
    <row r="58" spans="1:7" ht="31.5" x14ac:dyDescent="0.25">
      <c r="A58" s="2" t="s">
        <v>54</v>
      </c>
      <c r="B58" s="1" t="s">
        <v>53</v>
      </c>
      <c r="C58" s="1" t="s">
        <v>49</v>
      </c>
      <c r="D58" s="2">
        <v>3</v>
      </c>
      <c r="E58" s="5" t="s">
        <v>5</v>
      </c>
      <c r="F58">
        <f>VLOOKUP(B58,CSkor!$A$2:$B$20,2,TRUE)</f>
        <v>4.7759999999999998</v>
      </c>
      <c r="G58" t="str">
        <f t="shared" si="0"/>
        <v>High</v>
      </c>
    </row>
    <row r="59" spans="1:7" ht="21" x14ac:dyDescent="0.25">
      <c r="A59" s="2" t="s">
        <v>54</v>
      </c>
      <c r="B59" s="1" t="s">
        <v>53</v>
      </c>
      <c r="C59" s="1" t="s">
        <v>49</v>
      </c>
      <c r="D59" s="2">
        <v>3</v>
      </c>
      <c r="E59" s="5" t="s">
        <v>23</v>
      </c>
      <c r="F59">
        <f>VLOOKUP(B59,CSkor!$A$2:$B$20,2,TRUE)</f>
        <v>4.7759999999999998</v>
      </c>
      <c r="G59" t="str">
        <f t="shared" si="0"/>
        <v>High</v>
      </c>
    </row>
    <row r="60" spans="1:7" ht="21" x14ac:dyDescent="0.25">
      <c r="A60" s="2" t="s">
        <v>54</v>
      </c>
      <c r="B60" s="1" t="s">
        <v>53</v>
      </c>
      <c r="C60" s="1" t="s">
        <v>49</v>
      </c>
      <c r="D60" s="2">
        <v>3</v>
      </c>
      <c r="E60" s="5" t="s">
        <v>31</v>
      </c>
      <c r="F60">
        <f>VLOOKUP(B60,CSkor!$A$2:$B$20,2,TRUE)</f>
        <v>4.7759999999999998</v>
      </c>
      <c r="G60" t="str">
        <f t="shared" si="0"/>
        <v>High</v>
      </c>
    </row>
    <row r="61" spans="1:7" ht="31.5" x14ac:dyDescent="0.25">
      <c r="A61" s="2" t="s">
        <v>54</v>
      </c>
      <c r="B61" s="1" t="s">
        <v>53</v>
      </c>
      <c r="C61" s="1" t="s">
        <v>49</v>
      </c>
      <c r="D61" s="2">
        <v>3</v>
      </c>
      <c r="E61" s="5" t="s">
        <v>9</v>
      </c>
      <c r="F61">
        <f>VLOOKUP(B61,CSkor!$A$2:$B$20,2,TRUE)</f>
        <v>4.7759999999999998</v>
      </c>
      <c r="G61" t="str">
        <f t="shared" si="0"/>
        <v>High</v>
      </c>
    </row>
    <row r="62" spans="1:7" ht="21" x14ac:dyDescent="0.25">
      <c r="A62" s="2" t="s">
        <v>54</v>
      </c>
      <c r="B62" s="1" t="s">
        <v>53</v>
      </c>
      <c r="C62" s="1" t="s">
        <v>49</v>
      </c>
      <c r="D62" s="2">
        <v>3</v>
      </c>
      <c r="E62" s="5" t="s">
        <v>23</v>
      </c>
      <c r="F62">
        <f>VLOOKUP(B62,CSkor!$A$2:$B$20,2,TRUE)</f>
        <v>4.7759999999999998</v>
      </c>
      <c r="G62" t="str">
        <f t="shared" si="0"/>
        <v>High</v>
      </c>
    </row>
    <row r="63" spans="1:7" ht="31.5" x14ac:dyDescent="0.25">
      <c r="A63" s="2" t="s">
        <v>54</v>
      </c>
      <c r="B63" s="1" t="s">
        <v>53</v>
      </c>
      <c r="C63" s="1" t="s">
        <v>49</v>
      </c>
      <c r="D63" s="2">
        <v>3</v>
      </c>
      <c r="E63" s="5" t="s">
        <v>30</v>
      </c>
      <c r="F63">
        <f>VLOOKUP(B63,CSkor!$A$2:$B$20,2,TRUE)</f>
        <v>4.7759999999999998</v>
      </c>
      <c r="G63" t="str">
        <f t="shared" si="0"/>
        <v>High</v>
      </c>
    </row>
    <row r="64" spans="1:7" ht="42" x14ac:dyDescent="0.25">
      <c r="A64" s="2" t="s">
        <v>54</v>
      </c>
      <c r="B64" s="1" t="s">
        <v>53</v>
      </c>
      <c r="C64" s="1" t="s">
        <v>49</v>
      </c>
      <c r="D64" s="2">
        <v>3</v>
      </c>
      <c r="E64" s="5" t="s">
        <v>18</v>
      </c>
      <c r="F64">
        <f>VLOOKUP(B64,CSkor!$A$2:$B$20,2,TRUE)</f>
        <v>4.7759999999999998</v>
      </c>
      <c r="G64" t="str">
        <f t="shared" si="0"/>
        <v>High</v>
      </c>
    </row>
    <row r="65" spans="1:7" x14ac:dyDescent="0.25">
      <c r="A65" s="2" t="s">
        <v>54</v>
      </c>
      <c r="B65" s="1" t="s">
        <v>53</v>
      </c>
      <c r="C65" s="1" t="s">
        <v>49</v>
      </c>
      <c r="D65" s="2">
        <v>3</v>
      </c>
      <c r="E65" s="5" t="s">
        <v>19</v>
      </c>
      <c r="F65">
        <f>VLOOKUP(B65,CSkor!$A$2:$B$20,2,TRUE)</f>
        <v>4.7759999999999998</v>
      </c>
      <c r="G65" t="str">
        <f t="shared" si="0"/>
        <v>High</v>
      </c>
    </row>
    <row r="66" spans="1:7" ht="31.5" x14ac:dyDescent="0.25">
      <c r="A66" s="2" t="s">
        <v>54</v>
      </c>
      <c r="B66" s="1" t="s">
        <v>53</v>
      </c>
      <c r="C66" s="1" t="s">
        <v>49</v>
      </c>
      <c r="D66" s="2">
        <v>3</v>
      </c>
      <c r="E66" s="5" t="s">
        <v>5</v>
      </c>
      <c r="F66">
        <f>VLOOKUP(B66,CSkor!$A$2:$B$20,2,TRUE)</f>
        <v>4.7759999999999998</v>
      </c>
      <c r="G66" t="str">
        <f t="shared" si="0"/>
        <v>High</v>
      </c>
    </row>
    <row r="67" spans="1:7" ht="31.5" x14ac:dyDescent="0.25">
      <c r="A67" s="2" t="s">
        <v>54</v>
      </c>
      <c r="B67" s="1" t="s">
        <v>53</v>
      </c>
      <c r="C67" s="1" t="s">
        <v>49</v>
      </c>
      <c r="D67" s="2">
        <v>3</v>
      </c>
      <c r="E67" s="5" t="s">
        <v>25</v>
      </c>
      <c r="F67">
        <f>VLOOKUP(B67,CSkor!$A$2:$B$20,2,TRUE)</f>
        <v>4.7759999999999998</v>
      </c>
      <c r="G67" t="str">
        <f t="shared" ref="G67:G130" si="1">(IF(F67&lt;4.377,"Low",IF(4.377&lt;F67&lt;4.772,"Middle",IF(F67&gt;4.772,"High"))))</f>
        <v>High</v>
      </c>
    </row>
    <row r="68" spans="1:7" x14ac:dyDescent="0.25">
      <c r="A68" s="2" t="s">
        <v>54</v>
      </c>
      <c r="B68" s="1" t="s">
        <v>53</v>
      </c>
      <c r="C68" s="1" t="s">
        <v>49</v>
      </c>
      <c r="D68" s="2">
        <v>3</v>
      </c>
      <c r="E68" s="5" t="s">
        <v>19</v>
      </c>
      <c r="F68">
        <f>VLOOKUP(B68,CSkor!$A$2:$B$20,2,TRUE)</f>
        <v>4.7759999999999998</v>
      </c>
      <c r="G68" t="str">
        <f t="shared" si="1"/>
        <v>High</v>
      </c>
    </row>
    <row r="69" spans="1:7" ht="31.5" x14ac:dyDescent="0.25">
      <c r="A69" s="2" t="s">
        <v>54</v>
      </c>
      <c r="B69" s="1" t="s">
        <v>53</v>
      </c>
      <c r="C69" s="1" t="s">
        <v>49</v>
      </c>
      <c r="D69" s="2">
        <v>3</v>
      </c>
      <c r="E69" s="5" t="s">
        <v>5</v>
      </c>
      <c r="F69">
        <f>VLOOKUP(B69,CSkor!$A$2:$B$20,2,TRUE)</f>
        <v>4.7759999999999998</v>
      </c>
      <c r="G69" t="str">
        <f t="shared" si="1"/>
        <v>High</v>
      </c>
    </row>
    <row r="70" spans="1:7" ht="21" x14ac:dyDescent="0.25">
      <c r="A70" s="2" t="s">
        <v>54</v>
      </c>
      <c r="B70" s="1" t="s">
        <v>53</v>
      </c>
      <c r="C70" s="1" t="s">
        <v>49</v>
      </c>
      <c r="D70" s="2">
        <v>3</v>
      </c>
      <c r="E70" s="5" t="s">
        <v>31</v>
      </c>
      <c r="F70">
        <f>VLOOKUP(B70,CSkor!$A$2:$B$20,2,TRUE)</f>
        <v>4.7759999999999998</v>
      </c>
      <c r="G70" t="str">
        <f t="shared" si="1"/>
        <v>High</v>
      </c>
    </row>
    <row r="71" spans="1:7" ht="31.5" x14ac:dyDescent="0.25">
      <c r="A71" s="2" t="s">
        <v>54</v>
      </c>
      <c r="B71" s="1" t="s">
        <v>53</v>
      </c>
      <c r="C71" s="1" t="s">
        <v>49</v>
      </c>
      <c r="D71" s="2">
        <v>3</v>
      </c>
      <c r="E71" s="5" t="s">
        <v>30</v>
      </c>
      <c r="F71">
        <f>VLOOKUP(B71,CSkor!$A$2:$B$20,2,TRUE)</f>
        <v>4.7759999999999998</v>
      </c>
      <c r="G71" t="str">
        <f t="shared" si="1"/>
        <v>High</v>
      </c>
    </row>
    <row r="72" spans="1:7" ht="21" x14ac:dyDescent="0.25">
      <c r="A72" s="2" t="s">
        <v>54</v>
      </c>
      <c r="B72" s="1" t="s">
        <v>53</v>
      </c>
      <c r="C72" s="1" t="s">
        <v>49</v>
      </c>
      <c r="D72" s="2">
        <v>3</v>
      </c>
      <c r="E72" s="5" t="s">
        <v>35</v>
      </c>
      <c r="F72">
        <f>VLOOKUP(B72,CSkor!$A$2:$B$20,2,TRUE)</f>
        <v>4.7759999999999998</v>
      </c>
      <c r="G72" t="str">
        <f t="shared" si="1"/>
        <v>High</v>
      </c>
    </row>
    <row r="73" spans="1:7" ht="21" x14ac:dyDescent="0.25">
      <c r="A73" s="2" t="s">
        <v>54</v>
      </c>
      <c r="B73" s="1" t="s">
        <v>53</v>
      </c>
      <c r="C73" s="1" t="s">
        <v>49</v>
      </c>
      <c r="D73" s="2">
        <v>3</v>
      </c>
      <c r="E73" s="5" t="s">
        <v>14</v>
      </c>
      <c r="F73">
        <f>VLOOKUP(B73,CSkor!$A$2:$B$20,2,TRUE)</f>
        <v>4.7759999999999998</v>
      </c>
      <c r="G73" t="str">
        <f t="shared" si="1"/>
        <v>High</v>
      </c>
    </row>
    <row r="74" spans="1:7" ht="31.5" x14ac:dyDescent="0.25">
      <c r="A74" s="2" t="s">
        <v>54</v>
      </c>
      <c r="B74" s="1" t="s">
        <v>53</v>
      </c>
      <c r="C74" s="1" t="s">
        <v>49</v>
      </c>
      <c r="D74" s="2">
        <v>3</v>
      </c>
      <c r="E74" s="5" t="s">
        <v>25</v>
      </c>
      <c r="F74">
        <f>VLOOKUP(B74,CSkor!$A$2:$B$20,2,TRUE)</f>
        <v>4.7759999999999998</v>
      </c>
      <c r="G74" t="str">
        <f t="shared" si="1"/>
        <v>High</v>
      </c>
    </row>
    <row r="75" spans="1:7" x14ac:dyDescent="0.25">
      <c r="A75" s="2" t="s">
        <v>54</v>
      </c>
      <c r="B75" s="1" t="s">
        <v>53</v>
      </c>
      <c r="C75" s="1" t="s">
        <v>49</v>
      </c>
      <c r="D75" s="2">
        <v>3</v>
      </c>
      <c r="E75" s="5" t="s">
        <v>19</v>
      </c>
      <c r="F75">
        <f>VLOOKUP(B75,CSkor!$A$2:$B$20,2,TRUE)</f>
        <v>4.7759999999999998</v>
      </c>
      <c r="G75" t="str">
        <f t="shared" si="1"/>
        <v>High</v>
      </c>
    </row>
    <row r="76" spans="1:7" ht="21" x14ac:dyDescent="0.25">
      <c r="A76" s="2" t="s">
        <v>54</v>
      </c>
      <c r="B76" s="1" t="s">
        <v>53</v>
      </c>
      <c r="C76" s="1" t="s">
        <v>49</v>
      </c>
      <c r="D76" s="2">
        <v>3</v>
      </c>
      <c r="E76" s="5" t="s">
        <v>23</v>
      </c>
      <c r="F76">
        <f>VLOOKUP(B76,CSkor!$A$2:$B$20,2,TRUE)</f>
        <v>4.7759999999999998</v>
      </c>
      <c r="G76" t="str">
        <f t="shared" si="1"/>
        <v>High</v>
      </c>
    </row>
    <row r="77" spans="1:7" x14ac:dyDescent="0.25">
      <c r="A77" s="2" t="s">
        <v>54</v>
      </c>
      <c r="B77" s="1" t="s">
        <v>53</v>
      </c>
      <c r="C77" s="1" t="s">
        <v>49</v>
      </c>
      <c r="D77" s="2">
        <v>3</v>
      </c>
      <c r="E77" s="5" t="s">
        <v>19</v>
      </c>
      <c r="F77">
        <f>VLOOKUP(B77,CSkor!$A$2:$B$20,2,TRUE)</f>
        <v>4.7759999999999998</v>
      </c>
      <c r="G77" t="str">
        <f t="shared" si="1"/>
        <v>High</v>
      </c>
    </row>
    <row r="78" spans="1:7" ht="31.5" x14ac:dyDescent="0.25">
      <c r="A78" s="2" t="s">
        <v>54</v>
      </c>
      <c r="B78" s="1" t="s">
        <v>53</v>
      </c>
      <c r="C78" s="1" t="s">
        <v>49</v>
      </c>
      <c r="D78" s="2">
        <v>3</v>
      </c>
      <c r="E78" s="5" t="s">
        <v>30</v>
      </c>
      <c r="F78">
        <f>VLOOKUP(B78,CSkor!$A$2:$B$20,2,TRUE)</f>
        <v>4.7759999999999998</v>
      </c>
      <c r="G78" t="str">
        <f t="shared" si="1"/>
        <v>High</v>
      </c>
    </row>
    <row r="79" spans="1:7" ht="31.5" x14ac:dyDescent="0.25">
      <c r="A79" s="2" t="s">
        <v>54</v>
      </c>
      <c r="B79" s="1" t="s">
        <v>53</v>
      </c>
      <c r="C79" s="1" t="s">
        <v>49</v>
      </c>
      <c r="D79" s="2">
        <v>3</v>
      </c>
      <c r="E79" s="5" t="s">
        <v>12</v>
      </c>
      <c r="F79">
        <f>VLOOKUP(B79,CSkor!$A$2:$B$20,2,TRUE)</f>
        <v>4.7759999999999998</v>
      </c>
      <c r="G79" t="str">
        <f t="shared" si="1"/>
        <v>High</v>
      </c>
    </row>
    <row r="80" spans="1:7" ht="31.5" x14ac:dyDescent="0.25">
      <c r="A80" s="2" t="s">
        <v>54</v>
      </c>
      <c r="B80" s="1" t="s">
        <v>53</v>
      </c>
      <c r="C80" s="1" t="s">
        <v>49</v>
      </c>
      <c r="D80" s="2">
        <v>3</v>
      </c>
      <c r="E80" s="5" t="s">
        <v>25</v>
      </c>
      <c r="F80">
        <f>VLOOKUP(B80,CSkor!$A$2:$B$20,2,TRUE)</f>
        <v>4.7759999999999998</v>
      </c>
      <c r="G80" t="str">
        <f t="shared" si="1"/>
        <v>High</v>
      </c>
    </row>
    <row r="81" spans="1:7" ht="21" x14ac:dyDescent="0.25">
      <c r="A81" s="2" t="s">
        <v>54</v>
      </c>
      <c r="B81" s="1" t="s">
        <v>53</v>
      </c>
      <c r="C81" s="1" t="s">
        <v>49</v>
      </c>
      <c r="D81" s="2">
        <v>3</v>
      </c>
      <c r="E81" s="5" t="s">
        <v>31</v>
      </c>
      <c r="F81">
        <f>VLOOKUP(B81,CSkor!$A$2:$B$20,2,TRUE)</f>
        <v>4.7759999999999998</v>
      </c>
      <c r="G81" t="str">
        <f t="shared" si="1"/>
        <v>High</v>
      </c>
    </row>
    <row r="82" spans="1:7" ht="42" x14ac:dyDescent="0.25">
      <c r="A82" s="2" t="s">
        <v>54</v>
      </c>
      <c r="B82" s="1" t="s">
        <v>53</v>
      </c>
      <c r="C82" s="1" t="s">
        <v>49</v>
      </c>
      <c r="D82" s="2">
        <v>3</v>
      </c>
      <c r="E82" s="5" t="s">
        <v>18</v>
      </c>
      <c r="F82">
        <f>VLOOKUP(B82,CSkor!$A$2:$B$20,2,TRUE)</f>
        <v>4.7759999999999998</v>
      </c>
      <c r="G82" t="str">
        <f t="shared" si="1"/>
        <v>High</v>
      </c>
    </row>
    <row r="83" spans="1:7" ht="21" x14ac:dyDescent="0.25">
      <c r="A83" s="2" t="s">
        <v>54</v>
      </c>
      <c r="B83" s="1" t="s">
        <v>53</v>
      </c>
      <c r="C83" s="1" t="s">
        <v>49</v>
      </c>
      <c r="D83" s="2">
        <v>3</v>
      </c>
      <c r="E83" s="5" t="s">
        <v>14</v>
      </c>
      <c r="F83">
        <f>VLOOKUP(B83,CSkor!$A$2:$B$20,2,TRUE)</f>
        <v>4.7759999999999998</v>
      </c>
      <c r="G83" t="str">
        <f t="shared" si="1"/>
        <v>High</v>
      </c>
    </row>
    <row r="84" spans="1:7" ht="21" x14ac:dyDescent="0.25">
      <c r="A84" s="2" t="s">
        <v>54</v>
      </c>
      <c r="B84" s="1" t="s">
        <v>53</v>
      </c>
      <c r="C84" s="1" t="s">
        <v>49</v>
      </c>
      <c r="D84" s="2">
        <v>3</v>
      </c>
      <c r="E84" s="5" t="s">
        <v>31</v>
      </c>
      <c r="F84">
        <f>VLOOKUP(B84,CSkor!$A$2:$B$20,2,TRUE)</f>
        <v>4.7759999999999998</v>
      </c>
      <c r="G84" t="str">
        <f t="shared" si="1"/>
        <v>High</v>
      </c>
    </row>
    <row r="85" spans="1:7" ht="31.5" x14ac:dyDescent="0.25">
      <c r="A85" s="2" t="s">
        <v>54</v>
      </c>
      <c r="B85" s="1" t="s">
        <v>53</v>
      </c>
      <c r="C85" s="1" t="s">
        <v>49</v>
      </c>
      <c r="D85" s="2">
        <v>3</v>
      </c>
      <c r="E85" s="5" t="s">
        <v>25</v>
      </c>
      <c r="F85">
        <f>VLOOKUP(B85,CSkor!$A$2:$B$20,2,TRUE)</f>
        <v>4.7759999999999998</v>
      </c>
      <c r="G85" t="str">
        <f t="shared" si="1"/>
        <v>High</v>
      </c>
    </row>
    <row r="86" spans="1:7" ht="21" x14ac:dyDescent="0.25">
      <c r="A86" s="2" t="s">
        <v>54</v>
      </c>
      <c r="B86" s="1" t="s">
        <v>53</v>
      </c>
      <c r="C86" s="1" t="s">
        <v>49</v>
      </c>
      <c r="D86" s="2">
        <v>3</v>
      </c>
      <c r="E86" s="5" t="s">
        <v>3</v>
      </c>
      <c r="F86">
        <f>VLOOKUP(B86,CSkor!$A$2:$B$20,2,TRUE)</f>
        <v>4.7759999999999998</v>
      </c>
      <c r="G86" t="str">
        <f t="shared" si="1"/>
        <v>High</v>
      </c>
    </row>
    <row r="87" spans="1:7" ht="21" x14ac:dyDescent="0.25">
      <c r="A87" s="2" t="s">
        <v>54</v>
      </c>
      <c r="B87" s="1" t="s">
        <v>53</v>
      </c>
      <c r="C87" s="1" t="s">
        <v>49</v>
      </c>
      <c r="D87" s="2">
        <v>3</v>
      </c>
      <c r="E87" s="5" t="s">
        <v>3</v>
      </c>
      <c r="F87">
        <f>VLOOKUP(B87,CSkor!$A$2:$B$20,2,TRUE)</f>
        <v>4.7759999999999998</v>
      </c>
      <c r="G87" t="str">
        <f t="shared" si="1"/>
        <v>High</v>
      </c>
    </row>
    <row r="88" spans="1:7" ht="31.5" x14ac:dyDescent="0.25">
      <c r="A88" s="2" t="s">
        <v>54</v>
      </c>
      <c r="B88" s="1" t="s">
        <v>53</v>
      </c>
      <c r="C88" s="1" t="s">
        <v>49</v>
      </c>
      <c r="D88" s="2">
        <v>3</v>
      </c>
      <c r="E88" s="5" t="s">
        <v>27</v>
      </c>
      <c r="F88">
        <f>VLOOKUP(B88,CSkor!$A$2:$B$20,2,TRUE)</f>
        <v>4.7759999999999998</v>
      </c>
      <c r="G88" t="str">
        <f t="shared" si="1"/>
        <v>High</v>
      </c>
    </row>
    <row r="89" spans="1:7" ht="31.5" x14ac:dyDescent="0.25">
      <c r="A89" s="2" t="s">
        <v>54</v>
      </c>
      <c r="B89" s="1" t="s">
        <v>53</v>
      </c>
      <c r="C89" s="1" t="s">
        <v>49</v>
      </c>
      <c r="D89" s="2">
        <v>3</v>
      </c>
      <c r="E89" s="5" t="s">
        <v>32</v>
      </c>
      <c r="F89">
        <f>VLOOKUP(B89,CSkor!$A$2:$B$20,2,TRUE)</f>
        <v>4.7759999999999998</v>
      </c>
      <c r="G89" t="str">
        <f t="shared" si="1"/>
        <v>High</v>
      </c>
    </row>
    <row r="90" spans="1:7" ht="21" x14ac:dyDescent="0.25">
      <c r="A90" s="2" t="s">
        <v>54</v>
      </c>
      <c r="B90" s="1" t="s">
        <v>53</v>
      </c>
      <c r="C90" s="1" t="s">
        <v>49</v>
      </c>
      <c r="D90" s="2">
        <v>3</v>
      </c>
      <c r="E90" s="5" t="s">
        <v>31</v>
      </c>
      <c r="F90">
        <f>VLOOKUP(B90,CSkor!$A$2:$B$20,2,TRUE)</f>
        <v>4.7759999999999998</v>
      </c>
      <c r="G90" t="str">
        <f t="shared" si="1"/>
        <v>High</v>
      </c>
    </row>
    <row r="91" spans="1:7" ht="21" x14ac:dyDescent="0.25">
      <c r="A91" s="2" t="s">
        <v>54</v>
      </c>
      <c r="B91" s="1" t="s">
        <v>53</v>
      </c>
      <c r="C91" s="1" t="s">
        <v>49</v>
      </c>
      <c r="D91" s="2">
        <v>3</v>
      </c>
      <c r="E91" s="5" t="s">
        <v>36</v>
      </c>
      <c r="F91">
        <f>VLOOKUP(B91,CSkor!$A$2:$B$20,2,TRUE)</f>
        <v>4.7759999999999998</v>
      </c>
      <c r="G91" t="str">
        <f t="shared" si="1"/>
        <v>High</v>
      </c>
    </row>
    <row r="92" spans="1:7" ht="21" x14ac:dyDescent="0.25">
      <c r="A92" s="2" t="s">
        <v>54</v>
      </c>
      <c r="B92" s="1" t="s">
        <v>53</v>
      </c>
      <c r="C92" s="1" t="s">
        <v>49</v>
      </c>
      <c r="D92" s="2">
        <v>3</v>
      </c>
      <c r="E92" s="5" t="s">
        <v>36</v>
      </c>
      <c r="F92">
        <f>VLOOKUP(B92,CSkor!$A$2:$B$20,2,TRUE)</f>
        <v>4.7759999999999998</v>
      </c>
      <c r="G92" t="str">
        <f t="shared" si="1"/>
        <v>High</v>
      </c>
    </row>
    <row r="93" spans="1:7" ht="31.5" x14ac:dyDescent="0.25">
      <c r="A93" s="2" t="s">
        <v>54</v>
      </c>
      <c r="B93" s="1" t="s">
        <v>53</v>
      </c>
      <c r="C93" s="1" t="s">
        <v>49</v>
      </c>
      <c r="D93" s="2">
        <v>3</v>
      </c>
      <c r="E93" s="5" t="s">
        <v>30</v>
      </c>
      <c r="F93">
        <f>VLOOKUP(B93,CSkor!$A$2:$B$20,2,TRUE)</f>
        <v>4.7759999999999998</v>
      </c>
      <c r="G93" t="str">
        <f t="shared" si="1"/>
        <v>High</v>
      </c>
    </row>
    <row r="94" spans="1:7" ht="31.5" x14ac:dyDescent="0.25">
      <c r="A94" s="2" t="s">
        <v>54</v>
      </c>
      <c r="B94" s="1" t="s">
        <v>53</v>
      </c>
      <c r="C94" s="1" t="s">
        <v>49</v>
      </c>
      <c r="D94" s="2">
        <v>3</v>
      </c>
      <c r="E94" s="5" t="s">
        <v>30</v>
      </c>
      <c r="F94">
        <f>VLOOKUP(B94,CSkor!$A$2:$B$20,2,TRUE)</f>
        <v>4.7759999999999998</v>
      </c>
      <c r="G94" t="str">
        <f t="shared" si="1"/>
        <v>High</v>
      </c>
    </row>
    <row r="95" spans="1:7" ht="31.5" x14ac:dyDescent="0.25">
      <c r="A95" s="2" t="s">
        <v>54</v>
      </c>
      <c r="B95" s="1" t="s">
        <v>53</v>
      </c>
      <c r="C95" s="1" t="s">
        <v>49</v>
      </c>
      <c r="D95" s="2">
        <v>3</v>
      </c>
      <c r="E95" s="5" t="s">
        <v>15</v>
      </c>
      <c r="F95">
        <f>VLOOKUP(B95,CSkor!$A$2:$B$20,2,TRUE)</f>
        <v>4.7759999999999998</v>
      </c>
      <c r="G95" t="str">
        <f t="shared" si="1"/>
        <v>High</v>
      </c>
    </row>
    <row r="96" spans="1:7" ht="31.5" x14ac:dyDescent="0.25">
      <c r="A96" s="2" t="s">
        <v>54</v>
      </c>
      <c r="B96" s="1" t="s">
        <v>53</v>
      </c>
      <c r="C96" s="1" t="s">
        <v>49</v>
      </c>
      <c r="D96" s="2">
        <v>3</v>
      </c>
      <c r="E96" s="5" t="s">
        <v>30</v>
      </c>
      <c r="F96">
        <f>VLOOKUP(B96,CSkor!$A$2:$B$20,2,TRUE)</f>
        <v>4.7759999999999998</v>
      </c>
      <c r="G96" t="str">
        <f t="shared" si="1"/>
        <v>High</v>
      </c>
    </row>
    <row r="97" spans="1:7" ht="21" x14ac:dyDescent="0.25">
      <c r="A97" s="2" t="s">
        <v>54</v>
      </c>
      <c r="B97" s="1" t="s">
        <v>53</v>
      </c>
      <c r="C97" s="1" t="s">
        <v>49</v>
      </c>
      <c r="D97" s="2">
        <v>3</v>
      </c>
      <c r="E97" s="5" t="s">
        <v>36</v>
      </c>
      <c r="F97">
        <f>VLOOKUP(B97,CSkor!$A$2:$B$20,2,TRUE)</f>
        <v>4.7759999999999998</v>
      </c>
      <c r="G97" t="str">
        <f t="shared" si="1"/>
        <v>High</v>
      </c>
    </row>
    <row r="98" spans="1:7" ht="31.5" x14ac:dyDescent="0.25">
      <c r="A98" s="2" t="s">
        <v>54</v>
      </c>
      <c r="B98" s="1" t="s">
        <v>53</v>
      </c>
      <c r="C98" s="1" t="s">
        <v>49</v>
      </c>
      <c r="D98" s="2">
        <v>3</v>
      </c>
      <c r="E98" s="5" t="s">
        <v>7</v>
      </c>
      <c r="F98">
        <f>VLOOKUP(B98,CSkor!$A$2:$B$20,2,TRUE)</f>
        <v>4.7759999999999998</v>
      </c>
      <c r="G98" t="str">
        <f t="shared" si="1"/>
        <v>High</v>
      </c>
    </row>
    <row r="99" spans="1:7" ht="31.5" x14ac:dyDescent="0.25">
      <c r="A99" s="2" t="s">
        <v>54</v>
      </c>
      <c r="B99" s="1" t="s">
        <v>53</v>
      </c>
      <c r="C99" s="1" t="s">
        <v>49</v>
      </c>
      <c r="D99" s="2">
        <v>3</v>
      </c>
      <c r="E99" s="5" t="s">
        <v>33</v>
      </c>
      <c r="F99">
        <f>VLOOKUP(B99,CSkor!$A$2:$B$20,2,TRUE)</f>
        <v>4.7759999999999998</v>
      </c>
      <c r="G99" t="str">
        <f t="shared" si="1"/>
        <v>High</v>
      </c>
    </row>
    <row r="100" spans="1:7" ht="31.5" x14ac:dyDescent="0.25">
      <c r="A100" s="2" t="s">
        <v>54</v>
      </c>
      <c r="B100" s="1" t="s">
        <v>53</v>
      </c>
      <c r="C100" s="1" t="s">
        <v>49</v>
      </c>
      <c r="D100" s="2">
        <v>3</v>
      </c>
      <c r="E100" s="5" t="s">
        <v>41</v>
      </c>
      <c r="F100">
        <f>VLOOKUP(B100,CSkor!$A$2:$B$20,2,TRUE)</f>
        <v>4.7759999999999998</v>
      </c>
      <c r="G100" t="str">
        <f t="shared" si="1"/>
        <v>High</v>
      </c>
    </row>
    <row r="101" spans="1:7" ht="31.5" x14ac:dyDescent="0.25">
      <c r="A101" s="2" t="s">
        <v>54</v>
      </c>
      <c r="B101" s="1" t="s">
        <v>53</v>
      </c>
      <c r="C101" s="1" t="s">
        <v>49</v>
      </c>
      <c r="D101" s="2">
        <v>3</v>
      </c>
      <c r="E101" s="5" t="s">
        <v>7</v>
      </c>
      <c r="F101">
        <f>VLOOKUP(B101,CSkor!$A$2:$B$20,2,TRUE)</f>
        <v>4.7759999999999998</v>
      </c>
      <c r="G101" t="str">
        <f t="shared" si="1"/>
        <v>High</v>
      </c>
    </row>
    <row r="102" spans="1:7" ht="31.5" x14ac:dyDescent="0.25">
      <c r="A102" s="2" t="s">
        <v>54</v>
      </c>
      <c r="B102" s="1" t="s">
        <v>53</v>
      </c>
      <c r="C102" s="1" t="s">
        <v>49</v>
      </c>
      <c r="D102" s="2">
        <v>3</v>
      </c>
      <c r="E102" s="5" t="s">
        <v>41</v>
      </c>
      <c r="F102">
        <f>VLOOKUP(B102,CSkor!$A$2:$B$20,2,TRUE)</f>
        <v>4.7759999999999998</v>
      </c>
      <c r="G102" t="str">
        <f t="shared" si="1"/>
        <v>High</v>
      </c>
    </row>
    <row r="103" spans="1:7" ht="31.5" x14ac:dyDescent="0.25">
      <c r="A103" s="2" t="s">
        <v>54</v>
      </c>
      <c r="B103" s="1" t="s">
        <v>53</v>
      </c>
      <c r="C103" s="1" t="s">
        <v>49</v>
      </c>
      <c r="D103" s="2">
        <v>3</v>
      </c>
      <c r="E103" s="5" t="s">
        <v>41</v>
      </c>
      <c r="F103">
        <f>VLOOKUP(B103,CSkor!$A$2:$B$20,2,TRUE)</f>
        <v>4.7759999999999998</v>
      </c>
      <c r="G103" t="str">
        <f t="shared" si="1"/>
        <v>High</v>
      </c>
    </row>
    <row r="104" spans="1:7" ht="21" x14ac:dyDescent="0.25">
      <c r="A104" s="2" t="s">
        <v>54</v>
      </c>
      <c r="B104" s="1" t="s">
        <v>53</v>
      </c>
      <c r="C104" s="1" t="s">
        <v>49</v>
      </c>
      <c r="D104" s="2">
        <v>3</v>
      </c>
      <c r="E104" s="5" t="s">
        <v>23</v>
      </c>
      <c r="F104">
        <f>VLOOKUP(B104,CSkor!$A$2:$B$20,2,TRUE)</f>
        <v>4.7759999999999998</v>
      </c>
      <c r="G104" t="str">
        <f t="shared" si="1"/>
        <v>High</v>
      </c>
    </row>
    <row r="105" spans="1:7" ht="21" x14ac:dyDescent="0.25">
      <c r="A105" s="2" t="s">
        <v>54</v>
      </c>
      <c r="B105" s="1" t="s">
        <v>68</v>
      </c>
      <c r="C105" s="1" t="s">
        <v>49</v>
      </c>
      <c r="D105" s="2">
        <v>2</v>
      </c>
      <c r="E105" s="5" t="s">
        <v>23</v>
      </c>
      <c r="F105">
        <f>VLOOKUP(B105,CSkor!$A$2:$B$20,2,TRUE)</f>
        <v>4.8179999999999996</v>
      </c>
      <c r="G105" t="str">
        <f t="shared" si="1"/>
        <v>High</v>
      </c>
    </row>
    <row r="106" spans="1:7" ht="42" x14ac:dyDescent="0.25">
      <c r="A106" s="2" t="s">
        <v>54</v>
      </c>
      <c r="B106" s="1" t="s">
        <v>68</v>
      </c>
      <c r="C106" s="1" t="s">
        <v>49</v>
      </c>
      <c r="D106" s="2">
        <v>2</v>
      </c>
      <c r="E106" s="5" t="s">
        <v>11</v>
      </c>
      <c r="F106">
        <f>VLOOKUP(B106,CSkor!$A$2:$B$20,2,TRUE)</f>
        <v>4.8179999999999996</v>
      </c>
      <c r="G106" t="str">
        <f t="shared" si="1"/>
        <v>High</v>
      </c>
    </row>
    <row r="107" spans="1:7" ht="31.5" x14ac:dyDescent="0.25">
      <c r="A107" s="2" t="s">
        <v>54</v>
      </c>
      <c r="B107" s="1" t="s">
        <v>68</v>
      </c>
      <c r="C107" s="1" t="s">
        <v>49</v>
      </c>
      <c r="D107" s="2">
        <v>2</v>
      </c>
      <c r="E107" s="5" t="s">
        <v>33</v>
      </c>
      <c r="F107">
        <f>VLOOKUP(B107,CSkor!$A$2:$B$20,2,TRUE)</f>
        <v>4.8179999999999996</v>
      </c>
      <c r="G107" t="str">
        <f t="shared" si="1"/>
        <v>High</v>
      </c>
    </row>
    <row r="108" spans="1:7" ht="42" x14ac:dyDescent="0.25">
      <c r="A108" s="2" t="s">
        <v>54</v>
      </c>
      <c r="B108" s="1" t="s">
        <v>68</v>
      </c>
      <c r="C108" s="1" t="s">
        <v>49</v>
      </c>
      <c r="D108" s="2">
        <v>2</v>
      </c>
      <c r="E108" s="5" t="s">
        <v>11</v>
      </c>
      <c r="F108">
        <f>VLOOKUP(B108,CSkor!$A$2:$B$20,2,TRUE)</f>
        <v>4.8179999999999996</v>
      </c>
      <c r="G108" t="str">
        <f t="shared" si="1"/>
        <v>High</v>
      </c>
    </row>
    <row r="109" spans="1:7" ht="42" x14ac:dyDescent="0.25">
      <c r="A109" s="2" t="s">
        <v>54</v>
      </c>
      <c r="B109" s="1" t="s">
        <v>68</v>
      </c>
      <c r="C109" s="1" t="s">
        <v>49</v>
      </c>
      <c r="D109" s="2">
        <v>2</v>
      </c>
      <c r="E109" s="5" t="s">
        <v>11</v>
      </c>
      <c r="F109">
        <f>VLOOKUP(B109,CSkor!$A$2:$B$20,2,TRUE)</f>
        <v>4.8179999999999996</v>
      </c>
      <c r="G109" t="str">
        <f t="shared" si="1"/>
        <v>High</v>
      </c>
    </row>
    <row r="110" spans="1:7" ht="31.5" x14ac:dyDescent="0.25">
      <c r="A110" s="2" t="s">
        <v>54</v>
      </c>
      <c r="B110" s="1" t="s">
        <v>68</v>
      </c>
      <c r="C110" s="1" t="s">
        <v>49</v>
      </c>
      <c r="D110" s="2">
        <v>2</v>
      </c>
      <c r="E110" s="5" t="s">
        <v>33</v>
      </c>
      <c r="F110">
        <f>VLOOKUP(B110,CSkor!$A$2:$B$20,2,TRUE)</f>
        <v>4.8179999999999996</v>
      </c>
      <c r="G110" t="str">
        <f t="shared" si="1"/>
        <v>High</v>
      </c>
    </row>
    <row r="111" spans="1:7" ht="42" x14ac:dyDescent="0.25">
      <c r="A111" s="2" t="s">
        <v>54</v>
      </c>
      <c r="B111" s="1" t="s">
        <v>68</v>
      </c>
      <c r="C111" s="1" t="s">
        <v>49</v>
      </c>
      <c r="D111" s="2">
        <v>2</v>
      </c>
      <c r="E111" s="5" t="s">
        <v>11</v>
      </c>
      <c r="F111">
        <f>VLOOKUP(B111,CSkor!$A$2:$B$20,2,TRUE)</f>
        <v>4.8179999999999996</v>
      </c>
      <c r="G111" t="str">
        <f t="shared" si="1"/>
        <v>High</v>
      </c>
    </row>
    <row r="112" spans="1:7" x14ac:dyDescent="0.25">
      <c r="A112" s="2" t="s">
        <v>54</v>
      </c>
      <c r="B112" s="1" t="s">
        <v>68</v>
      </c>
      <c r="C112" s="1" t="s">
        <v>49</v>
      </c>
      <c r="D112" s="2">
        <v>2</v>
      </c>
      <c r="E112" s="5" t="s">
        <v>19</v>
      </c>
      <c r="F112">
        <f>VLOOKUP(B112,CSkor!$A$2:$B$20,2,TRUE)</f>
        <v>4.8179999999999996</v>
      </c>
      <c r="G112" t="str">
        <f t="shared" si="1"/>
        <v>High</v>
      </c>
    </row>
    <row r="113" spans="1:7" ht="21" x14ac:dyDescent="0.25">
      <c r="A113" s="2" t="s">
        <v>54</v>
      </c>
      <c r="B113" s="1" t="s">
        <v>68</v>
      </c>
      <c r="C113" s="1" t="s">
        <v>49</v>
      </c>
      <c r="D113" s="2">
        <v>2</v>
      </c>
      <c r="E113" s="5" t="s">
        <v>31</v>
      </c>
      <c r="F113">
        <f>VLOOKUP(B113,CSkor!$A$2:$B$20,2,TRUE)</f>
        <v>4.8179999999999996</v>
      </c>
      <c r="G113" t="str">
        <f t="shared" si="1"/>
        <v>High</v>
      </c>
    </row>
    <row r="114" spans="1:7" ht="42" x14ac:dyDescent="0.25">
      <c r="A114" s="2" t="s">
        <v>54</v>
      </c>
      <c r="B114" s="1" t="s">
        <v>68</v>
      </c>
      <c r="C114" s="1" t="s">
        <v>49</v>
      </c>
      <c r="D114" s="2">
        <v>2</v>
      </c>
      <c r="E114" s="5" t="s">
        <v>11</v>
      </c>
      <c r="F114">
        <f>VLOOKUP(B114,CSkor!$A$2:$B$20,2,TRUE)</f>
        <v>4.8179999999999996</v>
      </c>
      <c r="G114" t="str">
        <f t="shared" si="1"/>
        <v>High</v>
      </c>
    </row>
    <row r="115" spans="1:7" ht="42" x14ac:dyDescent="0.25">
      <c r="A115" s="2" t="s">
        <v>54</v>
      </c>
      <c r="B115" s="1" t="s">
        <v>68</v>
      </c>
      <c r="C115" s="1" t="s">
        <v>49</v>
      </c>
      <c r="D115" s="2">
        <v>2</v>
      </c>
      <c r="E115" s="5" t="s">
        <v>11</v>
      </c>
      <c r="F115">
        <f>VLOOKUP(B115,CSkor!$A$2:$B$20,2,TRUE)</f>
        <v>4.8179999999999996</v>
      </c>
      <c r="G115" t="str">
        <f t="shared" si="1"/>
        <v>High</v>
      </c>
    </row>
    <row r="116" spans="1:7" x14ac:dyDescent="0.25">
      <c r="A116" s="2" t="s">
        <v>54</v>
      </c>
      <c r="B116" s="1" t="s">
        <v>68</v>
      </c>
      <c r="C116" s="1" t="s">
        <v>49</v>
      </c>
      <c r="D116" s="2">
        <v>2</v>
      </c>
      <c r="E116" s="5" t="s">
        <v>19</v>
      </c>
      <c r="F116">
        <f>VLOOKUP(B116,CSkor!$A$2:$B$20,2,TRUE)</f>
        <v>4.8179999999999996</v>
      </c>
      <c r="G116" t="str">
        <f t="shared" si="1"/>
        <v>High</v>
      </c>
    </row>
    <row r="117" spans="1:7" ht="42" x14ac:dyDescent="0.25">
      <c r="A117" s="2" t="s">
        <v>54</v>
      </c>
      <c r="B117" s="1" t="s">
        <v>68</v>
      </c>
      <c r="C117" s="1" t="s">
        <v>49</v>
      </c>
      <c r="D117" s="2">
        <v>2</v>
      </c>
      <c r="E117" s="5" t="s">
        <v>11</v>
      </c>
      <c r="F117">
        <f>VLOOKUP(B117,CSkor!$A$2:$B$20,2,TRUE)</f>
        <v>4.8179999999999996</v>
      </c>
      <c r="G117" t="str">
        <f t="shared" si="1"/>
        <v>High</v>
      </c>
    </row>
    <row r="118" spans="1:7" ht="42" x14ac:dyDescent="0.25">
      <c r="A118" s="2" t="s">
        <v>54</v>
      </c>
      <c r="B118" s="1" t="s">
        <v>68</v>
      </c>
      <c r="C118" s="1" t="s">
        <v>49</v>
      </c>
      <c r="D118" s="2">
        <v>2</v>
      </c>
      <c r="E118" s="5" t="s">
        <v>11</v>
      </c>
      <c r="F118">
        <f>VLOOKUP(B118,CSkor!$A$2:$B$20,2,TRUE)</f>
        <v>4.8179999999999996</v>
      </c>
      <c r="G118" t="str">
        <f t="shared" si="1"/>
        <v>High</v>
      </c>
    </row>
    <row r="119" spans="1:7" ht="31.5" x14ac:dyDescent="0.25">
      <c r="A119" s="2" t="s">
        <v>54</v>
      </c>
      <c r="B119" s="1" t="s">
        <v>68</v>
      </c>
      <c r="C119" s="1" t="s">
        <v>49</v>
      </c>
      <c r="D119" s="2">
        <v>2</v>
      </c>
      <c r="E119" s="5" t="s">
        <v>25</v>
      </c>
      <c r="F119">
        <f>VLOOKUP(B119,CSkor!$A$2:$B$20,2,TRUE)</f>
        <v>4.8179999999999996</v>
      </c>
      <c r="G119" t="str">
        <f t="shared" si="1"/>
        <v>High</v>
      </c>
    </row>
    <row r="120" spans="1:7" ht="42" x14ac:dyDescent="0.25">
      <c r="A120" s="2" t="s">
        <v>54</v>
      </c>
      <c r="B120" s="1" t="s">
        <v>68</v>
      </c>
      <c r="C120" s="1" t="s">
        <v>49</v>
      </c>
      <c r="D120" s="2">
        <v>2</v>
      </c>
      <c r="E120" s="5" t="s">
        <v>11</v>
      </c>
      <c r="F120">
        <f>VLOOKUP(B120,CSkor!$A$2:$B$20,2,TRUE)</f>
        <v>4.8179999999999996</v>
      </c>
      <c r="G120" t="str">
        <f t="shared" si="1"/>
        <v>High</v>
      </c>
    </row>
    <row r="121" spans="1:7" ht="42" x14ac:dyDescent="0.25">
      <c r="A121" s="2" t="s">
        <v>54</v>
      </c>
      <c r="B121" s="1" t="s">
        <v>68</v>
      </c>
      <c r="C121" s="1" t="s">
        <v>49</v>
      </c>
      <c r="D121" s="2">
        <v>2</v>
      </c>
      <c r="E121" s="5" t="s">
        <v>11</v>
      </c>
      <c r="F121">
        <f>VLOOKUP(B121,CSkor!$A$2:$B$20,2,TRUE)</f>
        <v>4.8179999999999996</v>
      </c>
      <c r="G121" t="str">
        <f t="shared" si="1"/>
        <v>High</v>
      </c>
    </row>
    <row r="122" spans="1:7" ht="31.5" x14ac:dyDescent="0.25">
      <c r="A122" s="2" t="s">
        <v>54</v>
      </c>
      <c r="B122" s="1" t="s">
        <v>68</v>
      </c>
      <c r="C122" s="1" t="s">
        <v>49</v>
      </c>
      <c r="D122" s="2">
        <v>2</v>
      </c>
      <c r="E122" s="5" t="s">
        <v>25</v>
      </c>
      <c r="F122">
        <f>VLOOKUP(B122,CSkor!$A$2:$B$20,2,TRUE)</f>
        <v>4.8179999999999996</v>
      </c>
      <c r="G122" t="str">
        <f t="shared" si="1"/>
        <v>High</v>
      </c>
    </row>
    <row r="123" spans="1:7" ht="42" x14ac:dyDescent="0.25">
      <c r="A123" s="2" t="s">
        <v>54</v>
      </c>
      <c r="B123" s="1" t="s">
        <v>68</v>
      </c>
      <c r="C123" s="1" t="s">
        <v>49</v>
      </c>
      <c r="D123" s="2">
        <v>2</v>
      </c>
      <c r="E123" s="5" t="s">
        <v>11</v>
      </c>
      <c r="F123">
        <f>VLOOKUP(B123,CSkor!$A$2:$B$20,2,TRUE)</f>
        <v>4.8179999999999996</v>
      </c>
      <c r="G123" t="str">
        <f t="shared" si="1"/>
        <v>High</v>
      </c>
    </row>
    <row r="124" spans="1:7" ht="31.5" x14ac:dyDescent="0.25">
      <c r="A124" s="2" t="s">
        <v>54</v>
      </c>
      <c r="B124" s="1" t="s">
        <v>68</v>
      </c>
      <c r="C124" s="1" t="s">
        <v>49</v>
      </c>
      <c r="D124" s="2">
        <v>2</v>
      </c>
      <c r="E124" s="5" t="s">
        <v>25</v>
      </c>
      <c r="F124">
        <f>VLOOKUP(B124,CSkor!$A$2:$B$20,2,TRUE)</f>
        <v>4.8179999999999996</v>
      </c>
      <c r="G124" t="str">
        <f t="shared" si="1"/>
        <v>High</v>
      </c>
    </row>
    <row r="125" spans="1:7" ht="21" x14ac:dyDescent="0.25">
      <c r="A125" s="2" t="s">
        <v>54</v>
      </c>
      <c r="B125" s="1" t="s">
        <v>68</v>
      </c>
      <c r="C125" s="1" t="s">
        <v>49</v>
      </c>
      <c r="D125" s="2">
        <v>2</v>
      </c>
      <c r="E125" s="5" t="s">
        <v>36</v>
      </c>
      <c r="F125">
        <f>VLOOKUP(B125,CSkor!$A$2:$B$20,2,TRUE)</f>
        <v>4.8179999999999996</v>
      </c>
      <c r="G125" t="str">
        <f t="shared" si="1"/>
        <v>High</v>
      </c>
    </row>
    <row r="126" spans="1:7" ht="31.5" x14ac:dyDescent="0.25">
      <c r="A126" s="2" t="s">
        <v>54</v>
      </c>
      <c r="B126" s="1" t="s">
        <v>68</v>
      </c>
      <c r="C126" s="1" t="s">
        <v>49</v>
      </c>
      <c r="D126" s="2">
        <v>2</v>
      </c>
      <c r="E126" s="5" t="s">
        <v>25</v>
      </c>
      <c r="F126">
        <f>VLOOKUP(B126,CSkor!$A$2:$B$20,2,TRUE)</f>
        <v>4.8179999999999996</v>
      </c>
      <c r="G126" t="str">
        <f t="shared" si="1"/>
        <v>High</v>
      </c>
    </row>
    <row r="127" spans="1:7" ht="31.5" x14ac:dyDescent="0.25">
      <c r="A127" s="2" t="s">
        <v>54</v>
      </c>
      <c r="B127" s="1" t="s">
        <v>68</v>
      </c>
      <c r="C127" s="1" t="s">
        <v>49</v>
      </c>
      <c r="D127" s="2">
        <v>2</v>
      </c>
      <c r="E127" s="5" t="s">
        <v>12</v>
      </c>
      <c r="F127">
        <f>VLOOKUP(B127,CSkor!$A$2:$B$20,2,TRUE)</f>
        <v>4.8179999999999996</v>
      </c>
      <c r="G127" t="str">
        <f t="shared" si="1"/>
        <v>High</v>
      </c>
    </row>
    <row r="128" spans="1:7" ht="31.5" x14ac:dyDescent="0.25">
      <c r="A128" s="2" t="s">
        <v>54</v>
      </c>
      <c r="B128" s="1" t="s">
        <v>68</v>
      </c>
      <c r="C128" s="1" t="s">
        <v>49</v>
      </c>
      <c r="D128" s="2">
        <v>2</v>
      </c>
      <c r="E128" s="5" t="s">
        <v>30</v>
      </c>
      <c r="F128">
        <f>VLOOKUP(B128,CSkor!$A$2:$B$20,2,TRUE)</f>
        <v>4.8179999999999996</v>
      </c>
      <c r="G128" t="str">
        <f t="shared" si="1"/>
        <v>High</v>
      </c>
    </row>
    <row r="129" spans="1:7" ht="31.5" x14ac:dyDescent="0.25">
      <c r="A129" s="2" t="s">
        <v>54</v>
      </c>
      <c r="B129" s="1" t="s">
        <v>68</v>
      </c>
      <c r="C129" s="1" t="s">
        <v>49</v>
      </c>
      <c r="D129" s="2">
        <v>2</v>
      </c>
      <c r="E129" s="5" t="s">
        <v>25</v>
      </c>
      <c r="F129">
        <f>VLOOKUP(B129,CSkor!$A$2:$B$20,2,TRUE)</f>
        <v>4.8179999999999996</v>
      </c>
      <c r="G129" t="str">
        <f t="shared" si="1"/>
        <v>High</v>
      </c>
    </row>
    <row r="130" spans="1:7" ht="31.5" x14ac:dyDescent="0.25">
      <c r="A130" s="2" t="s">
        <v>54</v>
      </c>
      <c r="B130" s="1" t="s">
        <v>68</v>
      </c>
      <c r="C130" s="1" t="s">
        <v>49</v>
      </c>
      <c r="D130" s="2">
        <v>2</v>
      </c>
      <c r="E130" s="5" t="s">
        <v>5</v>
      </c>
      <c r="F130">
        <f>VLOOKUP(B130,CSkor!$A$2:$B$20,2,TRUE)</f>
        <v>4.8179999999999996</v>
      </c>
      <c r="G130" t="str">
        <f t="shared" si="1"/>
        <v>High</v>
      </c>
    </row>
    <row r="131" spans="1:7" ht="21" x14ac:dyDescent="0.25">
      <c r="A131" s="2" t="s">
        <v>54</v>
      </c>
      <c r="B131" s="1" t="s">
        <v>68</v>
      </c>
      <c r="C131" s="1" t="s">
        <v>49</v>
      </c>
      <c r="D131" s="2">
        <v>2</v>
      </c>
      <c r="E131" s="5" t="s">
        <v>23</v>
      </c>
      <c r="F131">
        <f>VLOOKUP(B131,CSkor!$A$2:$B$20,2,TRUE)</f>
        <v>4.8179999999999996</v>
      </c>
      <c r="G131" t="str">
        <f t="shared" ref="G131:G194" si="2">(IF(F131&lt;4.377,"Low",IF(4.377&lt;F131&lt;4.772,"Middle",IF(F131&gt;4.772,"High"))))</f>
        <v>High</v>
      </c>
    </row>
    <row r="132" spans="1:7" ht="31.5" x14ac:dyDescent="0.25">
      <c r="A132" s="2" t="s">
        <v>54</v>
      </c>
      <c r="B132" s="1" t="s">
        <v>68</v>
      </c>
      <c r="C132" s="1" t="s">
        <v>49</v>
      </c>
      <c r="D132" s="2">
        <v>2</v>
      </c>
      <c r="E132" s="5" t="s">
        <v>25</v>
      </c>
      <c r="F132">
        <f>VLOOKUP(B132,CSkor!$A$2:$B$20,2,TRUE)</f>
        <v>4.8179999999999996</v>
      </c>
      <c r="G132" t="str">
        <f t="shared" si="2"/>
        <v>High</v>
      </c>
    </row>
    <row r="133" spans="1:7" ht="21" x14ac:dyDescent="0.25">
      <c r="A133" s="2" t="s">
        <v>54</v>
      </c>
      <c r="B133" s="1" t="s">
        <v>68</v>
      </c>
      <c r="C133" s="1" t="s">
        <v>49</v>
      </c>
      <c r="D133" s="2">
        <v>2</v>
      </c>
      <c r="E133" s="5" t="s">
        <v>31</v>
      </c>
      <c r="F133">
        <f>VLOOKUP(B133,CSkor!$A$2:$B$20,2,TRUE)</f>
        <v>4.8179999999999996</v>
      </c>
      <c r="G133" t="str">
        <f t="shared" si="2"/>
        <v>High</v>
      </c>
    </row>
    <row r="134" spans="1:7" ht="31.5" x14ac:dyDescent="0.25">
      <c r="A134" s="2" t="s">
        <v>54</v>
      </c>
      <c r="B134" s="1" t="s">
        <v>68</v>
      </c>
      <c r="C134" s="1" t="s">
        <v>49</v>
      </c>
      <c r="D134" s="2">
        <v>2</v>
      </c>
      <c r="E134" s="5" t="s">
        <v>7</v>
      </c>
      <c r="F134">
        <f>VLOOKUP(B134,CSkor!$A$2:$B$20,2,TRUE)</f>
        <v>4.8179999999999996</v>
      </c>
      <c r="G134" t="str">
        <f t="shared" si="2"/>
        <v>High</v>
      </c>
    </row>
    <row r="135" spans="1:7" ht="21" x14ac:dyDescent="0.25">
      <c r="A135" s="2" t="s">
        <v>54</v>
      </c>
      <c r="B135" s="1" t="s">
        <v>68</v>
      </c>
      <c r="C135" s="1" t="s">
        <v>49</v>
      </c>
      <c r="D135" s="2">
        <v>2</v>
      </c>
      <c r="E135" s="5" t="s">
        <v>14</v>
      </c>
      <c r="F135">
        <f>VLOOKUP(B135,CSkor!$A$2:$B$20,2,TRUE)</f>
        <v>4.8179999999999996</v>
      </c>
      <c r="G135" t="str">
        <f t="shared" si="2"/>
        <v>High</v>
      </c>
    </row>
    <row r="136" spans="1:7" x14ac:dyDescent="0.25">
      <c r="A136" s="2" t="s">
        <v>54</v>
      </c>
      <c r="B136" s="1" t="s">
        <v>68</v>
      </c>
      <c r="C136" s="1" t="s">
        <v>49</v>
      </c>
      <c r="D136" s="2">
        <v>2</v>
      </c>
      <c r="E136" s="5" t="s">
        <v>19</v>
      </c>
      <c r="F136">
        <f>VLOOKUP(B136,CSkor!$A$2:$B$20,2,TRUE)</f>
        <v>4.8179999999999996</v>
      </c>
      <c r="G136" t="str">
        <f t="shared" si="2"/>
        <v>High</v>
      </c>
    </row>
    <row r="137" spans="1:7" x14ac:dyDescent="0.25">
      <c r="A137" s="2" t="s">
        <v>54</v>
      </c>
      <c r="B137" s="1" t="s">
        <v>68</v>
      </c>
      <c r="C137" s="1" t="s">
        <v>49</v>
      </c>
      <c r="D137" s="2">
        <v>2</v>
      </c>
      <c r="E137" s="5" t="s">
        <v>19</v>
      </c>
      <c r="F137">
        <f>VLOOKUP(B137,CSkor!$A$2:$B$20,2,TRUE)</f>
        <v>4.8179999999999996</v>
      </c>
      <c r="G137" t="str">
        <f t="shared" si="2"/>
        <v>High</v>
      </c>
    </row>
    <row r="138" spans="1:7" ht="31.5" x14ac:dyDescent="0.25">
      <c r="A138" s="2" t="s">
        <v>54</v>
      </c>
      <c r="B138" s="1" t="s">
        <v>68</v>
      </c>
      <c r="C138" s="1" t="s">
        <v>49</v>
      </c>
      <c r="D138" s="2">
        <v>2</v>
      </c>
      <c r="E138" s="5" t="s">
        <v>25</v>
      </c>
      <c r="F138">
        <f>VLOOKUP(B138,CSkor!$A$2:$B$20,2,TRUE)</f>
        <v>4.8179999999999996</v>
      </c>
      <c r="G138" t="str">
        <f t="shared" si="2"/>
        <v>High</v>
      </c>
    </row>
    <row r="139" spans="1:7" x14ac:dyDescent="0.25">
      <c r="A139" s="2" t="s">
        <v>54</v>
      </c>
      <c r="B139" s="1" t="s">
        <v>68</v>
      </c>
      <c r="C139" s="1" t="s">
        <v>49</v>
      </c>
      <c r="D139" s="2">
        <v>2</v>
      </c>
      <c r="E139" s="5" t="s">
        <v>19</v>
      </c>
      <c r="F139">
        <f>VLOOKUP(B139,CSkor!$A$2:$B$20,2,TRUE)</f>
        <v>4.8179999999999996</v>
      </c>
      <c r="G139" t="str">
        <f t="shared" si="2"/>
        <v>High</v>
      </c>
    </row>
    <row r="140" spans="1:7" x14ac:dyDescent="0.25">
      <c r="A140" s="2" t="s">
        <v>54</v>
      </c>
      <c r="B140" s="1" t="s">
        <v>68</v>
      </c>
      <c r="C140" s="1" t="s">
        <v>49</v>
      </c>
      <c r="D140" s="2">
        <v>2</v>
      </c>
      <c r="E140" s="5" t="s">
        <v>19</v>
      </c>
      <c r="F140">
        <f>VLOOKUP(B140,CSkor!$A$2:$B$20,2,TRUE)</f>
        <v>4.8179999999999996</v>
      </c>
      <c r="G140" t="str">
        <f t="shared" si="2"/>
        <v>High</v>
      </c>
    </row>
    <row r="141" spans="1:7" ht="42" x14ac:dyDescent="0.25">
      <c r="A141" s="2" t="s">
        <v>54</v>
      </c>
      <c r="B141" s="1" t="s">
        <v>68</v>
      </c>
      <c r="C141" s="1" t="s">
        <v>49</v>
      </c>
      <c r="D141" s="2">
        <v>2</v>
      </c>
      <c r="E141" s="5" t="s">
        <v>18</v>
      </c>
      <c r="F141">
        <f>VLOOKUP(B141,CSkor!$A$2:$B$20,2,TRUE)</f>
        <v>4.8179999999999996</v>
      </c>
      <c r="G141" t="str">
        <f t="shared" si="2"/>
        <v>High</v>
      </c>
    </row>
    <row r="142" spans="1:7" ht="31.5" x14ac:dyDescent="0.25">
      <c r="A142" s="2" t="s">
        <v>54</v>
      </c>
      <c r="B142" s="1" t="s">
        <v>68</v>
      </c>
      <c r="C142" s="1" t="s">
        <v>49</v>
      </c>
      <c r="D142" s="2">
        <v>2</v>
      </c>
      <c r="E142" s="5" t="s">
        <v>25</v>
      </c>
      <c r="F142">
        <f>VLOOKUP(B142,CSkor!$A$2:$B$20,2,TRUE)</f>
        <v>4.8179999999999996</v>
      </c>
      <c r="G142" t="str">
        <f t="shared" si="2"/>
        <v>High</v>
      </c>
    </row>
    <row r="143" spans="1:7" ht="31.5" x14ac:dyDescent="0.25">
      <c r="A143" s="2" t="s">
        <v>54</v>
      </c>
      <c r="B143" s="1" t="s">
        <v>68</v>
      </c>
      <c r="C143" s="1" t="s">
        <v>49</v>
      </c>
      <c r="D143" s="2">
        <v>2</v>
      </c>
      <c r="E143" s="5" t="s">
        <v>25</v>
      </c>
      <c r="F143">
        <f>VLOOKUP(B143,CSkor!$A$2:$B$20,2,TRUE)</f>
        <v>4.8179999999999996</v>
      </c>
      <c r="G143" t="str">
        <f t="shared" si="2"/>
        <v>High</v>
      </c>
    </row>
    <row r="144" spans="1:7" x14ac:dyDescent="0.25">
      <c r="A144" s="2" t="s">
        <v>54</v>
      </c>
      <c r="B144" s="1" t="s">
        <v>68</v>
      </c>
      <c r="C144" s="1" t="s">
        <v>49</v>
      </c>
      <c r="D144" s="2">
        <v>2</v>
      </c>
      <c r="E144" s="5" t="s">
        <v>19</v>
      </c>
      <c r="F144">
        <f>VLOOKUP(B144,CSkor!$A$2:$B$20,2,TRUE)</f>
        <v>4.8179999999999996</v>
      </c>
      <c r="G144" t="str">
        <f t="shared" si="2"/>
        <v>High</v>
      </c>
    </row>
    <row r="145" spans="1:7" ht="42" x14ac:dyDescent="0.25">
      <c r="A145" s="2" t="s">
        <v>54</v>
      </c>
      <c r="B145" s="1" t="s">
        <v>68</v>
      </c>
      <c r="C145" s="1" t="s">
        <v>49</v>
      </c>
      <c r="D145" s="2">
        <v>2</v>
      </c>
      <c r="E145" s="5" t="s">
        <v>11</v>
      </c>
      <c r="F145">
        <f>VLOOKUP(B145,CSkor!$A$2:$B$20,2,TRUE)</f>
        <v>4.8179999999999996</v>
      </c>
      <c r="G145" t="str">
        <f t="shared" si="2"/>
        <v>High</v>
      </c>
    </row>
    <row r="146" spans="1:7" ht="31.5" x14ac:dyDescent="0.25">
      <c r="A146" s="2" t="s">
        <v>54</v>
      </c>
      <c r="B146" s="1" t="s">
        <v>68</v>
      </c>
      <c r="C146" s="1" t="s">
        <v>49</v>
      </c>
      <c r="D146" s="2">
        <v>2</v>
      </c>
      <c r="E146" s="5" t="s">
        <v>25</v>
      </c>
      <c r="F146">
        <f>VLOOKUP(B146,CSkor!$A$2:$B$20,2,TRUE)</f>
        <v>4.8179999999999996</v>
      </c>
      <c r="G146" t="str">
        <f t="shared" si="2"/>
        <v>High</v>
      </c>
    </row>
    <row r="147" spans="1:7" x14ac:dyDescent="0.25">
      <c r="A147" s="2" t="s">
        <v>54</v>
      </c>
      <c r="B147" s="1" t="s">
        <v>68</v>
      </c>
      <c r="C147" s="1" t="s">
        <v>49</v>
      </c>
      <c r="D147" s="2">
        <v>2</v>
      </c>
      <c r="E147" s="5" t="s">
        <v>19</v>
      </c>
      <c r="F147">
        <f>VLOOKUP(B147,CSkor!$A$2:$B$20,2,TRUE)</f>
        <v>4.8179999999999996</v>
      </c>
      <c r="G147" t="str">
        <f t="shared" si="2"/>
        <v>High</v>
      </c>
    </row>
    <row r="148" spans="1:7" ht="42" x14ac:dyDescent="0.25">
      <c r="A148" s="2" t="s">
        <v>54</v>
      </c>
      <c r="B148" s="1" t="s">
        <v>68</v>
      </c>
      <c r="C148" s="1" t="s">
        <v>49</v>
      </c>
      <c r="D148" s="2">
        <v>2</v>
      </c>
      <c r="E148" s="5" t="s">
        <v>11</v>
      </c>
      <c r="F148">
        <f>VLOOKUP(B148,CSkor!$A$2:$B$20,2,TRUE)</f>
        <v>4.8179999999999996</v>
      </c>
      <c r="G148" t="str">
        <f t="shared" si="2"/>
        <v>High</v>
      </c>
    </row>
    <row r="149" spans="1:7" x14ac:dyDescent="0.25">
      <c r="A149" s="2" t="s">
        <v>54</v>
      </c>
      <c r="B149" s="1" t="s">
        <v>68</v>
      </c>
      <c r="C149" s="1" t="s">
        <v>49</v>
      </c>
      <c r="D149" s="2">
        <v>2</v>
      </c>
      <c r="E149" s="5" t="s">
        <v>19</v>
      </c>
      <c r="F149">
        <f>VLOOKUP(B149,CSkor!$A$2:$B$20,2,TRUE)</f>
        <v>4.8179999999999996</v>
      </c>
      <c r="G149" t="str">
        <f t="shared" si="2"/>
        <v>High</v>
      </c>
    </row>
    <row r="150" spans="1:7" ht="42" x14ac:dyDescent="0.25">
      <c r="A150" s="2" t="s">
        <v>54</v>
      </c>
      <c r="B150" s="1" t="s">
        <v>68</v>
      </c>
      <c r="C150" s="1" t="s">
        <v>49</v>
      </c>
      <c r="D150" s="2">
        <v>2</v>
      </c>
      <c r="E150" s="5" t="s">
        <v>11</v>
      </c>
      <c r="F150">
        <f>VLOOKUP(B150,CSkor!$A$2:$B$20,2,TRUE)</f>
        <v>4.8179999999999996</v>
      </c>
      <c r="G150" t="str">
        <f t="shared" si="2"/>
        <v>High</v>
      </c>
    </row>
    <row r="151" spans="1:7" ht="31.5" x14ac:dyDescent="0.25">
      <c r="A151" s="2" t="s">
        <v>54</v>
      </c>
      <c r="B151" s="1" t="s">
        <v>68</v>
      </c>
      <c r="C151" s="1" t="s">
        <v>49</v>
      </c>
      <c r="D151" s="2">
        <v>2</v>
      </c>
      <c r="E151" s="5" t="s">
        <v>5</v>
      </c>
      <c r="F151">
        <f>VLOOKUP(B151,CSkor!$A$2:$B$20,2,TRUE)</f>
        <v>4.8179999999999996</v>
      </c>
      <c r="G151" t="str">
        <f t="shared" si="2"/>
        <v>High</v>
      </c>
    </row>
    <row r="152" spans="1:7" ht="31.5" x14ac:dyDescent="0.25">
      <c r="A152" s="2" t="s">
        <v>54</v>
      </c>
      <c r="B152" s="1" t="s">
        <v>68</v>
      </c>
      <c r="C152" s="1" t="s">
        <v>49</v>
      </c>
      <c r="D152" s="2">
        <v>2</v>
      </c>
      <c r="E152" s="5" t="s">
        <v>15</v>
      </c>
      <c r="F152">
        <f>VLOOKUP(B152,CSkor!$A$2:$B$20,2,TRUE)</f>
        <v>4.8179999999999996</v>
      </c>
      <c r="G152" t="str">
        <f t="shared" si="2"/>
        <v>High</v>
      </c>
    </row>
    <row r="153" spans="1:7" x14ac:dyDescent="0.25">
      <c r="A153" s="2" t="s">
        <v>54</v>
      </c>
      <c r="B153" s="1" t="s">
        <v>68</v>
      </c>
      <c r="C153" s="1" t="s">
        <v>49</v>
      </c>
      <c r="D153" s="2">
        <v>2</v>
      </c>
      <c r="E153" s="5" t="s">
        <v>19</v>
      </c>
      <c r="F153">
        <f>VLOOKUP(B153,CSkor!$A$2:$B$20,2,TRUE)</f>
        <v>4.8179999999999996</v>
      </c>
      <c r="G153" t="str">
        <f t="shared" si="2"/>
        <v>High</v>
      </c>
    </row>
    <row r="154" spans="1:7" ht="42" x14ac:dyDescent="0.25">
      <c r="A154" s="2" t="s">
        <v>54</v>
      </c>
      <c r="B154" s="1" t="s">
        <v>68</v>
      </c>
      <c r="C154" s="1" t="s">
        <v>49</v>
      </c>
      <c r="D154" s="2">
        <v>2</v>
      </c>
      <c r="E154" s="5" t="s">
        <v>11</v>
      </c>
      <c r="F154">
        <f>VLOOKUP(B154,CSkor!$A$2:$B$20,2,TRUE)</f>
        <v>4.8179999999999996</v>
      </c>
      <c r="G154" t="str">
        <f t="shared" si="2"/>
        <v>High</v>
      </c>
    </row>
    <row r="155" spans="1:7" ht="42" x14ac:dyDescent="0.25">
      <c r="A155" s="2" t="s">
        <v>54</v>
      </c>
      <c r="B155" s="1" t="s">
        <v>68</v>
      </c>
      <c r="C155" s="1" t="s">
        <v>49</v>
      </c>
      <c r="D155" s="2">
        <v>2</v>
      </c>
      <c r="E155" s="5" t="s">
        <v>18</v>
      </c>
      <c r="F155">
        <f>VLOOKUP(B155,CSkor!$A$2:$B$20,2,TRUE)</f>
        <v>4.8179999999999996</v>
      </c>
      <c r="G155" t="str">
        <f t="shared" si="2"/>
        <v>High</v>
      </c>
    </row>
    <row r="156" spans="1:7" ht="31.5" x14ac:dyDescent="0.25">
      <c r="A156" s="2" t="s">
        <v>54</v>
      </c>
      <c r="B156" s="1" t="s">
        <v>68</v>
      </c>
      <c r="C156" s="1" t="s">
        <v>49</v>
      </c>
      <c r="D156" s="2">
        <v>2</v>
      </c>
      <c r="E156" s="5" t="s">
        <v>41</v>
      </c>
      <c r="F156">
        <f>VLOOKUP(B156,CSkor!$A$2:$B$20,2,TRUE)</f>
        <v>4.8179999999999996</v>
      </c>
      <c r="G156" t="str">
        <f t="shared" si="2"/>
        <v>High</v>
      </c>
    </row>
    <row r="157" spans="1:7" ht="21" x14ac:dyDescent="0.25">
      <c r="A157" s="2" t="s">
        <v>54</v>
      </c>
      <c r="B157" s="1" t="s">
        <v>68</v>
      </c>
      <c r="C157" s="1" t="s">
        <v>49</v>
      </c>
      <c r="D157" s="2">
        <v>2</v>
      </c>
      <c r="E157" s="5" t="s">
        <v>36</v>
      </c>
      <c r="F157">
        <f>VLOOKUP(B157,CSkor!$A$2:$B$20,2,TRUE)</f>
        <v>4.8179999999999996</v>
      </c>
      <c r="G157" t="str">
        <f t="shared" si="2"/>
        <v>High</v>
      </c>
    </row>
    <row r="158" spans="1:7" ht="31.5" x14ac:dyDescent="0.25">
      <c r="A158" s="2" t="s">
        <v>54</v>
      </c>
      <c r="B158" s="1" t="s">
        <v>68</v>
      </c>
      <c r="C158" s="1" t="s">
        <v>49</v>
      </c>
      <c r="D158" s="2">
        <v>2</v>
      </c>
      <c r="E158" s="5" t="s">
        <v>25</v>
      </c>
      <c r="F158">
        <f>VLOOKUP(B158,CSkor!$A$2:$B$20,2,TRUE)</f>
        <v>4.8179999999999996</v>
      </c>
      <c r="G158" t="str">
        <f t="shared" si="2"/>
        <v>High</v>
      </c>
    </row>
    <row r="159" spans="1:7" ht="21" x14ac:dyDescent="0.25">
      <c r="A159" s="2" t="s">
        <v>54</v>
      </c>
      <c r="B159" s="1" t="s">
        <v>68</v>
      </c>
      <c r="C159" s="1" t="s">
        <v>49</v>
      </c>
      <c r="D159" s="2">
        <v>2</v>
      </c>
      <c r="E159" s="5" t="s">
        <v>3</v>
      </c>
      <c r="F159">
        <f>VLOOKUP(B159,CSkor!$A$2:$B$20,2,TRUE)</f>
        <v>4.8179999999999996</v>
      </c>
      <c r="G159" t="str">
        <f t="shared" si="2"/>
        <v>High</v>
      </c>
    </row>
    <row r="160" spans="1:7" ht="31.5" x14ac:dyDescent="0.25">
      <c r="A160" s="2" t="s">
        <v>54</v>
      </c>
      <c r="B160" s="1" t="s">
        <v>68</v>
      </c>
      <c r="C160" s="1" t="s">
        <v>49</v>
      </c>
      <c r="D160" s="2">
        <v>2</v>
      </c>
      <c r="E160" s="5" t="s">
        <v>30</v>
      </c>
      <c r="F160">
        <f>VLOOKUP(B160,CSkor!$A$2:$B$20,2,TRUE)</f>
        <v>4.8179999999999996</v>
      </c>
      <c r="G160" t="str">
        <f t="shared" si="2"/>
        <v>High</v>
      </c>
    </row>
    <row r="161" spans="1:7" ht="42" x14ac:dyDescent="0.25">
      <c r="A161" s="2" t="s">
        <v>54</v>
      </c>
      <c r="B161" s="1" t="s">
        <v>68</v>
      </c>
      <c r="C161" s="1" t="s">
        <v>49</v>
      </c>
      <c r="D161" s="2">
        <v>2</v>
      </c>
      <c r="E161" s="5" t="s">
        <v>11</v>
      </c>
      <c r="F161">
        <f>VLOOKUP(B161,CSkor!$A$2:$B$20,2,TRUE)</f>
        <v>4.8179999999999996</v>
      </c>
      <c r="G161" t="str">
        <f t="shared" si="2"/>
        <v>High</v>
      </c>
    </row>
    <row r="162" spans="1:7" ht="42" x14ac:dyDescent="0.25">
      <c r="A162" s="2" t="s">
        <v>54</v>
      </c>
      <c r="B162" s="1" t="s">
        <v>68</v>
      </c>
      <c r="C162" s="1" t="s">
        <v>49</v>
      </c>
      <c r="D162" s="2">
        <v>2</v>
      </c>
      <c r="E162" s="5" t="s">
        <v>11</v>
      </c>
      <c r="F162">
        <f>VLOOKUP(B162,CSkor!$A$2:$B$20,2,TRUE)</f>
        <v>4.8179999999999996</v>
      </c>
      <c r="G162" t="str">
        <f t="shared" si="2"/>
        <v>High</v>
      </c>
    </row>
    <row r="163" spans="1:7" ht="42" x14ac:dyDescent="0.25">
      <c r="A163" s="2" t="s">
        <v>54</v>
      </c>
      <c r="B163" s="1" t="s">
        <v>68</v>
      </c>
      <c r="C163" s="1" t="s">
        <v>49</v>
      </c>
      <c r="D163" s="2">
        <v>2</v>
      </c>
      <c r="E163" s="5" t="s">
        <v>11</v>
      </c>
      <c r="F163">
        <f>VLOOKUP(B163,CSkor!$A$2:$B$20,2,TRUE)</f>
        <v>4.8179999999999996</v>
      </c>
      <c r="G163" t="str">
        <f t="shared" si="2"/>
        <v>High</v>
      </c>
    </row>
    <row r="164" spans="1:7" ht="31.5" x14ac:dyDescent="0.25">
      <c r="A164" s="2" t="s">
        <v>54</v>
      </c>
      <c r="B164" s="1" t="s">
        <v>68</v>
      </c>
      <c r="C164" s="1" t="s">
        <v>49</v>
      </c>
      <c r="D164" s="2">
        <v>2</v>
      </c>
      <c r="E164" s="5" t="s">
        <v>25</v>
      </c>
      <c r="F164">
        <f>VLOOKUP(B164,CSkor!$A$2:$B$20,2,TRUE)</f>
        <v>4.8179999999999996</v>
      </c>
      <c r="G164" t="str">
        <f t="shared" si="2"/>
        <v>High</v>
      </c>
    </row>
    <row r="165" spans="1:7" ht="42" x14ac:dyDescent="0.25">
      <c r="A165" s="2" t="s">
        <v>54</v>
      </c>
      <c r="B165" s="1" t="s">
        <v>68</v>
      </c>
      <c r="C165" s="1" t="s">
        <v>49</v>
      </c>
      <c r="D165" s="2">
        <v>2</v>
      </c>
      <c r="E165" s="5" t="s">
        <v>18</v>
      </c>
      <c r="F165">
        <f>VLOOKUP(B165,CSkor!$A$2:$B$20,2,TRUE)</f>
        <v>4.8179999999999996</v>
      </c>
      <c r="G165" t="str">
        <f t="shared" si="2"/>
        <v>High</v>
      </c>
    </row>
    <row r="166" spans="1:7" ht="21" x14ac:dyDescent="0.25">
      <c r="A166" s="2" t="s">
        <v>54</v>
      </c>
      <c r="B166" s="1" t="s">
        <v>68</v>
      </c>
      <c r="C166" s="1" t="s">
        <v>49</v>
      </c>
      <c r="D166" s="2">
        <v>2</v>
      </c>
      <c r="E166" s="5" t="s">
        <v>31</v>
      </c>
      <c r="F166">
        <f>VLOOKUP(B166,CSkor!$A$2:$B$20,2,TRUE)</f>
        <v>4.8179999999999996</v>
      </c>
      <c r="G166" t="str">
        <f t="shared" si="2"/>
        <v>High</v>
      </c>
    </row>
    <row r="167" spans="1:7" ht="31.5" x14ac:dyDescent="0.25">
      <c r="A167" s="2" t="s">
        <v>54</v>
      </c>
      <c r="B167" s="1" t="s">
        <v>68</v>
      </c>
      <c r="C167" s="1" t="s">
        <v>49</v>
      </c>
      <c r="D167" s="2">
        <v>2</v>
      </c>
      <c r="E167" s="5" t="s">
        <v>25</v>
      </c>
      <c r="F167">
        <f>VLOOKUP(B167,CSkor!$A$2:$B$20,2,TRUE)</f>
        <v>4.8179999999999996</v>
      </c>
      <c r="G167" t="str">
        <f t="shared" si="2"/>
        <v>High</v>
      </c>
    </row>
    <row r="168" spans="1:7" ht="31.5" x14ac:dyDescent="0.25">
      <c r="A168" s="2" t="s">
        <v>54</v>
      </c>
      <c r="B168" s="1" t="s">
        <v>68</v>
      </c>
      <c r="C168" s="1" t="s">
        <v>49</v>
      </c>
      <c r="D168" s="2">
        <v>2</v>
      </c>
      <c r="E168" s="5" t="s">
        <v>25</v>
      </c>
      <c r="F168">
        <f>VLOOKUP(B168,CSkor!$A$2:$B$20,2,TRUE)</f>
        <v>4.8179999999999996</v>
      </c>
      <c r="G168" t="str">
        <f t="shared" si="2"/>
        <v>High</v>
      </c>
    </row>
    <row r="169" spans="1:7" ht="31.5" x14ac:dyDescent="0.25">
      <c r="A169" s="2" t="s">
        <v>54</v>
      </c>
      <c r="B169" s="1" t="s">
        <v>68</v>
      </c>
      <c r="C169" s="1" t="s">
        <v>49</v>
      </c>
      <c r="D169" s="2">
        <v>2</v>
      </c>
      <c r="E169" s="5" t="s">
        <v>27</v>
      </c>
      <c r="F169">
        <f>VLOOKUP(B169,CSkor!$A$2:$B$20,2,TRUE)</f>
        <v>4.8179999999999996</v>
      </c>
      <c r="G169" t="str">
        <f t="shared" si="2"/>
        <v>High</v>
      </c>
    </row>
    <row r="170" spans="1:7" ht="21" x14ac:dyDescent="0.25">
      <c r="A170" s="2" t="s">
        <v>54</v>
      </c>
      <c r="B170" s="1" t="s">
        <v>68</v>
      </c>
      <c r="C170" s="1" t="s">
        <v>49</v>
      </c>
      <c r="D170" s="2">
        <v>2</v>
      </c>
      <c r="E170" s="5" t="s">
        <v>36</v>
      </c>
      <c r="F170">
        <f>VLOOKUP(B170,CSkor!$A$2:$B$20,2,TRUE)</f>
        <v>4.8179999999999996</v>
      </c>
      <c r="G170" t="str">
        <f t="shared" si="2"/>
        <v>High</v>
      </c>
    </row>
    <row r="171" spans="1:7" ht="21" x14ac:dyDescent="0.25">
      <c r="A171" s="2" t="s">
        <v>54</v>
      </c>
      <c r="B171" s="1" t="s">
        <v>68</v>
      </c>
      <c r="C171" s="1" t="s">
        <v>49</v>
      </c>
      <c r="D171" s="2">
        <v>2</v>
      </c>
      <c r="E171" s="5" t="s">
        <v>36</v>
      </c>
      <c r="F171">
        <f>VLOOKUP(B171,CSkor!$A$2:$B$20,2,TRUE)</f>
        <v>4.8179999999999996</v>
      </c>
      <c r="G171" t="str">
        <f t="shared" si="2"/>
        <v>High</v>
      </c>
    </row>
    <row r="172" spans="1:7" ht="31.5" x14ac:dyDescent="0.25">
      <c r="A172" s="2" t="s">
        <v>54</v>
      </c>
      <c r="B172" s="1" t="s">
        <v>68</v>
      </c>
      <c r="C172" s="1" t="s">
        <v>49</v>
      </c>
      <c r="D172" s="2">
        <v>2</v>
      </c>
      <c r="E172" s="5" t="s">
        <v>25</v>
      </c>
      <c r="F172">
        <f>VLOOKUP(B172,CSkor!$A$2:$B$20,2,TRUE)</f>
        <v>4.8179999999999996</v>
      </c>
      <c r="G172" t="str">
        <f t="shared" si="2"/>
        <v>High</v>
      </c>
    </row>
    <row r="173" spans="1:7" ht="21" x14ac:dyDescent="0.25">
      <c r="A173" s="2" t="s">
        <v>54</v>
      </c>
      <c r="B173" s="1" t="s">
        <v>68</v>
      </c>
      <c r="C173" s="1" t="s">
        <v>49</v>
      </c>
      <c r="D173" s="2">
        <v>2</v>
      </c>
      <c r="E173" s="5" t="s">
        <v>3</v>
      </c>
      <c r="F173">
        <f>VLOOKUP(B173,CSkor!$A$2:$B$20,2,TRUE)</f>
        <v>4.8179999999999996</v>
      </c>
      <c r="G173" t="str">
        <f t="shared" si="2"/>
        <v>High</v>
      </c>
    </row>
    <row r="174" spans="1:7" ht="31.5" x14ac:dyDescent="0.25">
      <c r="A174" s="2" t="s">
        <v>54</v>
      </c>
      <c r="B174" s="1" t="s">
        <v>68</v>
      </c>
      <c r="C174" s="1" t="s">
        <v>49</v>
      </c>
      <c r="D174" s="2">
        <v>2</v>
      </c>
      <c r="E174" s="5" t="s">
        <v>30</v>
      </c>
      <c r="F174">
        <f>VLOOKUP(B174,CSkor!$A$2:$B$20,2,TRUE)</f>
        <v>4.8179999999999996</v>
      </c>
      <c r="G174" t="str">
        <f t="shared" si="2"/>
        <v>High</v>
      </c>
    </row>
    <row r="175" spans="1:7" ht="31.5" x14ac:dyDescent="0.25">
      <c r="A175" s="2" t="s">
        <v>54</v>
      </c>
      <c r="B175" s="1" t="s">
        <v>68</v>
      </c>
      <c r="C175" s="1" t="s">
        <v>49</v>
      </c>
      <c r="D175" s="2">
        <v>2</v>
      </c>
      <c r="E175" s="5" t="s">
        <v>15</v>
      </c>
      <c r="F175">
        <f>VLOOKUP(B175,CSkor!$A$2:$B$20,2,TRUE)</f>
        <v>4.8179999999999996</v>
      </c>
      <c r="G175" t="str">
        <f t="shared" si="2"/>
        <v>High</v>
      </c>
    </row>
    <row r="176" spans="1:7" ht="21" x14ac:dyDescent="0.25">
      <c r="A176" s="2" t="s">
        <v>54</v>
      </c>
      <c r="B176" s="1" t="s">
        <v>68</v>
      </c>
      <c r="C176" s="1" t="s">
        <v>49</v>
      </c>
      <c r="D176" s="2">
        <v>2</v>
      </c>
      <c r="E176" s="5" t="s">
        <v>36</v>
      </c>
      <c r="F176">
        <f>VLOOKUP(B176,CSkor!$A$2:$B$20,2,TRUE)</f>
        <v>4.8179999999999996</v>
      </c>
      <c r="G176" t="str">
        <f t="shared" si="2"/>
        <v>High</v>
      </c>
    </row>
    <row r="177" spans="1:7" ht="31.5" x14ac:dyDescent="0.25">
      <c r="A177" s="2" t="s">
        <v>54</v>
      </c>
      <c r="B177" s="1" t="s">
        <v>68</v>
      </c>
      <c r="C177" s="1" t="s">
        <v>49</v>
      </c>
      <c r="D177" s="2">
        <v>2</v>
      </c>
      <c r="E177" s="5" t="s">
        <v>30</v>
      </c>
      <c r="F177">
        <f>VLOOKUP(B177,CSkor!$A$2:$B$20,2,TRUE)</f>
        <v>4.8179999999999996</v>
      </c>
      <c r="G177" t="str">
        <f t="shared" si="2"/>
        <v>High</v>
      </c>
    </row>
    <row r="178" spans="1:7" ht="31.5" x14ac:dyDescent="0.25">
      <c r="A178" s="2" t="s">
        <v>54</v>
      </c>
      <c r="B178" s="1" t="s">
        <v>68</v>
      </c>
      <c r="C178" s="1" t="s">
        <v>49</v>
      </c>
      <c r="D178" s="2">
        <v>2</v>
      </c>
      <c r="E178" s="5" t="s">
        <v>33</v>
      </c>
      <c r="F178">
        <f>VLOOKUP(B178,CSkor!$A$2:$B$20,2,TRUE)</f>
        <v>4.8179999999999996</v>
      </c>
      <c r="G178" t="str">
        <f t="shared" si="2"/>
        <v>High</v>
      </c>
    </row>
    <row r="179" spans="1:7" ht="31.5" x14ac:dyDescent="0.25">
      <c r="A179" s="2" t="s">
        <v>54</v>
      </c>
      <c r="B179" s="1" t="s">
        <v>68</v>
      </c>
      <c r="C179" s="1" t="s">
        <v>49</v>
      </c>
      <c r="D179" s="2">
        <v>2</v>
      </c>
      <c r="E179" s="5" t="s">
        <v>41</v>
      </c>
      <c r="F179">
        <f>VLOOKUP(B179,CSkor!$A$2:$B$20,2,TRUE)</f>
        <v>4.8179999999999996</v>
      </c>
      <c r="G179" t="str">
        <f t="shared" si="2"/>
        <v>High</v>
      </c>
    </row>
    <row r="180" spans="1:7" ht="21" x14ac:dyDescent="0.25">
      <c r="A180" s="2" t="s">
        <v>54</v>
      </c>
      <c r="B180" s="1" t="s">
        <v>68</v>
      </c>
      <c r="C180" s="1" t="s">
        <v>49</v>
      </c>
      <c r="D180" s="2">
        <v>2</v>
      </c>
      <c r="E180" s="5" t="s">
        <v>23</v>
      </c>
      <c r="F180">
        <f>VLOOKUP(B180,CSkor!$A$2:$B$20,2,TRUE)</f>
        <v>4.8179999999999996</v>
      </c>
      <c r="G180" t="str">
        <f t="shared" si="2"/>
        <v>High</v>
      </c>
    </row>
    <row r="181" spans="1:7" ht="31.5" x14ac:dyDescent="0.25">
      <c r="A181" s="2" t="s">
        <v>54</v>
      </c>
      <c r="B181" s="1" t="s">
        <v>69</v>
      </c>
      <c r="C181" s="1" t="s">
        <v>49</v>
      </c>
      <c r="D181" s="2">
        <v>3</v>
      </c>
      <c r="E181" s="5" t="s">
        <v>5</v>
      </c>
      <c r="F181">
        <f>VLOOKUP(B181,CSkor!$A$2:$B$20,2,TRUE)</f>
        <v>4.7889999999999997</v>
      </c>
      <c r="G181" t="str">
        <f t="shared" si="2"/>
        <v>High</v>
      </c>
    </row>
    <row r="182" spans="1:7" ht="21" x14ac:dyDescent="0.25">
      <c r="A182" s="2" t="s">
        <v>54</v>
      </c>
      <c r="B182" s="1" t="s">
        <v>69</v>
      </c>
      <c r="C182" s="1" t="s">
        <v>49</v>
      </c>
      <c r="D182" s="2">
        <v>3</v>
      </c>
      <c r="E182" s="5" t="s">
        <v>23</v>
      </c>
      <c r="F182">
        <f>VLOOKUP(B182,CSkor!$A$2:$B$20,2,TRUE)</f>
        <v>4.7889999999999997</v>
      </c>
      <c r="G182" t="str">
        <f t="shared" si="2"/>
        <v>High</v>
      </c>
    </row>
    <row r="183" spans="1:7" ht="42" x14ac:dyDescent="0.25">
      <c r="A183" s="2" t="s">
        <v>54</v>
      </c>
      <c r="B183" s="1" t="s">
        <v>69</v>
      </c>
      <c r="C183" s="1" t="s">
        <v>49</v>
      </c>
      <c r="D183" s="2">
        <v>3</v>
      </c>
      <c r="E183" s="5" t="s">
        <v>11</v>
      </c>
      <c r="F183">
        <f>VLOOKUP(B183,CSkor!$A$2:$B$20,2,TRUE)</f>
        <v>4.7889999999999997</v>
      </c>
      <c r="G183" t="str">
        <f t="shared" si="2"/>
        <v>High</v>
      </c>
    </row>
    <row r="184" spans="1:7" ht="42" x14ac:dyDescent="0.25">
      <c r="A184" s="2" t="s">
        <v>54</v>
      </c>
      <c r="B184" s="1" t="s">
        <v>69</v>
      </c>
      <c r="C184" s="1" t="s">
        <v>49</v>
      </c>
      <c r="D184" s="2">
        <v>3</v>
      </c>
      <c r="E184" s="5" t="s">
        <v>11</v>
      </c>
      <c r="F184">
        <f>VLOOKUP(B184,CSkor!$A$2:$B$20,2,TRUE)</f>
        <v>4.7889999999999997</v>
      </c>
      <c r="G184" t="str">
        <f t="shared" si="2"/>
        <v>High</v>
      </c>
    </row>
    <row r="185" spans="1:7" ht="42" x14ac:dyDescent="0.25">
      <c r="A185" s="2" t="s">
        <v>54</v>
      </c>
      <c r="B185" s="1" t="s">
        <v>69</v>
      </c>
      <c r="C185" s="1" t="s">
        <v>49</v>
      </c>
      <c r="D185" s="2">
        <v>3</v>
      </c>
      <c r="E185" s="5" t="s">
        <v>11</v>
      </c>
      <c r="F185">
        <f>VLOOKUP(B185,CSkor!$A$2:$B$20,2,TRUE)</f>
        <v>4.7889999999999997</v>
      </c>
      <c r="G185" t="str">
        <f t="shared" si="2"/>
        <v>High</v>
      </c>
    </row>
    <row r="186" spans="1:7" x14ac:dyDescent="0.25">
      <c r="A186" s="2" t="s">
        <v>54</v>
      </c>
      <c r="B186" s="1" t="s">
        <v>69</v>
      </c>
      <c r="C186" s="1" t="s">
        <v>49</v>
      </c>
      <c r="D186" s="2">
        <v>3</v>
      </c>
      <c r="E186" s="5" t="s">
        <v>19</v>
      </c>
      <c r="F186">
        <f>VLOOKUP(B186,CSkor!$A$2:$B$20,2,TRUE)</f>
        <v>4.7889999999999997</v>
      </c>
      <c r="G186" t="str">
        <f t="shared" si="2"/>
        <v>High</v>
      </c>
    </row>
    <row r="187" spans="1:7" ht="21" x14ac:dyDescent="0.25">
      <c r="A187" s="2" t="s">
        <v>54</v>
      </c>
      <c r="B187" s="1" t="s">
        <v>69</v>
      </c>
      <c r="C187" s="1" t="s">
        <v>49</v>
      </c>
      <c r="D187" s="2">
        <v>3</v>
      </c>
      <c r="E187" s="5" t="s">
        <v>36</v>
      </c>
      <c r="F187">
        <f>VLOOKUP(B187,CSkor!$A$2:$B$20,2,TRUE)</f>
        <v>4.7889999999999997</v>
      </c>
      <c r="G187" t="str">
        <f t="shared" si="2"/>
        <v>High</v>
      </c>
    </row>
    <row r="188" spans="1:7" ht="31.5" x14ac:dyDescent="0.25">
      <c r="A188" s="2" t="s">
        <v>54</v>
      </c>
      <c r="B188" s="1" t="s">
        <v>69</v>
      </c>
      <c r="C188" s="1" t="s">
        <v>49</v>
      </c>
      <c r="D188" s="2">
        <v>3</v>
      </c>
      <c r="E188" s="5" t="s">
        <v>33</v>
      </c>
      <c r="F188">
        <f>VLOOKUP(B188,CSkor!$A$2:$B$20,2,TRUE)</f>
        <v>4.7889999999999997</v>
      </c>
      <c r="G188" t="str">
        <f t="shared" si="2"/>
        <v>High</v>
      </c>
    </row>
    <row r="189" spans="1:7" ht="21" x14ac:dyDescent="0.25">
      <c r="A189" s="2" t="s">
        <v>54</v>
      </c>
      <c r="B189" s="1" t="s">
        <v>69</v>
      </c>
      <c r="C189" s="1" t="s">
        <v>49</v>
      </c>
      <c r="D189" s="2">
        <v>3</v>
      </c>
      <c r="E189" s="5" t="s">
        <v>23</v>
      </c>
      <c r="F189">
        <f>VLOOKUP(B189,CSkor!$A$2:$B$20,2,TRUE)</f>
        <v>4.7889999999999997</v>
      </c>
      <c r="G189" t="str">
        <f t="shared" si="2"/>
        <v>High</v>
      </c>
    </row>
    <row r="190" spans="1:7" ht="31.5" x14ac:dyDescent="0.25">
      <c r="A190" s="2" t="s">
        <v>54</v>
      </c>
      <c r="B190" s="1" t="s">
        <v>69</v>
      </c>
      <c r="C190" s="1" t="s">
        <v>49</v>
      </c>
      <c r="D190" s="2">
        <v>3</v>
      </c>
      <c r="E190" s="5" t="s">
        <v>5</v>
      </c>
      <c r="F190">
        <f>VLOOKUP(B190,CSkor!$A$2:$B$20,2,TRUE)</f>
        <v>4.7889999999999997</v>
      </c>
      <c r="G190" t="str">
        <f t="shared" si="2"/>
        <v>High</v>
      </c>
    </row>
    <row r="191" spans="1:7" ht="31.5" x14ac:dyDescent="0.25">
      <c r="A191" s="2" t="s">
        <v>54</v>
      </c>
      <c r="B191" s="1" t="s">
        <v>69</v>
      </c>
      <c r="C191" s="1" t="s">
        <v>49</v>
      </c>
      <c r="D191" s="2">
        <v>3</v>
      </c>
      <c r="E191" s="5" t="s">
        <v>5</v>
      </c>
      <c r="F191">
        <f>VLOOKUP(B191,CSkor!$A$2:$B$20,2,TRUE)</f>
        <v>4.7889999999999997</v>
      </c>
      <c r="G191" t="str">
        <f t="shared" si="2"/>
        <v>High</v>
      </c>
    </row>
    <row r="192" spans="1:7" ht="21" x14ac:dyDescent="0.25">
      <c r="A192" s="2" t="s">
        <v>54</v>
      </c>
      <c r="B192" s="1" t="s">
        <v>69</v>
      </c>
      <c r="C192" s="1" t="s">
        <v>49</v>
      </c>
      <c r="D192" s="2">
        <v>3</v>
      </c>
      <c r="E192" s="5" t="s">
        <v>36</v>
      </c>
      <c r="F192">
        <f>VLOOKUP(B192,CSkor!$A$2:$B$20,2,TRUE)</f>
        <v>4.7889999999999997</v>
      </c>
      <c r="G192" t="str">
        <f t="shared" si="2"/>
        <v>High</v>
      </c>
    </row>
    <row r="193" spans="1:7" ht="21" x14ac:dyDescent="0.25">
      <c r="A193" s="2" t="s">
        <v>54</v>
      </c>
      <c r="B193" s="1" t="s">
        <v>69</v>
      </c>
      <c r="C193" s="1" t="s">
        <v>49</v>
      </c>
      <c r="D193" s="2">
        <v>3</v>
      </c>
      <c r="E193" s="5" t="s">
        <v>23</v>
      </c>
      <c r="F193">
        <f>VLOOKUP(B193,CSkor!$A$2:$B$20,2,TRUE)</f>
        <v>4.7889999999999997</v>
      </c>
      <c r="G193" t="str">
        <f t="shared" si="2"/>
        <v>High</v>
      </c>
    </row>
    <row r="194" spans="1:7" ht="31.5" x14ac:dyDescent="0.25">
      <c r="A194" s="2" t="s">
        <v>54</v>
      </c>
      <c r="B194" s="1" t="s">
        <v>69</v>
      </c>
      <c r="C194" s="1" t="s">
        <v>49</v>
      </c>
      <c r="D194" s="2">
        <v>3</v>
      </c>
      <c r="E194" s="5" t="s">
        <v>30</v>
      </c>
      <c r="F194">
        <f>VLOOKUP(B194,CSkor!$A$2:$B$20,2,TRUE)</f>
        <v>4.7889999999999997</v>
      </c>
      <c r="G194" t="str">
        <f t="shared" si="2"/>
        <v>High</v>
      </c>
    </row>
    <row r="195" spans="1:7" ht="31.5" x14ac:dyDescent="0.25">
      <c r="A195" s="2" t="s">
        <v>54</v>
      </c>
      <c r="B195" s="1" t="s">
        <v>69</v>
      </c>
      <c r="C195" s="1" t="s">
        <v>49</v>
      </c>
      <c r="D195" s="2">
        <v>3</v>
      </c>
      <c r="E195" s="5" t="s">
        <v>5</v>
      </c>
      <c r="F195">
        <f>VLOOKUP(B195,CSkor!$A$2:$B$20,2,TRUE)</f>
        <v>4.7889999999999997</v>
      </c>
      <c r="G195" t="str">
        <f t="shared" ref="G195:G258" si="3">(IF(F195&lt;4.377,"Low",IF(4.377&lt;F195&lt;4.772,"Middle",IF(F195&gt;4.772,"High"))))</f>
        <v>High</v>
      </c>
    </row>
    <row r="196" spans="1:7" ht="31.5" x14ac:dyDescent="0.25">
      <c r="A196" s="2" t="s">
        <v>54</v>
      </c>
      <c r="B196" s="1" t="s">
        <v>69</v>
      </c>
      <c r="C196" s="1" t="s">
        <v>49</v>
      </c>
      <c r="D196" s="2">
        <v>3</v>
      </c>
      <c r="E196" s="5" t="s">
        <v>7</v>
      </c>
      <c r="F196">
        <f>VLOOKUP(B196,CSkor!$A$2:$B$20,2,TRUE)</f>
        <v>4.7889999999999997</v>
      </c>
      <c r="G196" t="str">
        <f t="shared" si="3"/>
        <v>High</v>
      </c>
    </row>
    <row r="197" spans="1:7" ht="21" x14ac:dyDescent="0.25">
      <c r="A197" s="2" t="s">
        <v>54</v>
      </c>
      <c r="B197" s="1" t="s">
        <v>69</v>
      </c>
      <c r="C197" s="1" t="s">
        <v>49</v>
      </c>
      <c r="D197" s="2">
        <v>3</v>
      </c>
      <c r="E197" s="5" t="s">
        <v>36</v>
      </c>
      <c r="F197">
        <f>VLOOKUP(B197,CSkor!$A$2:$B$20,2,TRUE)</f>
        <v>4.7889999999999997</v>
      </c>
      <c r="G197" t="str">
        <f t="shared" si="3"/>
        <v>High</v>
      </c>
    </row>
    <row r="198" spans="1:7" ht="31.5" x14ac:dyDescent="0.25">
      <c r="A198" s="2" t="s">
        <v>54</v>
      </c>
      <c r="B198" s="1" t="s">
        <v>69</v>
      </c>
      <c r="C198" s="1" t="s">
        <v>49</v>
      </c>
      <c r="D198" s="2">
        <v>3</v>
      </c>
      <c r="E198" s="5" t="s">
        <v>33</v>
      </c>
      <c r="F198">
        <f>VLOOKUP(B198,CSkor!$A$2:$B$20,2,TRUE)</f>
        <v>4.7889999999999997</v>
      </c>
      <c r="G198" t="str">
        <f t="shared" si="3"/>
        <v>High</v>
      </c>
    </row>
    <row r="199" spans="1:7" ht="21" x14ac:dyDescent="0.25">
      <c r="A199" s="2" t="s">
        <v>54</v>
      </c>
      <c r="B199" s="1" t="s">
        <v>69</v>
      </c>
      <c r="C199" s="1" t="s">
        <v>49</v>
      </c>
      <c r="D199" s="2">
        <v>3</v>
      </c>
      <c r="E199" s="5" t="s">
        <v>14</v>
      </c>
      <c r="F199">
        <f>VLOOKUP(B199,CSkor!$A$2:$B$20,2,TRUE)</f>
        <v>4.7889999999999997</v>
      </c>
      <c r="G199" t="str">
        <f t="shared" si="3"/>
        <v>High</v>
      </c>
    </row>
    <row r="200" spans="1:7" ht="31.5" x14ac:dyDescent="0.25">
      <c r="A200" s="2" t="s">
        <v>54</v>
      </c>
      <c r="B200" s="1" t="s">
        <v>69</v>
      </c>
      <c r="C200" s="1" t="s">
        <v>49</v>
      </c>
      <c r="D200" s="2">
        <v>3</v>
      </c>
      <c r="E200" s="5" t="s">
        <v>41</v>
      </c>
      <c r="F200">
        <f>VLOOKUP(B200,CSkor!$A$2:$B$20,2,TRUE)</f>
        <v>4.7889999999999997</v>
      </c>
      <c r="G200" t="str">
        <f t="shared" si="3"/>
        <v>High</v>
      </c>
    </row>
    <row r="201" spans="1:7" ht="31.5" x14ac:dyDescent="0.25">
      <c r="A201" s="2" t="s">
        <v>54</v>
      </c>
      <c r="B201" s="1" t="s">
        <v>69</v>
      </c>
      <c r="C201" s="1" t="s">
        <v>49</v>
      </c>
      <c r="D201" s="2">
        <v>3</v>
      </c>
      <c r="E201" s="5" t="s">
        <v>16</v>
      </c>
      <c r="F201">
        <f>VLOOKUP(B201,CSkor!$A$2:$B$20,2,TRUE)</f>
        <v>4.7889999999999997</v>
      </c>
      <c r="G201" t="str">
        <f t="shared" si="3"/>
        <v>High</v>
      </c>
    </row>
    <row r="202" spans="1:7" ht="31.5" x14ac:dyDescent="0.25">
      <c r="A202" s="2" t="s">
        <v>54</v>
      </c>
      <c r="B202" s="1" t="s">
        <v>69</v>
      </c>
      <c r="C202" s="1" t="s">
        <v>49</v>
      </c>
      <c r="D202" s="2">
        <v>3</v>
      </c>
      <c r="E202" s="5" t="s">
        <v>25</v>
      </c>
      <c r="F202">
        <f>VLOOKUP(B202,CSkor!$A$2:$B$20,2,TRUE)</f>
        <v>4.7889999999999997</v>
      </c>
      <c r="G202" t="str">
        <f t="shared" si="3"/>
        <v>High</v>
      </c>
    </row>
    <row r="203" spans="1:7" x14ac:dyDescent="0.25">
      <c r="A203" s="2" t="s">
        <v>54</v>
      </c>
      <c r="B203" s="1" t="s">
        <v>69</v>
      </c>
      <c r="C203" s="1" t="s">
        <v>49</v>
      </c>
      <c r="D203" s="2">
        <v>3</v>
      </c>
      <c r="E203" s="5" t="s">
        <v>19</v>
      </c>
      <c r="F203">
        <f>VLOOKUP(B203,CSkor!$A$2:$B$20,2,TRUE)</f>
        <v>4.7889999999999997</v>
      </c>
      <c r="G203" t="str">
        <f t="shared" si="3"/>
        <v>High</v>
      </c>
    </row>
    <row r="204" spans="1:7" x14ac:dyDescent="0.25">
      <c r="A204" s="2" t="s">
        <v>54</v>
      </c>
      <c r="B204" s="1" t="s">
        <v>69</v>
      </c>
      <c r="C204" s="1" t="s">
        <v>49</v>
      </c>
      <c r="D204" s="2">
        <v>3</v>
      </c>
      <c r="E204" s="5" t="s">
        <v>19</v>
      </c>
      <c r="F204">
        <f>VLOOKUP(B204,CSkor!$A$2:$B$20,2,TRUE)</f>
        <v>4.7889999999999997</v>
      </c>
      <c r="G204" t="str">
        <f t="shared" si="3"/>
        <v>High</v>
      </c>
    </row>
    <row r="205" spans="1:7" ht="21" x14ac:dyDescent="0.25">
      <c r="A205" s="2" t="s">
        <v>54</v>
      </c>
      <c r="B205" s="1" t="s">
        <v>69</v>
      </c>
      <c r="C205" s="1" t="s">
        <v>49</v>
      </c>
      <c r="D205" s="2">
        <v>3</v>
      </c>
      <c r="E205" s="5" t="s">
        <v>36</v>
      </c>
      <c r="F205">
        <f>VLOOKUP(B205,CSkor!$A$2:$B$20,2,TRUE)</f>
        <v>4.7889999999999997</v>
      </c>
      <c r="G205" t="str">
        <f t="shared" si="3"/>
        <v>High</v>
      </c>
    </row>
    <row r="206" spans="1:7" ht="21" x14ac:dyDescent="0.25">
      <c r="A206" s="2" t="s">
        <v>54</v>
      </c>
      <c r="B206" s="1" t="s">
        <v>69</v>
      </c>
      <c r="C206" s="1" t="s">
        <v>49</v>
      </c>
      <c r="D206" s="2">
        <v>3</v>
      </c>
      <c r="E206" s="5" t="s">
        <v>23</v>
      </c>
      <c r="F206">
        <f>VLOOKUP(B206,CSkor!$A$2:$B$20,2,TRUE)</f>
        <v>4.7889999999999997</v>
      </c>
      <c r="G206" t="str">
        <f t="shared" si="3"/>
        <v>High</v>
      </c>
    </row>
    <row r="207" spans="1:7" x14ac:dyDescent="0.25">
      <c r="A207" s="2" t="s">
        <v>54</v>
      </c>
      <c r="B207" s="1" t="s">
        <v>69</v>
      </c>
      <c r="C207" s="1" t="s">
        <v>49</v>
      </c>
      <c r="D207" s="2">
        <v>3</v>
      </c>
      <c r="E207" s="5" t="s">
        <v>19</v>
      </c>
      <c r="F207">
        <f>VLOOKUP(B207,CSkor!$A$2:$B$20,2,TRUE)</f>
        <v>4.7889999999999997</v>
      </c>
      <c r="G207" t="str">
        <f t="shared" si="3"/>
        <v>High</v>
      </c>
    </row>
    <row r="208" spans="1:7" ht="42" x14ac:dyDescent="0.25">
      <c r="A208" s="2" t="s">
        <v>54</v>
      </c>
      <c r="B208" s="1" t="s">
        <v>69</v>
      </c>
      <c r="C208" s="1" t="s">
        <v>49</v>
      </c>
      <c r="D208" s="2">
        <v>3</v>
      </c>
      <c r="E208" s="5" t="s">
        <v>11</v>
      </c>
      <c r="F208">
        <f>VLOOKUP(B208,CSkor!$A$2:$B$20,2,TRUE)</f>
        <v>4.7889999999999997</v>
      </c>
      <c r="G208" t="str">
        <f t="shared" si="3"/>
        <v>High</v>
      </c>
    </row>
    <row r="209" spans="1:7" ht="21" x14ac:dyDescent="0.25">
      <c r="A209" s="2" t="s">
        <v>54</v>
      </c>
      <c r="B209" s="1" t="s">
        <v>69</v>
      </c>
      <c r="C209" s="1" t="s">
        <v>49</v>
      </c>
      <c r="D209" s="2">
        <v>3</v>
      </c>
      <c r="E209" s="5" t="s">
        <v>36</v>
      </c>
      <c r="F209">
        <f>VLOOKUP(B209,CSkor!$A$2:$B$20,2,TRUE)</f>
        <v>4.7889999999999997</v>
      </c>
      <c r="G209" t="str">
        <f t="shared" si="3"/>
        <v>High</v>
      </c>
    </row>
    <row r="210" spans="1:7" ht="31.5" x14ac:dyDescent="0.25">
      <c r="A210" s="2" t="s">
        <v>54</v>
      </c>
      <c r="B210" s="1" t="s">
        <v>69</v>
      </c>
      <c r="C210" s="1" t="s">
        <v>49</v>
      </c>
      <c r="D210" s="2">
        <v>3</v>
      </c>
      <c r="E210" s="5" t="s">
        <v>33</v>
      </c>
      <c r="F210">
        <f>VLOOKUP(B210,CSkor!$A$2:$B$20,2,TRUE)</f>
        <v>4.7889999999999997</v>
      </c>
      <c r="G210" t="str">
        <f t="shared" si="3"/>
        <v>High</v>
      </c>
    </row>
    <row r="211" spans="1:7" x14ac:dyDescent="0.25">
      <c r="A211" s="2" t="s">
        <v>54</v>
      </c>
      <c r="B211" s="1" t="s">
        <v>69</v>
      </c>
      <c r="C211" s="1" t="s">
        <v>49</v>
      </c>
      <c r="D211" s="2">
        <v>3</v>
      </c>
      <c r="E211" s="5" t="s">
        <v>19</v>
      </c>
      <c r="F211">
        <f>VLOOKUP(B211,CSkor!$A$2:$B$20,2,TRUE)</f>
        <v>4.7889999999999997</v>
      </c>
      <c r="G211" t="str">
        <f t="shared" si="3"/>
        <v>High</v>
      </c>
    </row>
    <row r="212" spans="1:7" ht="42" x14ac:dyDescent="0.25">
      <c r="A212" s="2" t="s">
        <v>54</v>
      </c>
      <c r="B212" s="1" t="s">
        <v>69</v>
      </c>
      <c r="C212" s="1" t="s">
        <v>49</v>
      </c>
      <c r="D212" s="2">
        <v>3</v>
      </c>
      <c r="E212" s="5" t="s">
        <v>11</v>
      </c>
      <c r="F212">
        <f>VLOOKUP(B212,CSkor!$A$2:$B$20,2,TRUE)</f>
        <v>4.7889999999999997</v>
      </c>
      <c r="G212" t="str">
        <f t="shared" si="3"/>
        <v>High</v>
      </c>
    </row>
    <row r="213" spans="1:7" x14ac:dyDescent="0.25">
      <c r="A213" s="2" t="s">
        <v>54</v>
      </c>
      <c r="B213" s="1" t="s">
        <v>69</v>
      </c>
      <c r="C213" s="1" t="s">
        <v>49</v>
      </c>
      <c r="D213" s="2">
        <v>3</v>
      </c>
      <c r="E213" s="5" t="s">
        <v>19</v>
      </c>
      <c r="F213">
        <f>VLOOKUP(B213,CSkor!$A$2:$B$20,2,TRUE)</f>
        <v>4.7889999999999997</v>
      </c>
      <c r="G213" t="str">
        <f t="shared" si="3"/>
        <v>High</v>
      </c>
    </row>
    <row r="214" spans="1:7" ht="42" x14ac:dyDescent="0.25">
      <c r="A214" s="2" t="s">
        <v>54</v>
      </c>
      <c r="B214" s="1" t="s">
        <v>69</v>
      </c>
      <c r="C214" s="1" t="s">
        <v>49</v>
      </c>
      <c r="D214" s="2">
        <v>3</v>
      </c>
      <c r="E214" s="5" t="s">
        <v>11</v>
      </c>
      <c r="F214">
        <f>VLOOKUP(B214,CSkor!$A$2:$B$20,2,TRUE)</f>
        <v>4.7889999999999997</v>
      </c>
      <c r="G214" t="str">
        <f t="shared" si="3"/>
        <v>High</v>
      </c>
    </row>
    <row r="215" spans="1:7" ht="31.5" x14ac:dyDescent="0.25">
      <c r="A215" s="2" t="s">
        <v>54</v>
      </c>
      <c r="B215" s="1" t="s">
        <v>69</v>
      </c>
      <c r="C215" s="1" t="s">
        <v>49</v>
      </c>
      <c r="D215" s="2">
        <v>3</v>
      </c>
      <c r="E215" s="5" t="s">
        <v>15</v>
      </c>
      <c r="F215">
        <f>VLOOKUP(B215,CSkor!$A$2:$B$20,2,TRUE)</f>
        <v>4.7889999999999997</v>
      </c>
      <c r="G215" t="str">
        <f t="shared" si="3"/>
        <v>High</v>
      </c>
    </row>
    <row r="216" spans="1:7" x14ac:dyDescent="0.25">
      <c r="A216" s="2" t="s">
        <v>54</v>
      </c>
      <c r="B216" s="1" t="s">
        <v>69</v>
      </c>
      <c r="C216" s="1" t="s">
        <v>49</v>
      </c>
      <c r="D216" s="2">
        <v>3</v>
      </c>
      <c r="E216" s="5" t="s">
        <v>19</v>
      </c>
      <c r="F216">
        <f>VLOOKUP(B216,CSkor!$A$2:$B$20,2,TRUE)</f>
        <v>4.7889999999999997</v>
      </c>
      <c r="G216" t="str">
        <f t="shared" si="3"/>
        <v>High</v>
      </c>
    </row>
    <row r="217" spans="1:7" ht="42" x14ac:dyDescent="0.25">
      <c r="A217" s="2" t="s">
        <v>54</v>
      </c>
      <c r="B217" s="1" t="s">
        <v>69</v>
      </c>
      <c r="C217" s="1" t="s">
        <v>49</v>
      </c>
      <c r="D217" s="2">
        <v>3</v>
      </c>
      <c r="E217" s="5" t="s">
        <v>11</v>
      </c>
      <c r="F217">
        <f>VLOOKUP(B217,CSkor!$A$2:$B$20,2,TRUE)</f>
        <v>4.7889999999999997</v>
      </c>
      <c r="G217" t="str">
        <f t="shared" si="3"/>
        <v>High</v>
      </c>
    </row>
    <row r="218" spans="1:7" ht="21" x14ac:dyDescent="0.25">
      <c r="A218" s="2" t="s">
        <v>54</v>
      </c>
      <c r="B218" s="1" t="s">
        <v>69</v>
      </c>
      <c r="C218" s="1" t="s">
        <v>49</v>
      </c>
      <c r="D218" s="2">
        <v>3</v>
      </c>
      <c r="E218" s="5" t="s">
        <v>36</v>
      </c>
      <c r="F218">
        <f>VLOOKUP(B218,CSkor!$A$2:$B$20,2,TRUE)</f>
        <v>4.7889999999999997</v>
      </c>
      <c r="G218" t="str">
        <f t="shared" si="3"/>
        <v>High</v>
      </c>
    </row>
    <row r="219" spans="1:7" ht="21" x14ac:dyDescent="0.25">
      <c r="A219" s="2" t="s">
        <v>54</v>
      </c>
      <c r="B219" s="1" t="s">
        <v>69</v>
      </c>
      <c r="C219" s="1" t="s">
        <v>49</v>
      </c>
      <c r="D219" s="2">
        <v>3</v>
      </c>
      <c r="E219" s="5" t="s">
        <v>23</v>
      </c>
      <c r="F219">
        <f>VLOOKUP(B219,CSkor!$A$2:$B$20,2,TRUE)</f>
        <v>4.7889999999999997</v>
      </c>
      <c r="G219" t="str">
        <f t="shared" si="3"/>
        <v>High</v>
      </c>
    </row>
    <row r="220" spans="1:7" ht="31.5" x14ac:dyDescent="0.25">
      <c r="A220" s="2" t="s">
        <v>54</v>
      </c>
      <c r="B220" s="1" t="s">
        <v>69</v>
      </c>
      <c r="C220" s="1" t="s">
        <v>49</v>
      </c>
      <c r="D220" s="2">
        <v>3</v>
      </c>
      <c r="E220" s="5" t="s">
        <v>5</v>
      </c>
      <c r="F220">
        <f>VLOOKUP(B220,CSkor!$A$2:$B$20,2,TRUE)</f>
        <v>4.7889999999999997</v>
      </c>
      <c r="G220" t="str">
        <f t="shared" si="3"/>
        <v>High</v>
      </c>
    </row>
    <row r="221" spans="1:7" ht="31.5" x14ac:dyDescent="0.25">
      <c r="A221" s="2" t="s">
        <v>54</v>
      </c>
      <c r="B221" s="1" t="s">
        <v>69</v>
      </c>
      <c r="C221" s="1" t="s">
        <v>49</v>
      </c>
      <c r="D221" s="2">
        <v>3</v>
      </c>
      <c r="E221" s="5" t="s">
        <v>41</v>
      </c>
      <c r="F221">
        <f>VLOOKUP(B221,CSkor!$A$2:$B$20,2,TRUE)</f>
        <v>4.7889999999999997</v>
      </c>
      <c r="G221" t="str">
        <f t="shared" si="3"/>
        <v>High</v>
      </c>
    </row>
    <row r="222" spans="1:7" ht="21" x14ac:dyDescent="0.25">
      <c r="A222" s="2" t="s">
        <v>54</v>
      </c>
      <c r="B222" s="1" t="s">
        <v>69</v>
      </c>
      <c r="C222" s="1" t="s">
        <v>49</v>
      </c>
      <c r="D222" s="2">
        <v>3</v>
      </c>
      <c r="E222" s="5" t="s">
        <v>36</v>
      </c>
      <c r="F222">
        <f>VLOOKUP(B222,CSkor!$A$2:$B$20,2,TRUE)</f>
        <v>4.7889999999999997</v>
      </c>
      <c r="G222" t="str">
        <f t="shared" si="3"/>
        <v>High</v>
      </c>
    </row>
    <row r="223" spans="1:7" ht="21" x14ac:dyDescent="0.25">
      <c r="A223" s="2" t="s">
        <v>54</v>
      </c>
      <c r="B223" s="1" t="s">
        <v>69</v>
      </c>
      <c r="C223" s="1" t="s">
        <v>49</v>
      </c>
      <c r="D223" s="2">
        <v>3</v>
      </c>
      <c r="E223" s="5" t="s">
        <v>31</v>
      </c>
      <c r="F223">
        <f>VLOOKUP(B223,CSkor!$A$2:$B$20,2,TRUE)</f>
        <v>4.7889999999999997</v>
      </c>
      <c r="G223" t="str">
        <f t="shared" si="3"/>
        <v>High</v>
      </c>
    </row>
    <row r="224" spans="1:7" ht="21" x14ac:dyDescent="0.25">
      <c r="A224" s="2" t="s">
        <v>54</v>
      </c>
      <c r="B224" s="1" t="s">
        <v>69</v>
      </c>
      <c r="C224" s="1" t="s">
        <v>49</v>
      </c>
      <c r="D224" s="2">
        <v>3</v>
      </c>
      <c r="E224" s="5" t="s">
        <v>31</v>
      </c>
      <c r="F224">
        <f>VLOOKUP(B224,CSkor!$A$2:$B$20,2,TRUE)</f>
        <v>4.7889999999999997</v>
      </c>
      <c r="G224" t="str">
        <f t="shared" si="3"/>
        <v>High</v>
      </c>
    </row>
    <row r="225" spans="1:7" ht="31.5" x14ac:dyDescent="0.25">
      <c r="A225" s="2" t="s">
        <v>54</v>
      </c>
      <c r="B225" s="1" t="s">
        <v>69</v>
      </c>
      <c r="C225" s="1" t="s">
        <v>49</v>
      </c>
      <c r="D225" s="2">
        <v>3</v>
      </c>
      <c r="E225" s="5" t="s">
        <v>30</v>
      </c>
      <c r="F225">
        <f>VLOOKUP(B225,CSkor!$A$2:$B$20,2,TRUE)</f>
        <v>4.7889999999999997</v>
      </c>
      <c r="G225" t="str">
        <f t="shared" si="3"/>
        <v>High</v>
      </c>
    </row>
    <row r="226" spans="1:7" ht="31.5" x14ac:dyDescent="0.25">
      <c r="A226" s="2" t="s">
        <v>54</v>
      </c>
      <c r="B226" s="1" t="s">
        <v>69</v>
      </c>
      <c r="C226" s="1" t="s">
        <v>49</v>
      </c>
      <c r="D226" s="2">
        <v>3</v>
      </c>
      <c r="E226" s="5" t="s">
        <v>5</v>
      </c>
      <c r="F226">
        <f>VLOOKUP(B226,CSkor!$A$2:$B$20,2,TRUE)</f>
        <v>4.7889999999999997</v>
      </c>
      <c r="G226" t="str">
        <f t="shared" si="3"/>
        <v>High</v>
      </c>
    </row>
    <row r="227" spans="1:7" ht="42" x14ac:dyDescent="0.25">
      <c r="A227" s="2" t="s">
        <v>54</v>
      </c>
      <c r="B227" s="1" t="s">
        <v>69</v>
      </c>
      <c r="C227" s="1" t="s">
        <v>49</v>
      </c>
      <c r="D227" s="2">
        <v>3</v>
      </c>
      <c r="E227" s="5" t="s">
        <v>11</v>
      </c>
      <c r="F227">
        <f>VLOOKUP(B227,CSkor!$A$2:$B$20,2,TRUE)</f>
        <v>4.7889999999999997</v>
      </c>
      <c r="G227" t="str">
        <f t="shared" si="3"/>
        <v>High</v>
      </c>
    </row>
    <row r="228" spans="1:7" ht="21" x14ac:dyDescent="0.25">
      <c r="A228" s="2" t="s">
        <v>54</v>
      </c>
      <c r="B228" s="1" t="s">
        <v>69</v>
      </c>
      <c r="C228" s="1" t="s">
        <v>49</v>
      </c>
      <c r="D228" s="2">
        <v>3</v>
      </c>
      <c r="E228" s="5" t="s">
        <v>36</v>
      </c>
      <c r="F228">
        <f>VLOOKUP(B228,CSkor!$A$2:$B$20,2,TRUE)</f>
        <v>4.7889999999999997</v>
      </c>
      <c r="G228" t="str">
        <f t="shared" si="3"/>
        <v>High</v>
      </c>
    </row>
    <row r="229" spans="1:7" ht="21" x14ac:dyDescent="0.25">
      <c r="A229" s="2" t="s">
        <v>54</v>
      </c>
      <c r="B229" s="1" t="s">
        <v>69</v>
      </c>
      <c r="C229" s="1" t="s">
        <v>49</v>
      </c>
      <c r="D229" s="2">
        <v>3</v>
      </c>
      <c r="E229" s="5" t="s">
        <v>36</v>
      </c>
      <c r="F229">
        <f>VLOOKUP(B229,CSkor!$A$2:$B$20,2,TRUE)</f>
        <v>4.7889999999999997</v>
      </c>
      <c r="G229" t="str">
        <f t="shared" si="3"/>
        <v>High</v>
      </c>
    </row>
    <row r="230" spans="1:7" ht="42" x14ac:dyDescent="0.25">
      <c r="A230" s="2" t="s">
        <v>54</v>
      </c>
      <c r="B230" s="1" t="s">
        <v>69</v>
      </c>
      <c r="C230" s="1" t="s">
        <v>49</v>
      </c>
      <c r="D230" s="2">
        <v>3</v>
      </c>
      <c r="E230" s="5" t="s">
        <v>11</v>
      </c>
      <c r="F230">
        <f>VLOOKUP(B230,CSkor!$A$2:$B$20,2,TRUE)</f>
        <v>4.7889999999999997</v>
      </c>
      <c r="G230" t="str">
        <f t="shared" si="3"/>
        <v>High</v>
      </c>
    </row>
    <row r="231" spans="1:7" ht="42" x14ac:dyDescent="0.25">
      <c r="A231" s="2" t="s">
        <v>54</v>
      </c>
      <c r="B231" s="1" t="s">
        <v>69</v>
      </c>
      <c r="C231" s="1" t="s">
        <v>49</v>
      </c>
      <c r="D231" s="2">
        <v>3</v>
      </c>
      <c r="E231" s="5" t="s">
        <v>11</v>
      </c>
      <c r="F231">
        <f>VLOOKUP(B231,CSkor!$A$2:$B$20,2,TRUE)</f>
        <v>4.7889999999999997</v>
      </c>
      <c r="G231" t="str">
        <f t="shared" si="3"/>
        <v>High</v>
      </c>
    </row>
    <row r="232" spans="1:7" ht="31.5" x14ac:dyDescent="0.25">
      <c r="A232" s="2" t="s">
        <v>54</v>
      </c>
      <c r="B232" s="1" t="s">
        <v>69</v>
      </c>
      <c r="C232" s="1" t="s">
        <v>49</v>
      </c>
      <c r="D232" s="2">
        <v>3</v>
      </c>
      <c r="E232" s="5" t="s">
        <v>5</v>
      </c>
      <c r="F232">
        <f>VLOOKUP(B232,CSkor!$A$2:$B$20,2,TRUE)</f>
        <v>4.7889999999999997</v>
      </c>
      <c r="G232" t="str">
        <f t="shared" si="3"/>
        <v>High</v>
      </c>
    </row>
    <row r="233" spans="1:7" ht="21" x14ac:dyDescent="0.25">
      <c r="A233" s="2" t="s">
        <v>54</v>
      </c>
      <c r="B233" s="1" t="s">
        <v>69</v>
      </c>
      <c r="C233" s="1" t="s">
        <v>49</v>
      </c>
      <c r="D233" s="2">
        <v>3</v>
      </c>
      <c r="E233" s="5" t="s">
        <v>23</v>
      </c>
      <c r="F233">
        <f>VLOOKUP(B233,CSkor!$A$2:$B$20,2,TRUE)</f>
        <v>4.7889999999999997</v>
      </c>
      <c r="G233" t="str">
        <f t="shared" si="3"/>
        <v>High</v>
      </c>
    </row>
    <row r="234" spans="1:7" ht="21" x14ac:dyDescent="0.25">
      <c r="A234" s="2" t="s">
        <v>54</v>
      </c>
      <c r="B234" s="1" t="s">
        <v>69</v>
      </c>
      <c r="C234" s="1" t="s">
        <v>49</v>
      </c>
      <c r="D234" s="2">
        <v>3</v>
      </c>
      <c r="E234" s="5" t="s">
        <v>36</v>
      </c>
      <c r="F234">
        <f>VLOOKUP(B234,CSkor!$A$2:$B$20,2,TRUE)</f>
        <v>4.7889999999999997</v>
      </c>
      <c r="G234" t="str">
        <f t="shared" si="3"/>
        <v>High</v>
      </c>
    </row>
    <row r="235" spans="1:7" ht="31.5" x14ac:dyDescent="0.25">
      <c r="A235" s="2" t="s">
        <v>54</v>
      </c>
      <c r="B235" s="1" t="s">
        <v>69</v>
      </c>
      <c r="C235" s="1" t="s">
        <v>49</v>
      </c>
      <c r="D235" s="2">
        <v>3</v>
      </c>
      <c r="E235" s="5" t="s">
        <v>5</v>
      </c>
      <c r="F235">
        <f>VLOOKUP(B235,CSkor!$A$2:$B$20,2,TRUE)</f>
        <v>4.7889999999999997</v>
      </c>
      <c r="G235" t="str">
        <f t="shared" si="3"/>
        <v>High</v>
      </c>
    </row>
    <row r="236" spans="1:7" ht="21" x14ac:dyDescent="0.25">
      <c r="A236" s="2" t="s">
        <v>54</v>
      </c>
      <c r="B236" s="1" t="s">
        <v>69</v>
      </c>
      <c r="C236" s="1" t="s">
        <v>49</v>
      </c>
      <c r="D236" s="2">
        <v>3</v>
      </c>
      <c r="E236" s="5" t="s">
        <v>14</v>
      </c>
      <c r="F236">
        <f>VLOOKUP(B236,CSkor!$A$2:$B$20,2,TRUE)</f>
        <v>4.7889999999999997</v>
      </c>
      <c r="G236" t="str">
        <f t="shared" si="3"/>
        <v>High</v>
      </c>
    </row>
    <row r="237" spans="1:7" ht="21" x14ac:dyDescent="0.25">
      <c r="A237" s="2" t="s">
        <v>54</v>
      </c>
      <c r="B237" s="1" t="s">
        <v>69</v>
      </c>
      <c r="C237" s="1" t="s">
        <v>49</v>
      </c>
      <c r="D237" s="2">
        <v>3</v>
      </c>
      <c r="E237" s="5" t="s">
        <v>31</v>
      </c>
      <c r="F237">
        <f>VLOOKUP(B237,CSkor!$A$2:$B$20,2,TRUE)</f>
        <v>4.7889999999999997</v>
      </c>
      <c r="G237" t="str">
        <f t="shared" si="3"/>
        <v>High</v>
      </c>
    </row>
    <row r="238" spans="1:7" ht="31.5" x14ac:dyDescent="0.25">
      <c r="A238" s="2" t="s">
        <v>54</v>
      </c>
      <c r="B238" s="1" t="s">
        <v>69</v>
      </c>
      <c r="C238" s="1" t="s">
        <v>49</v>
      </c>
      <c r="D238" s="2">
        <v>3</v>
      </c>
      <c r="E238" s="5" t="s">
        <v>25</v>
      </c>
      <c r="F238">
        <f>VLOOKUP(B238,CSkor!$A$2:$B$20,2,TRUE)</f>
        <v>4.7889999999999997</v>
      </c>
      <c r="G238" t="str">
        <f t="shared" si="3"/>
        <v>High</v>
      </c>
    </row>
    <row r="239" spans="1:7" ht="21" x14ac:dyDescent="0.25">
      <c r="A239" s="2" t="s">
        <v>54</v>
      </c>
      <c r="B239" s="1" t="s">
        <v>69</v>
      </c>
      <c r="C239" s="1" t="s">
        <v>49</v>
      </c>
      <c r="D239" s="2">
        <v>3</v>
      </c>
      <c r="E239" s="5" t="s">
        <v>31</v>
      </c>
      <c r="F239">
        <f>VLOOKUP(B239,CSkor!$A$2:$B$20,2,TRUE)</f>
        <v>4.7889999999999997</v>
      </c>
      <c r="G239" t="str">
        <f t="shared" si="3"/>
        <v>High</v>
      </c>
    </row>
    <row r="240" spans="1:7" ht="21" x14ac:dyDescent="0.25">
      <c r="A240" s="2" t="s">
        <v>54</v>
      </c>
      <c r="B240" s="1" t="s">
        <v>69</v>
      </c>
      <c r="C240" s="1" t="s">
        <v>49</v>
      </c>
      <c r="D240" s="2">
        <v>3</v>
      </c>
      <c r="E240" s="5" t="s">
        <v>36</v>
      </c>
      <c r="F240">
        <f>VLOOKUP(B240,CSkor!$A$2:$B$20,2,TRUE)</f>
        <v>4.7889999999999997</v>
      </c>
      <c r="G240" t="str">
        <f t="shared" si="3"/>
        <v>High</v>
      </c>
    </row>
    <row r="241" spans="1:7" ht="21" x14ac:dyDescent="0.25">
      <c r="A241" s="2" t="s">
        <v>54</v>
      </c>
      <c r="B241" s="1" t="s">
        <v>69</v>
      </c>
      <c r="C241" s="1" t="s">
        <v>49</v>
      </c>
      <c r="D241" s="2">
        <v>3</v>
      </c>
      <c r="E241" s="5" t="s">
        <v>36</v>
      </c>
      <c r="F241">
        <f>VLOOKUP(B241,CSkor!$A$2:$B$20,2,TRUE)</f>
        <v>4.7889999999999997</v>
      </c>
      <c r="G241" t="str">
        <f t="shared" si="3"/>
        <v>High</v>
      </c>
    </row>
    <row r="242" spans="1:7" ht="21" x14ac:dyDescent="0.25">
      <c r="A242" s="2" t="s">
        <v>54</v>
      </c>
      <c r="B242" s="1" t="s">
        <v>69</v>
      </c>
      <c r="C242" s="1" t="s">
        <v>49</v>
      </c>
      <c r="D242" s="2">
        <v>3</v>
      </c>
      <c r="E242" s="5" t="s">
        <v>36</v>
      </c>
      <c r="F242">
        <f>VLOOKUP(B242,CSkor!$A$2:$B$20,2,TRUE)</f>
        <v>4.7889999999999997</v>
      </c>
      <c r="G242" t="str">
        <f t="shared" si="3"/>
        <v>High</v>
      </c>
    </row>
    <row r="243" spans="1:7" ht="21" x14ac:dyDescent="0.25">
      <c r="A243" s="2" t="s">
        <v>54</v>
      </c>
      <c r="B243" s="1" t="s">
        <v>69</v>
      </c>
      <c r="C243" s="1" t="s">
        <v>49</v>
      </c>
      <c r="D243" s="2">
        <v>3</v>
      </c>
      <c r="E243" s="5" t="s">
        <v>36</v>
      </c>
      <c r="F243">
        <f>VLOOKUP(B243,CSkor!$A$2:$B$20,2,TRUE)</f>
        <v>4.7889999999999997</v>
      </c>
      <c r="G243" t="str">
        <f t="shared" si="3"/>
        <v>High</v>
      </c>
    </row>
    <row r="244" spans="1:7" ht="21" x14ac:dyDescent="0.25">
      <c r="A244" s="2" t="s">
        <v>54</v>
      </c>
      <c r="B244" s="1" t="s">
        <v>69</v>
      </c>
      <c r="C244" s="1" t="s">
        <v>49</v>
      </c>
      <c r="D244" s="2">
        <v>3</v>
      </c>
      <c r="E244" s="5" t="s">
        <v>31</v>
      </c>
      <c r="F244">
        <f>VLOOKUP(B244,CSkor!$A$2:$B$20,2,TRUE)</f>
        <v>4.7889999999999997</v>
      </c>
      <c r="G244" t="str">
        <f t="shared" si="3"/>
        <v>High</v>
      </c>
    </row>
    <row r="245" spans="1:7" ht="31.5" x14ac:dyDescent="0.25">
      <c r="A245" s="2" t="s">
        <v>54</v>
      </c>
      <c r="B245" s="1" t="s">
        <v>69</v>
      </c>
      <c r="C245" s="1" t="s">
        <v>49</v>
      </c>
      <c r="D245" s="2">
        <v>3</v>
      </c>
      <c r="E245" s="5" t="s">
        <v>30</v>
      </c>
      <c r="F245">
        <f>VLOOKUP(B245,CSkor!$A$2:$B$20,2,TRUE)</f>
        <v>4.7889999999999997</v>
      </c>
      <c r="G245" t="str">
        <f t="shared" si="3"/>
        <v>High</v>
      </c>
    </row>
    <row r="246" spans="1:7" ht="31.5" x14ac:dyDescent="0.25">
      <c r="A246" s="2" t="s">
        <v>54</v>
      </c>
      <c r="B246" s="1" t="s">
        <v>69</v>
      </c>
      <c r="C246" s="1" t="s">
        <v>49</v>
      </c>
      <c r="D246" s="2">
        <v>3</v>
      </c>
      <c r="E246" s="5" t="s">
        <v>30</v>
      </c>
      <c r="F246">
        <f>VLOOKUP(B246,CSkor!$A$2:$B$20,2,TRUE)</f>
        <v>4.7889999999999997</v>
      </c>
      <c r="G246" t="str">
        <f t="shared" si="3"/>
        <v>High</v>
      </c>
    </row>
    <row r="247" spans="1:7" ht="31.5" x14ac:dyDescent="0.25">
      <c r="A247" s="2" t="s">
        <v>54</v>
      </c>
      <c r="B247" s="1" t="s">
        <v>69</v>
      </c>
      <c r="C247" s="1" t="s">
        <v>49</v>
      </c>
      <c r="D247" s="2">
        <v>3</v>
      </c>
      <c r="E247" s="5" t="s">
        <v>7</v>
      </c>
      <c r="F247">
        <f>VLOOKUP(B247,CSkor!$A$2:$B$20,2,TRUE)</f>
        <v>4.7889999999999997</v>
      </c>
      <c r="G247" t="str">
        <f t="shared" si="3"/>
        <v>High</v>
      </c>
    </row>
    <row r="248" spans="1:7" ht="21" x14ac:dyDescent="0.25">
      <c r="A248" s="2" t="s">
        <v>54</v>
      </c>
      <c r="B248" s="1" t="s">
        <v>69</v>
      </c>
      <c r="C248" s="1" t="s">
        <v>49</v>
      </c>
      <c r="D248" s="2">
        <v>3</v>
      </c>
      <c r="E248" s="5" t="s">
        <v>36</v>
      </c>
      <c r="F248">
        <f>VLOOKUP(B248,CSkor!$A$2:$B$20,2,TRUE)</f>
        <v>4.7889999999999997</v>
      </c>
      <c r="G248" t="str">
        <f t="shared" si="3"/>
        <v>High</v>
      </c>
    </row>
    <row r="249" spans="1:7" ht="21" x14ac:dyDescent="0.25">
      <c r="A249" s="2" t="s">
        <v>54</v>
      </c>
      <c r="B249" s="1" t="s">
        <v>69</v>
      </c>
      <c r="C249" s="1" t="s">
        <v>49</v>
      </c>
      <c r="D249" s="2">
        <v>3</v>
      </c>
      <c r="E249" s="5" t="s">
        <v>36</v>
      </c>
      <c r="F249">
        <f>VLOOKUP(B249,CSkor!$A$2:$B$20,2,TRUE)</f>
        <v>4.7889999999999997</v>
      </c>
      <c r="G249" t="str">
        <f t="shared" si="3"/>
        <v>High</v>
      </c>
    </row>
    <row r="250" spans="1:7" ht="21" x14ac:dyDescent="0.25">
      <c r="A250" s="2" t="s">
        <v>54</v>
      </c>
      <c r="B250" s="1" t="s">
        <v>69</v>
      </c>
      <c r="C250" s="1" t="s">
        <v>49</v>
      </c>
      <c r="D250" s="2">
        <v>3</v>
      </c>
      <c r="E250" s="5" t="s">
        <v>23</v>
      </c>
      <c r="F250">
        <f>VLOOKUP(B250,CSkor!$A$2:$B$20,2,TRUE)</f>
        <v>4.7889999999999997</v>
      </c>
      <c r="G250" t="str">
        <f t="shared" si="3"/>
        <v>High</v>
      </c>
    </row>
    <row r="251" spans="1:7" ht="31.5" x14ac:dyDescent="0.25">
      <c r="A251" s="2" t="s">
        <v>54</v>
      </c>
      <c r="B251" s="1" t="s">
        <v>69</v>
      </c>
      <c r="C251" s="1" t="s">
        <v>49</v>
      </c>
      <c r="D251" s="2">
        <v>3</v>
      </c>
      <c r="E251" s="5" t="s">
        <v>41</v>
      </c>
      <c r="F251">
        <f>VLOOKUP(B251,CSkor!$A$2:$B$20,2,TRUE)</f>
        <v>4.7889999999999997</v>
      </c>
      <c r="G251" t="str">
        <f t="shared" si="3"/>
        <v>High</v>
      </c>
    </row>
    <row r="252" spans="1:7" ht="21" x14ac:dyDescent="0.25">
      <c r="A252" s="2" t="s">
        <v>54</v>
      </c>
      <c r="B252" s="1" t="s">
        <v>69</v>
      </c>
      <c r="C252" s="1" t="s">
        <v>49</v>
      </c>
      <c r="D252" s="2">
        <v>3</v>
      </c>
      <c r="E252" s="5" t="s">
        <v>23</v>
      </c>
      <c r="F252">
        <f>VLOOKUP(B252,CSkor!$A$2:$B$20,2,TRUE)</f>
        <v>4.7889999999999997</v>
      </c>
      <c r="G252" t="str">
        <f t="shared" si="3"/>
        <v>High</v>
      </c>
    </row>
    <row r="253" spans="1:7" ht="31.5" x14ac:dyDescent="0.25">
      <c r="A253" s="2" t="s">
        <v>54</v>
      </c>
      <c r="B253" s="1" t="s">
        <v>71</v>
      </c>
      <c r="C253" s="1" t="s">
        <v>49</v>
      </c>
      <c r="D253" s="2">
        <v>2</v>
      </c>
      <c r="E253" s="5" t="s">
        <v>30</v>
      </c>
      <c r="F253">
        <f>VLOOKUP(B253,CSkor!$A$2:$B$20,2,TRUE)</f>
        <v>4.7759999999999998</v>
      </c>
      <c r="G253" t="str">
        <f t="shared" si="3"/>
        <v>High</v>
      </c>
    </row>
    <row r="254" spans="1:7" ht="21" x14ac:dyDescent="0.25">
      <c r="A254" s="2" t="s">
        <v>54</v>
      </c>
      <c r="B254" s="1" t="s">
        <v>71</v>
      </c>
      <c r="C254" s="1" t="s">
        <v>49</v>
      </c>
      <c r="D254" s="2">
        <v>2</v>
      </c>
      <c r="E254" s="5" t="s">
        <v>23</v>
      </c>
      <c r="F254">
        <f>VLOOKUP(B254,CSkor!$A$2:$B$20,2,TRUE)</f>
        <v>4.7759999999999998</v>
      </c>
      <c r="G254" t="str">
        <f t="shared" si="3"/>
        <v>High</v>
      </c>
    </row>
    <row r="255" spans="1:7" ht="42" x14ac:dyDescent="0.25">
      <c r="A255" s="2" t="s">
        <v>54</v>
      </c>
      <c r="B255" s="1" t="s">
        <v>71</v>
      </c>
      <c r="C255" s="1" t="s">
        <v>49</v>
      </c>
      <c r="D255" s="2">
        <v>2</v>
      </c>
      <c r="E255" s="5" t="s">
        <v>11</v>
      </c>
      <c r="F255">
        <f>VLOOKUP(B255,CSkor!$A$2:$B$20,2,TRUE)</f>
        <v>4.7759999999999998</v>
      </c>
      <c r="G255" t="str">
        <f t="shared" si="3"/>
        <v>High</v>
      </c>
    </row>
    <row r="256" spans="1:7" ht="21" x14ac:dyDescent="0.25">
      <c r="A256" s="2" t="s">
        <v>54</v>
      </c>
      <c r="B256" s="1" t="s">
        <v>71</v>
      </c>
      <c r="C256" s="1" t="s">
        <v>49</v>
      </c>
      <c r="D256" s="2">
        <v>2</v>
      </c>
      <c r="E256" s="5" t="s">
        <v>23</v>
      </c>
      <c r="F256">
        <f>VLOOKUP(B256,CSkor!$A$2:$B$20,2,TRUE)</f>
        <v>4.7759999999999998</v>
      </c>
      <c r="G256" t="str">
        <f t="shared" si="3"/>
        <v>High</v>
      </c>
    </row>
    <row r="257" spans="1:7" ht="42" x14ac:dyDescent="0.25">
      <c r="A257" s="2" t="s">
        <v>54</v>
      </c>
      <c r="B257" s="1" t="s">
        <v>71</v>
      </c>
      <c r="C257" s="1" t="s">
        <v>49</v>
      </c>
      <c r="D257" s="2">
        <v>2</v>
      </c>
      <c r="E257" s="5" t="s">
        <v>11</v>
      </c>
      <c r="F257">
        <f>VLOOKUP(B257,CSkor!$A$2:$B$20,2,TRUE)</f>
        <v>4.7759999999999998</v>
      </c>
      <c r="G257" t="str">
        <f t="shared" si="3"/>
        <v>High</v>
      </c>
    </row>
    <row r="258" spans="1:7" ht="21" x14ac:dyDescent="0.25">
      <c r="A258" s="2" t="s">
        <v>54</v>
      </c>
      <c r="B258" s="1" t="s">
        <v>71</v>
      </c>
      <c r="C258" s="1" t="s">
        <v>49</v>
      </c>
      <c r="D258" s="2">
        <v>2</v>
      </c>
      <c r="E258" s="5" t="s">
        <v>14</v>
      </c>
      <c r="F258">
        <f>VLOOKUP(B258,CSkor!$A$2:$B$20,2,TRUE)</f>
        <v>4.7759999999999998</v>
      </c>
      <c r="G258" t="str">
        <f t="shared" si="3"/>
        <v>High</v>
      </c>
    </row>
    <row r="259" spans="1:7" ht="31.5" x14ac:dyDescent="0.25">
      <c r="A259" s="2" t="s">
        <v>54</v>
      </c>
      <c r="B259" s="1" t="s">
        <v>71</v>
      </c>
      <c r="C259" s="1" t="s">
        <v>49</v>
      </c>
      <c r="D259" s="2">
        <v>2</v>
      </c>
      <c r="E259" s="5" t="s">
        <v>33</v>
      </c>
      <c r="F259">
        <f>VLOOKUP(B259,CSkor!$A$2:$B$20,2,TRUE)</f>
        <v>4.7759999999999998</v>
      </c>
      <c r="G259" t="str">
        <f t="shared" ref="G259:G322" si="4">(IF(F259&lt;4.377,"Low",IF(4.377&lt;F259&lt;4.772,"Middle",IF(F259&gt;4.772,"High"))))</f>
        <v>High</v>
      </c>
    </row>
    <row r="260" spans="1:7" ht="31.5" x14ac:dyDescent="0.25">
      <c r="A260" s="2" t="s">
        <v>54</v>
      </c>
      <c r="B260" s="1" t="s">
        <v>71</v>
      </c>
      <c r="C260" s="1" t="s">
        <v>49</v>
      </c>
      <c r="D260" s="2">
        <v>2</v>
      </c>
      <c r="E260" s="5" t="s">
        <v>16</v>
      </c>
      <c r="F260">
        <f>VLOOKUP(B260,CSkor!$A$2:$B$20,2,TRUE)</f>
        <v>4.7759999999999998</v>
      </c>
      <c r="G260" t="str">
        <f t="shared" si="4"/>
        <v>High</v>
      </c>
    </row>
    <row r="261" spans="1:7" ht="31.5" x14ac:dyDescent="0.25">
      <c r="A261" s="2" t="s">
        <v>54</v>
      </c>
      <c r="B261" s="1" t="s">
        <v>71</v>
      </c>
      <c r="C261" s="1" t="s">
        <v>49</v>
      </c>
      <c r="D261" s="2">
        <v>2</v>
      </c>
      <c r="E261" s="5" t="s">
        <v>12</v>
      </c>
      <c r="F261">
        <f>VLOOKUP(B261,CSkor!$A$2:$B$20,2,TRUE)</f>
        <v>4.7759999999999998</v>
      </c>
      <c r="G261" t="str">
        <f t="shared" si="4"/>
        <v>High</v>
      </c>
    </row>
    <row r="262" spans="1:7" ht="21" x14ac:dyDescent="0.25">
      <c r="A262" s="2" t="s">
        <v>54</v>
      </c>
      <c r="B262" s="1" t="s">
        <v>71</v>
      </c>
      <c r="C262" s="1" t="s">
        <v>49</v>
      </c>
      <c r="D262" s="2">
        <v>2</v>
      </c>
      <c r="E262" s="5" t="s">
        <v>14</v>
      </c>
      <c r="F262">
        <f>VLOOKUP(B262,CSkor!$A$2:$B$20,2,TRUE)</f>
        <v>4.7759999999999998</v>
      </c>
      <c r="G262" t="str">
        <f t="shared" si="4"/>
        <v>High</v>
      </c>
    </row>
    <row r="263" spans="1:7" ht="21" x14ac:dyDescent="0.25">
      <c r="A263" s="2" t="s">
        <v>54</v>
      </c>
      <c r="B263" s="1" t="s">
        <v>71</v>
      </c>
      <c r="C263" s="1" t="s">
        <v>49</v>
      </c>
      <c r="D263" s="2">
        <v>2</v>
      </c>
      <c r="E263" s="5" t="s">
        <v>14</v>
      </c>
      <c r="F263">
        <f>VLOOKUP(B263,CSkor!$A$2:$B$20,2,TRUE)</f>
        <v>4.7759999999999998</v>
      </c>
      <c r="G263" t="str">
        <f t="shared" si="4"/>
        <v>High</v>
      </c>
    </row>
    <row r="264" spans="1:7" ht="31.5" x14ac:dyDescent="0.25">
      <c r="A264" s="2" t="s">
        <v>54</v>
      </c>
      <c r="B264" s="1" t="s">
        <v>71</v>
      </c>
      <c r="C264" s="1" t="s">
        <v>49</v>
      </c>
      <c r="D264" s="2">
        <v>2</v>
      </c>
      <c r="E264" s="5" t="s">
        <v>25</v>
      </c>
      <c r="F264">
        <f>VLOOKUP(B264,CSkor!$A$2:$B$20,2,TRUE)</f>
        <v>4.7759999999999998</v>
      </c>
      <c r="G264" t="str">
        <f t="shared" si="4"/>
        <v>High</v>
      </c>
    </row>
    <row r="265" spans="1:7" ht="31.5" x14ac:dyDescent="0.25">
      <c r="A265" s="2" t="s">
        <v>54</v>
      </c>
      <c r="B265" s="1" t="s">
        <v>71</v>
      </c>
      <c r="C265" s="1" t="s">
        <v>49</v>
      </c>
      <c r="D265" s="2">
        <v>2</v>
      </c>
      <c r="E265" s="5" t="s">
        <v>9</v>
      </c>
      <c r="F265">
        <f>VLOOKUP(B265,CSkor!$A$2:$B$20,2,TRUE)</f>
        <v>4.7759999999999998</v>
      </c>
      <c r="G265" t="str">
        <f t="shared" si="4"/>
        <v>High</v>
      </c>
    </row>
    <row r="266" spans="1:7" ht="31.5" x14ac:dyDescent="0.25">
      <c r="A266" s="2" t="s">
        <v>54</v>
      </c>
      <c r="B266" s="1" t="s">
        <v>71</v>
      </c>
      <c r="C266" s="1" t="s">
        <v>49</v>
      </c>
      <c r="D266" s="2">
        <v>2</v>
      </c>
      <c r="E266" s="5" t="s">
        <v>15</v>
      </c>
      <c r="F266">
        <f>VLOOKUP(B266,CSkor!$A$2:$B$20,2,TRUE)</f>
        <v>4.7759999999999998</v>
      </c>
      <c r="G266" t="str">
        <f t="shared" si="4"/>
        <v>High</v>
      </c>
    </row>
    <row r="267" spans="1:7" ht="21" x14ac:dyDescent="0.25">
      <c r="A267" s="2" t="s">
        <v>54</v>
      </c>
      <c r="B267" s="1" t="s">
        <v>71</v>
      </c>
      <c r="C267" s="1" t="s">
        <v>49</v>
      </c>
      <c r="D267" s="2">
        <v>2</v>
      </c>
      <c r="E267" s="5" t="s">
        <v>23</v>
      </c>
      <c r="F267">
        <f>VLOOKUP(B267,CSkor!$A$2:$B$20,2,TRUE)</f>
        <v>4.7759999999999998</v>
      </c>
      <c r="G267" t="str">
        <f t="shared" si="4"/>
        <v>High</v>
      </c>
    </row>
    <row r="268" spans="1:7" ht="21" x14ac:dyDescent="0.25">
      <c r="A268" s="2" t="s">
        <v>54</v>
      </c>
      <c r="B268" s="1" t="s">
        <v>71</v>
      </c>
      <c r="C268" s="1" t="s">
        <v>49</v>
      </c>
      <c r="D268" s="2">
        <v>2</v>
      </c>
      <c r="E268" s="5" t="s">
        <v>31</v>
      </c>
      <c r="F268">
        <f>VLOOKUP(B268,CSkor!$A$2:$B$20,2,TRUE)</f>
        <v>4.7759999999999998</v>
      </c>
      <c r="G268" t="str">
        <f t="shared" si="4"/>
        <v>High</v>
      </c>
    </row>
    <row r="269" spans="1:7" ht="42" x14ac:dyDescent="0.25">
      <c r="A269" s="2" t="s">
        <v>54</v>
      </c>
      <c r="B269" s="1" t="s">
        <v>71</v>
      </c>
      <c r="C269" s="1" t="s">
        <v>49</v>
      </c>
      <c r="D269" s="2">
        <v>2</v>
      </c>
      <c r="E269" s="5" t="s">
        <v>11</v>
      </c>
      <c r="F269">
        <f>VLOOKUP(B269,CSkor!$A$2:$B$20,2,TRUE)</f>
        <v>4.7759999999999998</v>
      </c>
      <c r="G269" t="str">
        <f t="shared" si="4"/>
        <v>High</v>
      </c>
    </row>
    <row r="270" spans="1:7" x14ac:dyDescent="0.25">
      <c r="A270" s="2" t="s">
        <v>54</v>
      </c>
      <c r="B270" s="1" t="s">
        <v>71</v>
      </c>
      <c r="C270" s="1" t="s">
        <v>49</v>
      </c>
      <c r="D270" s="2">
        <v>2</v>
      </c>
      <c r="E270" s="5" t="s">
        <v>19</v>
      </c>
      <c r="F270">
        <f>VLOOKUP(B270,CSkor!$A$2:$B$20,2,TRUE)</f>
        <v>4.7759999999999998</v>
      </c>
      <c r="G270" t="str">
        <f t="shared" si="4"/>
        <v>High</v>
      </c>
    </row>
    <row r="271" spans="1:7" ht="42" x14ac:dyDescent="0.25">
      <c r="A271" s="2" t="s">
        <v>54</v>
      </c>
      <c r="B271" s="1" t="s">
        <v>71</v>
      </c>
      <c r="C271" s="1" t="s">
        <v>49</v>
      </c>
      <c r="D271" s="2">
        <v>2</v>
      </c>
      <c r="E271" s="5" t="s">
        <v>11</v>
      </c>
      <c r="F271">
        <f>VLOOKUP(B271,CSkor!$A$2:$B$20,2,TRUE)</f>
        <v>4.7759999999999998</v>
      </c>
      <c r="G271" t="str">
        <f t="shared" si="4"/>
        <v>High</v>
      </c>
    </row>
    <row r="272" spans="1:7" x14ac:dyDescent="0.25">
      <c r="A272" s="2" t="s">
        <v>54</v>
      </c>
      <c r="B272" s="1" t="s">
        <v>71</v>
      </c>
      <c r="C272" s="1" t="s">
        <v>49</v>
      </c>
      <c r="D272" s="2">
        <v>2</v>
      </c>
      <c r="E272" s="5" t="s">
        <v>19</v>
      </c>
      <c r="F272">
        <f>VLOOKUP(B272,CSkor!$A$2:$B$20,2,TRUE)</f>
        <v>4.7759999999999998</v>
      </c>
      <c r="G272" t="str">
        <f t="shared" si="4"/>
        <v>High</v>
      </c>
    </row>
    <row r="273" spans="1:7" ht="31.5" x14ac:dyDescent="0.25">
      <c r="A273" s="2" t="s">
        <v>54</v>
      </c>
      <c r="B273" s="1" t="s">
        <v>71</v>
      </c>
      <c r="C273" s="1" t="s">
        <v>49</v>
      </c>
      <c r="D273" s="2">
        <v>2</v>
      </c>
      <c r="E273" s="5" t="s">
        <v>33</v>
      </c>
      <c r="F273">
        <f>VLOOKUP(B273,CSkor!$A$2:$B$20,2,TRUE)</f>
        <v>4.7759999999999998</v>
      </c>
      <c r="G273" t="str">
        <f t="shared" si="4"/>
        <v>High</v>
      </c>
    </row>
    <row r="274" spans="1:7" ht="42" x14ac:dyDescent="0.25">
      <c r="A274" s="2" t="s">
        <v>54</v>
      </c>
      <c r="B274" s="1" t="s">
        <v>71</v>
      </c>
      <c r="C274" s="1" t="s">
        <v>49</v>
      </c>
      <c r="D274" s="2">
        <v>2</v>
      </c>
      <c r="E274" s="5" t="s">
        <v>11</v>
      </c>
      <c r="F274">
        <f>VLOOKUP(B274,CSkor!$A$2:$B$20,2,TRUE)</f>
        <v>4.7759999999999998</v>
      </c>
      <c r="G274" t="str">
        <f t="shared" si="4"/>
        <v>High</v>
      </c>
    </row>
    <row r="275" spans="1:7" ht="31.5" x14ac:dyDescent="0.25">
      <c r="A275" s="2" t="s">
        <v>54</v>
      </c>
      <c r="B275" s="1" t="s">
        <v>71</v>
      </c>
      <c r="C275" s="1" t="s">
        <v>49</v>
      </c>
      <c r="D275" s="2">
        <v>2</v>
      </c>
      <c r="E275" s="5" t="s">
        <v>15</v>
      </c>
      <c r="F275">
        <f>VLOOKUP(B275,CSkor!$A$2:$B$20,2,TRUE)</f>
        <v>4.7759999999999998</v>
      </c>
      <c r="G275" t="str">
        <f t="shared" si="4"/>
        <v>High</v>
      </c>
    </row>
    <row r="276" spans="1:7" ht="31.5" x14ac:dyDescent="0.25">
      <c r="A276" s="2" t="s">
        <v>54</v>
      </c>
      <c r="B276" s="1" t="s">
        <v>71</v>
      </c>
      <c r="C276" s="1" t="s">
        <v>49</v>
      </c>
      <c r="D276" s="2">
        <v>2</v>
      </c>
      <c r="E276" s="5" t="s">
        <v>15</v>
      </c>
      <c r="F276">
        <f>VLOOKUP(B276,CSkor!$A$2:$B$20,2,TRUE)</f>
        <v>4.7759999999999998</v>
      </c>
      <c r="G276" t="str">
        <f t="shared" si="4"/>
        <v>High</v>
      </c>
    </row>
    <row r="277" spans="1:7" ht="31.5" x14ac:dyDescent="0.25">
      <c r="A277" s="2" t="s">
        <v>54</v>
      </c>
      <c r="B277" s="1" t="s">
        <v>71</v>
      </c>
      <c r="C277" s="1" t="s">
        <v>49</v>
      </c>
      <c r="D277" s="2">
        <v>2</v>
      </c>
      <c r="E277" s="5" t="s">
        <v>12</v>
      </c>
      <c r="F277">
        <f>VLOOKUP(B277,CSkor!$A$2:$B$20,2,TRUE)</f>
        <v>4.7759999999999998</v>
      </c>
      <c r="G277" t="str">
        <f t="shared" si="4"/>
        <v>High</v>
      </c>
    </row>
    <row r="278" spans="1:7" ht="21" x14ac:dyDescent="0.25">
      <c r="A278" s="2" t="s">
        <v>54</v>
      </c>
      <c r="B278" s="1" t="s">
        <v>71</v>
      </c>
      <c r="C278" s="1" t="s">
        <v>49</v>
      </c>
      <c r="D278" s="2">
        <v>2</v>
      </c>
      <c r="E278" s="5" t="s">
        <v>14</v>
      </c>
      <c r="F278">
        <f>VLOOKUP(B278,CSkor!$A$2:$B$20,2,TRUE)</f>
        <v>4.7759999999999998</v>
      </c>
      <c r="G278" t="str">
        <f t="shared" si="4"/>
        <v>High</v>
      </c>
    </row>
    <row r="279" spans="1:7" ht="31.5" x14ac:dyDescent="0.25">
      <c r="A279" s="2" t="s">
        <v>54</v>
      </c>
      <c r="B279" s="1" t="s">
        <v>71</v>
      </c>
      <c r="C279" s="1" t="s">
        <v>49</v>
      </c>
      <c r="D279" s="2">
        <v>2</v>
      </c>
      <c r="E279" s="5" t="s">
        <v>25</v>
      </c>
      <c r="F279">
        <f>VLOOKUP(B279,CSkor!$A$2:$B$20,2,TRUE)</f>
        <v>4.7759999999999998</v>
      </c>
      <c r="G279" t="str">
        <f t="shared" si="4"/>
        <v>High</v>
      </c>
    </row>
    <row r="280" spans="1:7" ht="42" x14ac:dyDescent="0.25">
      <c r="A280" s="2" t="s">
        <v>54</v>
      </c>
      <c r="B280" s="1" t="s">
        <v>71</v>
      </c>
      <c r="C280" s="1" t="s">
        <v>49</v>
      </c>
      <c r="D280" s="2">
        <v>2</v>
      </c>
      <c r="E280" s="5" t="s">
        <v>11</v>
      </c>
      <c r="F280">
        <f>VLOOKUP(B280,CSkor!$A$2:$B$20,2,TRUE)</f>
        <v>4.7759999999999998</v>
      </c>
      <c r="G280" t="str">
        <f t="shared" si="4"/>
        <v>High</v>
      </c>
    </row>
    <row r="281" spans="1:7" ht="31.5" x14ac:dyDescent="0.25">
      <c r="A281" s="2" t="s">
        <v>54</v>
      </c>
      <c r="B281" s="1" t="s">
        <v>71</v>
      </c>
      <c r="C281" s="1" t="s">
        <v>49</v>
      </c>
      <c r="D281" s="2">
        <v>2</v>
      </c>
      <c r="E281" s="5" t="s">
        <v>5</v>
      </c>
      <c r="F281">
        <f>VLOOKUP(B281,CSkor!$A$2:$B$20,2,TRUE)</f>
        <v>4.7759999999999998</v>
      </c>
      <c r="G281" t="str">
        <f t="shared" si="4"/>
        <v>High</v>
      </c>
    </row>
    <row r="282" spans="1:7" ht="42" x14ac:dyDescent="0.25">
      <c r="A282" s="2" t="s">
        <v>54</v>
      </c>
      <c r="B282" s="1" t="s">
        <v>71</v>
      </c>
      <c r="C282" s="1" t="s">
        <v>49</v>
      </c>
      <c r="D282" s="2">
        <v>2</v>
      </c>
      <c r="E282" s="5" t="s">
        <v>11</v>
      </c>
      <c r="F282">
        <f>VLOOKUP(B282,CSkor!$A$2:$B$20,2,TRUE)</f>
        <v>4.7759999999999998</v>
      </c>
      <c r="G282" t="str">
        <f t="shared" si="4"/>
        <v>High</v>
      </c>
    </row>
    <row r="283" spans="1:7" ht="42" x14ac:dyDescent="0.25">
      <c r="A283" s="2" t="s">
        <v>54</v>
      </c>
      <c r="B283" s="1" t="s">
        <v>71</v>
      </c>
      <c r="C283" s="1" t="s">
        <v>49</v>
      </c>
      <c r="D283" s="2">
        <v>2</v>
      </c>
      <c r="E283" s="5" t="s">
        <v>11</v>
      </c>
      <c r="F283">
        <f>VLOOKUP(B283,CSkor!$A$2:$B$20,2,TRUE)</f>
        <v>4.7759999999999998</v>
      </c>
      <c r="G283" t="str">
        <f t="shared" si="4"/>
        <v>High</v>
      </c>
    </row>
    <row r="284" spans="1:7" ht="31.5" x14ac:dyDescent="0.25">
      <c r="A284" s="2" t="s">
        <v>54</v>
      </c>
      <c r="B284" s="1" t="s">
        <v>71</v>
      </c>
      <c r="C284" s="1" t="s">
        <v>49</v>
      </c>
      <c r="D284" s="2">
        <v>2</v>
      </c>
      <c r="E284" s="5" t="s">
        <v>30</v>
      </c>
      <c r="F284">
        <f>VLOOKUP(B284,CSkor!$A$2:$B$20,2,TRUE)</f>
        <v>4.7759999999999998</v>
      </c>
      <c r="G284" t="str">
        <f t="shared" si="4"/>
        <v>High</v>
      </c>
    </row>
    <row r="285" spans="1:7" ht="31.5" x14ac:dyDescent="0.25">
      <c r="A285" s="2" t="s">
        <v>54</v>
      </c>
      <c r="B285" s="1" t="s">
        <v>71</v>
      </c>
      <c r="C285" s="1" t="s">
        <v>49</v>
      </c>
      <c r="D285" s="2">
        <v>2</v>
      </c>
      <c r="E285" s="5" t="s">
        <v>25</v>
      </c>
      <c r="F285">
        <f>VLOOKUP(B285,CSkor!$A$2:$B$20,2,TRUE)</f>
        <v>4.7759999999999998</v>
      </c>
      <c r="G285" t="str">
        <f t="shared" si="4"/>
        <v>High</v>
      </c>
    </row>
    <row r="286" spans="1:7" ht="21" x14ac:dyDescent="0.25">
      <c r="A286" s="2" t="s">
        <v>54</v>
      </c>
      <c r="B286" s="1" t="s">
        <v>71</v>
      </c>
      <c r="C286" s="1" t="s">
        <v>49</v>
      </c>
      <c r="D286" s="2">
        <v>2</v>
      </c>
      <c r="E286" s="5" t="s">
        <v>23</v>
      </c>
      <c r="F286">
        <f>VLOOKUP(B286,CSkor!$A$2:$B$20,2,TRUE)</f>
        <v>4.7759999999999998</v>
      </c>
      <c r="G286" t="str">
        <f t="shared" si="4"/>
        <v>High</v>
      </c>
    </row>
    <row r="287" spans="1:7" ht="42" x14ac:dyDescent="0.25">
      <c r="A287" s="2" t="s">
        <v>54</v>
      </c>
      <c r="B287" s="1" t="s">
        <v>71</v>
      </c>
      <c r="C287" s="1" t="s">
        <v>49</v>
      </c>
      <c r="D287" s="2">
        <v>2</v>
      </c>
      <c r="E287" s="5" t="s">
        <v>11</v>
      </c>
      <c r="F287">
        <f>VLOOKUP(B287,CSkor!$A$2:$B$20,2,TRUE)</f>
        <v>4.7759999999999998</v>
      </c>
      <c r="G287" t="str">
        <f t="shared" si="4"/>
        <v>High</v>
      </c>
    </row>
    <row r="288" spans="1:7" ht="31.5" x14ac:dyDescent="0.25">
      <c r="A288" s="2" t="s">
        <v>54</v>
      </c>
      <c r="B288" s="1" t="s">
        <v>71</v>
      </c>
      <c r="C288" s="1" t="s">
        <v>49</v>
      </c>
      <c r="D288" s="2">
        <v>2</v>
      </c>
      <c r="E288" s="5" t="s">
        <v>16</v>
      </c>
      <c r="F288">
        <f>VLOOKUP(B288,CSkor!$A$2:$B$20,2,TRUE)</f>
        <v>4.7759999999999998</v>
      </c>
      <c r="G288" t="str">
        <f t="shared" si="4"/>
        <v>High</v>
      </c>
    </row>
    <row r="289" spans="1:7" ht="31.5" x14ac:dyDescent="0.25">
      <c r="A289" s="2" t="s">
        <v>54</v>
      </c>
      <c r="B289" s="1" t="s">
        <v>71</v>
      </c>
      <c r="C289" s="1" t="s">
        <v>49</v>
      </c>
      <c r="D289" s="2">
        <v>2</v>
      </c>
      <c r="E289" s="5" t="s">
        <v>12</v>
      </c>
      <c r="F289">
        <f>VLOOKUP(B289,CSkor!$A$2:$B$20,2,TRUE)</f>
        <v>4.7759999999999998</v>
      </c>
      <c r="G289" t="str">
        <f t="shared" si="4"/>
        <v>High</v>
      </c>
    </row>
    <row r="290" spans="1:7" ht="31.5" x14ac:dyDescent="0.25">
      <c r="A290" s="2" t="s">
        <v>54</v>
      </c>
      <c r="B290" s="1" t="s">
        <v>71</v>
      </c>
      <c r="C290" s="1" t="s">
        <v>49</v>
      </c>
      <c r="D290" s="2">
        <v>2</v>
      </c>
      <c r="E290" s="5" t="s">
        <v>5</v>
      </c>
      <c r="F290">
        <f>VLOOKUP(B290,CSkor!$A$2:$B$20,2,TRUE)</f>
        <v>4.7759999999999998</v>
      </c>
      <c r="G290" t="str">
        <f t="shared" si="4"/>
        <v>High</v>
      </c>
    </row>
    <row r="291" spans="1:7" ht="31.5" x14ac:dyDescent="0.25">
      <c r="A291" s="2" t="s">
        <v>54</v>
      </c>
      <c r="B291" s="1" t="s">
        <v>71</v>
      </c>
      <c r="C291" s="1" t="s">
        <v>49</v>
      </c>
      <c r="D291" s="2">
        <v>2</v>
      </c>
      <c r="E291" s="5" t="s">
        <v>12</v>
      </c>
      <c r="F291">
        <f>VLOOKUP(B291,CSkor!$A$2:$B$20,2,TRUE)</f>
        <v>4.7759999999999998</v>
      </c>
      <c r="G291" t="str">
        <f t="shared" si="4"/>
        <v>High</v>
      </c>
    </row>
    <row r="292" spans="1:7" ht="21" x14ac:dyDescent="0.25">
      <c r="A292" s="2" t="s">
        <v>54</v>
      </c>
      <c r="B292" s="1" t="s">
        <v>71</v>
      </c>
      <c r="C292" s="1" t="s">
        <v>49</v>
      </c>
      <c r="D292" s="2">
        <v>2</v>
      </c>
      <c r="E292" s="5" t="s">
        <v>23</v>
      </c>
      <c r="F292">
        <f>VLOOKUP(B292,CSkor!$A$2:$B$20,2,TRUE)</f>
        <v>4.7759999999999998</v>
      </c>
      <c r="G292" t="str">
        <f t="shared" si="4"/>
        <v>High</v>
      </c>
    </row>
    <row r="293" spans="1:7" ht="31.5" x14ac:dyDescent="0.25">
      <c r="A293" s="2" t="s">
        <v>54</v>
      </c>
      <c r="B293" s="1" t="s">
        <v>71</v>
      </c>
      <c r="C293" s="1" t="s">
        <v>49</v>
      </c>
      <c r="D293" s="2">
        <v>2</v>
      </c>
      <c r="E293" s="5" t="s">
        <v>16</v>
      </c>
      <c r="F293">
        <f>VLOOKUP(B293,CSkor!$A$2:$B$20,2,TRUE)</f>
        <v>4.7759999999999998</v>
      </c>
      <c r="G293" t="str">
        <f t="shared" si="4"/>
        <v>High</v>
      </c>
    </row>
    <row r="294" spans="1:7" ht="31.5" x14ac:dyDescent="0.25">
      <c r="A294" s="2" t="s">
        <v>54</v>
      </c>
      <c r="B294" s="1" t="s">
        <v>71</v>
      </c>
      <c r="C294" s="1" t="s">
        <v>49</v>
      </c>
      <c r="D294" s="2">
        <v>2</v>
      </c>
      <c r="E294" s="5" t="s">
        <v>7</v>
      </c>
      <c r="F294">
        <f>VLOOKUP(B294,CSkor!$A$2:$B$20,2,TRUE)</f>
        <v>4.7759999999999998</v>
      </c>
      <c r="G294" t="str">
        <f t="shared" si="4"/>
        <v>High</v>
      </c>
    </row>
    <row r="295" spans="1:7" ht="31.5" x14ac:dyDescent="0.25">
      <c r="A295" s="2" t="s">
        <v>54</v>
      </c>
      <c r="B295" s="1" t="s">
        <v>71</v>
      </c>
      <c r="C295" s="1" t="s">
        <v>49</v>
      </c>
      <c r="D295" s="2">
        <v>2</v>
      </c>
      <c r="E295" s="5" t="s">
        <v>7</v>
      </c>
      <c r="F295">
        <f>VLOOKUP(B295,CSkor!$A$2:$B$20,2,TRUE)</f>
        <v>4.7759999999999998</v>
      </c>
      <c r="G295" t="str">
        <f t="shared" si="4"/>
        <v>High</v>
      </c>
    </row>
    <row r="296" spans="1:7" ht="31.5" x14ac:dyDescent="0.25">
      <c r="A296" s="2" t="s">
        <v>54</v>
      </c>
      <c r="B296" s="1" t="s">
        <v>71</v>
      </c>
      <c r="C296" s="1" t="s">
        <v>49</v>
      </c>
      <c r="D296" s="2">
        <v>2</v>
      </c>
      <c r="E296" s="5" t="s">
        <v>33</v>
      </c>
      <c r="F296">
        <f>VLOOKUP(B296,CSkor!$A$2:$B$20,2,TRUE)</f>
        <v>4.7759999999999998</v>
      </c>
      <c r="G296" t="str">
        <f t="shared" si="4"/>
        <v>High</v>
      </c>
    </row>
    <row r="297" spans="1:7" ht="21" x14ac:dyDescent="0.25">
      <c r="A297" s="2" t="s">
        <v>54</v>
      </c>
      <c r="B297" s="1" t="s">
        <v>71</v>
      </c>
      <c r="C297" s="1" t="s">
        <v>49</v>
      </c>
      <c r="D297" s="2">
        <v>2</v>
      </c>
      <c r="E297" s="5" t="s">
        <v>14</v>
      </c>
      <c r="F297">
        <f>VLOOKUP(B297,CSkor!$A$2:$B$20,2,TRUE)</f>
        <v>4.7759999999999998</v>
      </c>
      <c r="G297" t="str">
        <f t="shared" si="4"/>
        <v>High</v>
      </c>
    </row>
    <row r="298" spans="1:7" x14ac:dyDescent="0.25">
      <c r="A298" s="2" t="s">
        <v>54</v>
      </c>
      <c r="B298" s="1" t="s">
        <v>71</v>
      </c>
      <c r="C298" s="1" t="s">
        <v>49</v>
      </c>
      <c r="D298" s="2">
        <v>2</v>
      </c>
      <c r="E298" s="5" t="s">
        <v>19</v>
      </c>
      <c r="F298">
        <f>VLOOKUP(B298,CSkor!$A$2:$B$20,2,TRUE)</f>
        <v>4.7759999999999998</v>
      </c>
      <c r="G298" t="str">
        <f t="shared" si="4"/>
        <v>High</v>
      </c>
    </row>
    <row r="299" spans="1:7" ht="31.5" x14ac:dyDescent="0.25">
      <c r="A299" s="2" t="s">
        <v>54</v>
      </c>
      <c r="B299" s="1" t="s">
        <v>71</v>
      </c>
      <c r="C299" s="1" t="s">
        <v>49</v>
      </c>
      <c r="D299" s="2">
        <v>2</v>
      </c>
      <c r="E299" s="5" t="s">
        <v>16</v>
      </c>
      <c r="F299">
        <f>VLOOKUP(B299,CSkor!$A$2:$B$20,2,TRUE)</f>
        <v>4.7759999999999998</v>
      </c>
      <c r="G299" t="str">
        <f t="shared" si="4"/>
        <v>High</v>
      </c>
    </row>
    <row r="300" spans="1:7" ht="31.5" x14ac:dyDescent="0.25">
      <c r="A300" s="2" t="s">
        <v>54</v>
      </c>
      <c r="B300" s="1" t="s">
        <v>71</v>
      </c>
      <c r="C300" s="1" t="s">
        <v>49</v>
      </c>
      <c r="D300" s="2">
        <v>2</v>
      </c>
      <c r="E300" s="5" t="s">
        <v>25</v>
      </c>
      <c r="F300">
        <f>VLOOKUP(B300,CSkor!$A$2:$B$20,2,TRUE)</f>
        <v>4.7759999999999998</v>
      </c>
      <c r="G300" t="str">
        <f t="shared" si="4"/>
        <v>High</v>
      </c>
    </row>
    <row r="301" spans="1:7" ht="42" x14ac:dyDescent="0.25">
      <c r="A301" s="2" t="s">
        <v>54</v>
      </c>
      <c r="B301" s="1" t="s">
        <v>71</v>
      </c>
      <c r="C301" s="1" t="s">
        <v>49</v>
      </c>
      <c r="D301" s="2">
        <v>2</v>
      </c>
      <c r="E301" s="5" t="s">
        <v>18</v>
      </c>
      <c r="F301">
        <f>VLOOKUP(B301,CSkor!$A$2:$B$20,2,TRUE)</f>
        <v>4.7759999999999998</v>
      </c>
      <c r="G301" t="str">
        <f t="shared" si="4"/>
        <v>High</v>
      </c>
    </row>
    <row r="302" spans="1:7" ht="31.5" x14ac:dyDescent="0.25">
      <c r="A302" s="2" t="s">
        <v>54</v>
      </c>
      <c r="B302" s="1" t="s">
        <v>71</v>
      </c>
      <c r="C302" s="1" t="s">
        <v>49</v>
      </c>
      <c r="D302" s="2">
        <v>2</v>
      </c>
      <c r="E302" s="5" t="s">
        <v>25</v>
      </c>
      <c r="F302">
        <f>VLOOKUP(B302,CSkor!$A$2:$B$20,2,TRUE)</f>
        <v>4.7759999999999998</v>
      </c>
      <c r="G302" t="str">
        <f t="shared" si="4"/>
        <v>High</v>
      </c>
    </row>
    <row r="303" spans="1:7" x14ac:dyDescent="0.25">
      <c r="A303" s="2" t="s">
        <v>54</v>
      </c>
      <c r="B303" s="1" t="s">
        <v>71</v>
      </c>
      <c r="C303" s="1" t="s">
        <v>49</v>
      </c>
      <c r="D303" s="2">
        <v>2</v>
      </c>
      <c r="E303" s="5" t="s">
        <v>19</v>
      </c>
      <c r="F303">
        <f>VLOOKUP(B303,CSkor!$A$2:$B$20,2,TRUE)</f>
        <v>4.7759999999999998</v>
      </c>
      <c r="G303" t="str">
        <f t="shared" si="4"/>
        <v>High</v>
      </c>
    </row>
    <row r="304" spans="1:7" ht="42" x14ac:dyDescent="0.25">
      <c r="A304" s="2" t="s">
        <v>54</v>
      </c>
      <c r="B304" s="1" t="s">
        <v>71</v>
      </c>
      <c r="C304" s="1" t="s">
        <v>49</v>
      </c>
      <c r="D304" s="2">
        <v>2</v>
      </c>
      <c r="E304" s="5" t="s">
        <v>11</v>
      </c>
      <c r="F304">
        <f>VLOOKUP(B304,CSkor!$A$2:$B$20,2,TRUE)</f>
        <v>4.7759999999999998</v>
      </c>
      <c r="G304" t="str">
        <f t="shared" si="4"/>
        <v>High</v>
      </c>
    </row>
    <row r="305" spans="1:7" x14ac:dyDescent="0.25">
      <c r="A305" s="2" t="s">
        <v>54</v>
      </c>
      <c r="B305" s="1" t="s">
        <v>71</v>
      </c>
      <c r="C305" s="1" t="s">
        <v>49</v>
      </c>
      <c r="D305" s="2">
        <v>2</v>
      </c>
      <c r="E305" s="5" t="s">
        <v>19</v>
      </c>
      <c r="F305">
        <f>VLOOKUP(B305,CSkor!$A$2:$B$20,2,TRUE)</f>
        <v>4.7759999999999998</v>
      </c>
      <c r="G305" t="str">
        <f t="shared" si="4"/>
        <v>High</v>
      </c>
    </row>
    <row r="306" spans="1:7" ht="42" x14ac:dyDescent="0.25">
      <c r="A306" s="2" t="s">
        <v>54</v>
      </c>
      <c r="B306" s="1" t="s">
        <v>71</v>
      </c>
      <c r="C306" s="1" t="s">
        <v>49</v>
      </c>
      <c r="D306" s="2">
        <v>2</v>
      </c>
      <c r="E306" s="5" t="s">
        <v>18</v>
      </c>
      <c r="F306">
        <f>VLOOKUP(B306,CSkor!$A$2:$B$20,2,TRUE)</f>
        <v>4.7759999999999998</v>
      </c>
      <c r="G306" t="str">
        <f t="shared" si="4"/>
        <v>High</v>
      </c>
    </row>
    <row r="307" spans="1:7" x14ac:dyDescent="0.25">
      <c r="A307" s="2" t="s">
        <v>54</v>
      </c>
      <c r="B307" s="1" t="s">
        <v>71</v>
      </c>
      <c r="C307" s="1" t="s">
        <v>49</v>
      </c>
      <c r="D307" s="2">
        <v>2</v>
      </c>
      <c r="E307" s="5" t="s">
        <v>19</v>
      </c>
      <c r="F307">
        <f>VLOOKUP(B307,CSkor!$A$2:$B$20,2,TRUE)</f>
        <v>4.7759999999999998</v>
      </c>
      <c r="G307" t="str">
        <f t="shared" si="4"/>
        <v>High</v>
      </c>
    </row>
    <row r="308" spans="1:7" ht="31.5" x14ac:dyDescent="0.25">
      <c r="A308" s="2" t="s">
        <v>54</v>
      </c>
      <c r="B308" s="1" t="s">
        <v>71</v>
      </c>
      <c r="C308" s="1" t="s">
        <v>49</v>
      </c>
      <c r="D308" s="2">
        <v>2</v>
      </c>
      <c r="E308" s="5" t="s">
        <v>25</v>
      </c>
      <c r="F308">
        <f>VLOOKUP(B308,CSkor!$A$2:$B$20,2,TRUE)</f>
        <v>4.7759999999999998</v>
      </c>
      <c r="G308" t="str">
        <f t="shared" si="4"/>
        <v>High</v>
      </c>
    </row>
    <row r="309" spans="1:7" ht="31.5" x14ac:dyDescent="0.25">
      <c r="A309" s="2" t="s">
        <v>54</v>
      </c>
      <c r="B309" s="1" t="s">
        <v>71</v>
      </c>
      <c r="C309" s="1" t="s">
        <v>49</v>
      </c>
      <c r="D309" s="2">
        <v>2</v>
      </c>
      <c r="E309" s="5" t="s">
        <v>15</v>
      </c>
      <c r="F309">
        <f>VLOOKUP(B309,CSkor!$A$2:$B$20,2,TRUE)</f>
        <v>4.7759999999999998</v>
      </c>
      <c r="G309" t="str">
        <f t="shared" si="4"/>
        <v>High</v>
      </c>
    </row>
    <row r="310" spans="1:7" x14ac:dyDescent="0.25">
      <c r="A310" s="2" t="s">
        <v>54</v>
      </c>
      <c r="B310" s="1" t="s">
        <v>71</v>
      </c>
      <c r="C310" s="1" t="s">
        <v>49</v>
      </c>
      <c r="D310" s="2">
        <v>2</v>
      </c>
      <c r="E310" s="5" t="s">
        <v>19</v>
      </c>
      <c r="F310">
        <f>VLOOKUP(B310,CSkor!$A$2:$B$20,2,TRUE)</f>
        <v>4.7759999999999998</v>
      </c>
      <c r="G310" t="str">
        <f t="shared" si="4"/>
        <v>High</v>
      </c>
    </row>
    <row r="311" spans="1:7" ht="31.5" x14ac:dyDescent="0.25">
      <c r="A311" s="2" t="s">
        <v>54</v>
      </c>
      <c r="B311" s="1" t="s">
        <v>71</v>
      </c>
      <c r="C311" s="1" t="s">
        <v>49</v>
      </c>
      <c r="D311" s="2">
        <v>2</v>
      </c>
      <c r="E311" s="5" t="s">
        <v>25</v>
      </c>
      <c r="F311">
        <f>VLOOKUP(B311,CSkor!$A$2:$B$20,2,TRUE)</f>
        <v>4.7759999999999998</v>
      </c>
      <c r="G311" t="str">
        <f t="shared" si="4"/>
        <v>High</v>
      </c>
    </row>
    <row r="312" spans="1:7" ht="42" x14ac:dyDescent="0.25">
      <c r="A312" s="2" t="s">
        <v>54</v>
      </c>
      <c r="B312" s="1" t="s">
        <v>71</v>
      </c>
      <c r="C312" s="1" t="s">
        <v>49</v>
      </c>
      <c r="D312" s="2">
        <v>2</v>
      </c>
      <c r="E312" s="5" t="s">
        <v>18</v>
      </c>
      <c r="F312">
        <f>VLOOKUP(B312,CSkor!$A$2:$B$20,2,TRUE)</f>
        <v>4.7759999999999998</v>
      </c>
      <c r="G312" t="str">
        <f t="shared" si="4"/>
        <v>High</v>
      </c>
    </row>
    <row r="313" spans="1:7" x14ac:dyDescent="0.25">
      <c r="A313" s="2" t="s">
        <v>54</v>
      </c>
      <c r="B313" s="1" t="s">
        <v>71</v>
      </c>
      <c r="C313" s="1" t="s">
        <v>49</v>
      </c>
      <c r="D313" s="2">
        <v>2</v>
      </c>
      <c r="E313" s="5" t="s">
        <v>19</v>
      </c>
      <c r="F313">
        <f>VLOOKUP(B313,CSkor!$A$2:$B$20,2,TRUE)</f>
        <v>4.7759999999999998</v>
      </c>
      <c r="G313" t="str">
        <f t="shared" si="4"/>
        <v>High</v>
      </c>
    </row>
    <row r="314" spans="1:7" ht="31.5" x14ac:dyDescent="0.25">
      <c r="A314" s="2" t="s">
        <v>54</v>
      </c>
      <c r="B314" s="1" t="s">
        <v>71</v>
      </c>
      <c r="C314" s="1" t="s">
        <v>49</v>
      </c>
      <c r="D314" s="2">
        <v>2</v>
      </c>
      <c r="E314" s="5" t="s">
        <v>30</v>
      </c>
      <c r="F314">
        <f>VLOOKUP(B314,CSkor!$A$2:$B$20,2,TRUE)</f>
        <v>4.7759999999999998</v>
      </c>
      <c r="G314" t="str">
        <f t="shared" si="4"/>
        <v>High</v>
      </c>
    </row>
    <row r="315" spans="1:7" x14ac:dyDescent="0.25">
      <c r="A315" s="2" t="s">
        <v>54</v>
      </c>
      <c r="B315" s="1" t="s">
        <v>71</v>
      </c>
      <c r="C315" s="1" t="s">
        <v>49</v>
      </c>
      <c r="D315" s="2">
        <v>2</v>
      </c>
      <c r="E315" s="5" t="s">
        <v>19</v>
      </c>
      <c r="F315">
        <f>VLOOKUP(B315,CSkor!$A$2:$B$20,2,TRUE)</f>
        <v>4.7759999999999998</v>
      </c>
      <c r="G315" t="str">
        <f t="shared" si="4"/>
        <v>High</v>
      </c>
    </row>
    <row r="316" spans="1:7" ht="42" x14ac:dyDescent="0.25">
      <c r="A316" s="2" t="s">
        <v>54</v>
      </c>
      <c r="B316" s="1" t="s">
        <v>71</v>
      </c>
      <c r="C316" s="1" t="s">
        <v>49</v>
      </c>
      <c r="D316" s="2">
        <v>2</v>
      </c>
      <c r="E316" s="5" t="s">
        <v>18</v>
      </c>
      <c r="F316">
        <f>VLOOKUP(B316,CSkor!$A$2:$B$20,2,TRUE)</f>
        <v>4.7759999999999998</v>
      </c>
      <c r="G316" t="str">
        <f t="shared" si="4"/>
        <v>High</v>
      </c>
    </row>
    <row r="317" spans="1:7" x14ac:dyDescent="0.25">
      <c r="A317" s="2" t="s">
        <v>54</v>
      </c>
      <c r="B317" s="1" t="s">
        <v>71</v>
      </c>
      <c r="C317" s="1" t="s">
        <v>49</v>
      </c>
      <c r="D317" s="2">
        <v>2</v>
      </c>
      <c r="E317" s="5" t="s">
        <v>19</v>
      </c>
      <c r="F317">
        <f>VLOOKUP(B317,CSkor!$A$2:$B$20,2,TRUE)</f>
        <v>4.7759999999999998</v>
      </c>
      <c r="G317" t="str">
        <f t="shared" si="4"/>
        <v>High</v>
      </c>
    </row>
    <row r="318" spans="1:7" ht="31.5" x14ac:dyDescent="0.25">
      <c r="A318" s="2" t="s">
        <v>54</v>
      </c>
      <c r="B318" s="1" t="s">
        <v>71</v>
      </c>
      <c r="C318" s="1" t="s">
        <v>49</v>
      </c>
      <c r="D318" s="2">
        <v>2</v>
      </c>
      <c r="E318" s="5" t="s">
        <v>15</v>
      </c>
      <c r="F318">
        <f>VLOOKUP(B318,CSkor!$A$2:$B$20,2,TRUE)</f>
        <v>4.7759999999999998</v>
      </c>
      <c r="G318" t="str">
        <f t="shared" si="4"/>
        <v>High</v>
      </c>
    </row>
    <row r="319" spans="1:7" ht="21" x14ac:dyDescent="0.25">
      <c r="A319" s="2" t="s">
        <v>54</v>
      </c>
      <c r="B319" s="1" t="s">
        <v>71</v>
      </c>
      <c r="C319" s="1" t="s">
        <v>49</v>
      </c>
      <c r="D319" s="2">
        <v>2</v>
      </c>
      <c r="E319" s="5" t="s">
        <v>36</v>
      </c>
      <c r="F319">
        <f>VLOOKUP(B319,CSkor!$A$2:$B$20,2,TRUE)</f>
        <v>4.7759999999999998</v>
      </c>
      <c r="G319" t="str">
        <f t="shared" si="4"/>
        <v>High</v>
      </c>
    </row>
    <row r="320" spans="1:7" ht="31.5" x14ac:dyDescent="0.25">
      <c r="A320" s="2" t="s">
        <v>54</v>
      </c>
      <c r="B320" s="1" t="s">
        <v>71</v>
      </c>
      <c r="C320" s="1" t="s">
        <v>49</v>
      </c>
      <c r="D320" s="2">
        <v>2</v>
      </c>
      <c r="E320" s="5" t="s">
        <v>9</v>
      </c>
      <c r="F320">
        <f>VLOOKUP(B320,CSkor!$A$2:$B$20,2,TRUE)</f>
        <v>4.7759999999999998</v>
      </c>
      <c r="G320" t="str">
        <f t="shared" si="4"/>
        <v>High</v>
      </c>
    </row>
    <row r="321" spans="1:7" ht="21" x14ac:dyDescent="0.25">
      <c r="A321" s="2" t="s">
        <v>54</v>
      </c>
      <c r="B321" s="1" t="s">
        <v>71</v>
      </c>
      <c r="C321" s="1" t="s">
        <v>49</v>
      </c>
      <c r="D321" s="2">
        <v>2</v>
      </c>
      <c r="E321" s="5" t="s">
        <v>14</v>
      </c>
      <c r="F321">
        <f>VLOOKUP(B321,CSkor!$A$2:$B$20,2,TRUE)</f>
        <v>4.7759999999999998</v>
      </c>
      <c r="G321" t="str">
        <f t="shared" si="4"/>
        <v>High</v>
      </c>
    </row>
    <row r="322" spans="1:7" ht="31.5" x14ac:dyDescent="0.25">
      <c r="A322" s="2" t="s">
        <v>54</v>
      </c>
      <c r="B322" s="1" t="s">
        <v>71</v>
      </c>
      <c r="C322" s="1" t="s">
        <v>49</v>
      </c>
      <c r="D322" s="2">
        <v>2</v>
      </c>
      <c r="E322" s="5" t="s">
        <v>9</v>
      </c>
      <c r="F322">
        <f>VLOOKUP(B322,CSkor!$A$2:$B$20,2,TRUE)</f>
        <v>4.7759999999999998</v>
      </c>
      <c r="G322" t="str">
        <f t="shared" si="4"/>
        <v>High</v>
      </c>
    </row>
    <row r="323" spans="1:7" ht="31.5" x14ac:dyDescent="0.25">
      <c r="A323" s="2" t="s">
        <v>54</v>
      </c>
      <c r="B323" s="1" t="s">
        <v>71</v>
      </c>
      <c r="C323" s="1" t="s">
        <v>49</v>
      </c>
      <c r="D323" s="2">
        <v>2</v>
      </c>
      <c r="E323" s="5" t="s">
        <v>15</v>
      </c>
      <c r="F323">
        <f>VLOOKUP(B323,CSkor!$A$2:$B$20,2,TRUE)</f>
        <v>4.7759999999999998</v>
      </c>
      <c r="G323" t="str">
        <f t="shared" ref="G323:G386" si="5">(IF(F323&lt;4.377,"Low",IF(4.377&lt;F323&lt;4.772,"Middle",IF(F323&gt;4.772,"High"))))</f>
        <v>High</v>
      </c>
    </row>
    <row r="324" spans="1:7" x14ac:dyDescent="0.25">
      <c r="A324" s="2" t="s">
        <v>54</v>
      </c>
      <c r="B324" s="1" t="s">
        <v>71</v>
      </c>
      <c r="C324" s="1" t="s">
        <v>49</v>
      </c>
      <c r="D324" s="2">
        <v>2</v>
      </c>
      <c r="E324" s="5" t="s">
        <v>19</v>
      </c>
      <c r="F324">
        <f>VLOOKUP(B324,CSkor!$A$2:$B$20,2,TRUE)</f>
        <v>4.7759999999999998</v>
      </c>
      <c r="G324" t="str">
        <f t="shared" si="5"/>
        <v>High</v>
      </c>
    </row>
    <row r="325" spans="1:7" ht="21" x14ac:dyDescent="0.25">
      <c r="A325" s="2" t="s">
        <v>54</v>
      </c>
      <c r="B325" s="1" t="s">
        <v>71</v>
      </c>
      <c r="C325" s="1" t="s">
        <v>49</v>
      </c>
      <c r="D325" s="2">
        <v>2</v>
      </c>
      <c r="E325" s="5" t="s">
        <v>36</v>
      </c>
      <c r="F325">
        <f>VLOOKUP(B325,CSkor!$A$2:$B$20,2,TRUE)</f>
        <v>4.7759999999999998</v>
      </c>
      <c r="G325" t="str">
        <f t="shared" si="5"/>
        <v>High</v>
      </c>
    </row>
    <row r="326" spans="1:7" ht="42" x14ac:dyDescent="0.25">
      <c r="A326" s="2" t="s">
        <v>54</v>
      </c>
      <c r="B326" s="1" t="s">
        <v>71</v>
      </c>
      <c r="C326" s="1" t="s">
        <v>49</v>
      </c>
      <c r="D326" s="2">
        <v>2</v>
      </c>
      <c r="E326" s="5" t="s">
        <v>18</v>
      </c>
      <c r="F326">
        <f>VLOOKUP(B326,CSkor!$A$2:$B$20,2,TRUE)</f>
        <v>4.7759999999999998</v>
      </c>
      <c r="G326" t="str">
        <f t="shared" si="5"/>
        <v>High</v>
      </c>
    </row>
    <row r="327" spans="1:7" ht="31.5" x14ac:dyDescent="0.25">
      <c r="A327" s="2" t="s">
        <v>54</v>
      </c>
      <c r="B327" s="1" t="s">
        <v>71</v>
      </c>
      <c r="C327" s="1" t="s">
        <v>49</v>
      </c>
      <c r="D327" s="2">
        <v>2</v>
      </c>
      <c r="E327" s="5" t="s">
        <v>33</v>
      </c>
      <c r="F327">
        <f>VLOOKUP(B327,CSkor!$A$2:$B$20,2,TRUE)</f>
        <v>4.7759999999999998</v>
      </c>
      <c r="G327" t="str">
        <f t="shared" si="5"/>
        <v>High</v>
      </c>
    </row>
    <row r="328" spans="1:7" ht="31.5" x14ac:dyDescent="0.25">
      <c r="A328" s="2" t="s">
        <v>54</v>
      </c>
      <c r="B328" s="1" t="s">
        <v>71</v>
      </c>
      <c r="C328" s="1" t="s">
        <v>49</v>
      </c>
      <c r="D328" s="2">
        <v>2</v>
      </c>
      <c r="E328" s="5" t="s">
        <v>30</v>
      </c>
      <c r="F328">
        <f>VLOOKUP(B328,CSkor!$A$2:$B$20,2,TRUE)</f>
        <v>4.7759999999999998</v>
      </c>
      <c r="G328" t="str">
        <f t="shared" si="5"/>
        <v>High</v>
      </c>
    </row>
    <row r="329" spans="1:7" ht="31.5" x14ac:dyDescent="0.25">
      <c r="A329" s="2" t="s">
        <v>54</v>
      </c>
      <c r="B329" s="1" t="s">
        <v>71</v>
      </c>
      <c r="C329" s="1" t="s">
        <v>49</v>
      </c>
      <c r="D329" s="2">
        <v>2</v>
      </c>
      <c r="E329" s="5" t="s">
        <v>41</v>
      </c>
      <c r="F329">
        <f>VLOOKUP(B329,CSkor!$A$2:$B$20,2,TRUE)</f>
        <v>4.7759999999999998</v>
      </c>
      <c r="G329" t="str">
        <f t="shared" si="5"/>
        <v>High</v>
      </c>
    </row>
    <row r="330" spans="1:7" x14ac:dyDescent="0.25">
      <c r="A330" s="2" t="s">
        <v>54</v>
      </c>
      <c r="B330" s="1" t="s">
        <v>71</v>
      </c>
      <c r="C330" s="1" t="s">
        <v>49</v>
      </c>
      <c r="D330" s="2">
        <v>2</v>
      </c>
      <c r="E330" s="5" t="s">
        <v>19</v>
      </c>
      <c r="F330">
        <f>VLOOKUP(B330,CSkor!$A$2:$B$20,2,TRUE)</f>
        <v>4.7759999999999998</v>
      </c>
      <c r="G330" t="str">
        <f t="shared" si="5"/>
        <v>High</v>
      </c>
    </row>
    <row r="331" spans="1:7" ht="31.5" x14ac:dyDescent="0.25">
      <c r="A331" s="2" t="s">
        <v>54</v>
      </c>
      <c r="B331" s="1" t="s">
        <v>71</v>
      </c>
      <c r="C331" s="1" t="s">
        <v>49</v>
      </c>
      <c r="D331" s="2">
        <v>2</v>
      </c>
      <c r="E331" s="5" t="s">
        <v>9</v>
      </c>
      <c r="F331">
        <f>VLOOKUP(B331,CSkor!$A$2:$B$20,2,TRUE)</f>
        <v>4.7759999999999998</v>
      </c>
      <c r="G331" t="str">
        <f t="shared" si="5"/>
        <v>High</v>
      </c>
    </row>
    <row r="332" spans="1:7" ht="31.5" x14ac:dyDescent="0.25">
      <c r="A332" s="2" t="s">
        <v>54</v>
      </c>
      <c r="B332" s="1" t="s">
        <v>71</v>
      </c>
      <c r="C332" s="1" t="s">
        <v>49</v>
      </c>
      <c r="D332" s="2">
        <v>2</v>
      </c>
      <c r="E332" s="5" t="s">
        <v>30</v>
      </c>
      <c r="F332">
        <f>VLOOKUP(B332,CSkor!$A$2:$B$20,2,TRUE)</f>
        <v>4.7759999999999998</v>
      </c>
      <c r="G332" t="str">
        <f t="shared" si="5"/>
        <v>High</v>
      </c>
    </row>
    <row r="333" spans="1:7" ht="31.5" x14ac:dyDescent="0.25">
      <c r="A333" s="2" t="s">
        <v>54</v>
      </c>
      <c r="B333" s="1" t="s">
        <v>71</v>
      </c>
      <c r="C333" s="1" t="s">
        <v>49</v>
      </c>
      <c r="D333" s="2">
        <v>2</v>
      </c>
      <c r="E333" s="5" t="s">
        <v>25</v>
      </c>
      <c r="F333">
        <f>VLOOKUP(B333,CSkor!$A$2:$B$20,2,TRUE)</f>
        <v>4.7759999999999998</v>
      </c>
      <c r="G333" t="str">
        <f t="shared" si="5"/>
        <v>High</v>
      </c>
    </row>
    <row r="334" spans="1:7" ht="21" x14ac:dyDescent="0.25">
      <c r="A334" s="2" t="s">
        <v>54</v>
      </c>
      <c r="B334" s="1" t="s">
        <v>71</v>
      </c>
      <c r="C334" s="1" t="s">
        <v>49</v>
      </c>
      <c r="D334" s="2">
        <v>2</v>
      </c>
      <c r="E334" s="5" t="s">
        <v>31</v>
      </c>
      <c r="F334">
        <f>VLOOKUP(B334,CSkor!$A$2:$B$20,2,TRUE)</f>
        <v>4.7759999999999998</v>
      </c>
      <c r="G334" t="str">
        <f t="shared" si="5"/>
        <v>High</v>
      </c>
    </row>
    <row r="335" spans="1:7" ht="31.5" x14ac:dyDescent="0.25">
      <c r="A335" s="2" t="s">
        <v>54</v>
      </c>
      <c r="B335" s="1" t="s">
        <v>71</v>
      </c>
      <c r="C335" s="1" t="s">
        <v>49</v>
      </c>
      <c r="D335" s="2">
        <v>2</v>
      </c>
      <c r="E335" s="5" t="s">
        <v>30</v>
      </c>
      <c r="F335">
        <f>VLOOKUP(B335,CSkor!$A$2:$B$20,2,TRUE)</f>
        <v>4.7759999999999998</v>
      </c>
      <c r="G335" t="str">
        <f t="shared" si="5"/>
        <v>High</v>
      </c>
    </row>
    <row r="336" spans="1:7" ht="21" x14ac:dyDescent="0.25">
      <c r="A336" s="2" t="s">
        <v>54</v>
      </c>
      <c r="B336" s="1" t="s">
        <v>71</v>
      </c>
      <c r="C336" s="1" t="s">
        <v>49</v>
      </c>
      <c r="D336" s="2">
        <v>2</v>
      </c>
      <c r="E336" s="5" t="s">
        <v>3</v>
      </c>
      <c r="F336">
        <f>VLOOKUP(B336,CSkor!$A$2:$B$20,2,TRUE)</f>
        <v>4.7759999999999998</v>
      </c>
      <c r="G336" t="str">
        <f t="shared" si="5"/>
        <v>High</v>
      </c>
    </row>
    <row r="337" spans="1:7" ht="31.5" x14ac:dyDescent="0.25">
      <c r="A337" s="2" t="s">
        <v>54</v>
      </c>
      <c r="B337" s="1" t="s">
        <v>71</v>
      </c>
      <c r="C337" s="1" t="s">
        <v>49</v>
      </c>
      <c r="D337" s="2">
        <v>2</v>
      </c>
      <c r="E337" s="5" t="s">
        <v>30</v>
      </c>
      <c r="F337">
        <f>VLOOKUP(B337,CSkor!$A$2:$B$20,2,TRUE)</f>
        <v>4.7759999999999998</v>
      </c>
      <c r="G337" t="str">
        <f t="shared" si="5"/>
        <v>High</v>
      </c>
    </row>
    <row r="338" spans="1:7" ht="42" x14ac:dyDescent="0.25">
      <c r="A338" s="2" t="s">
        <v>54</v>
      </c>
      <c r="B338" s="1" t="s">
        <v>71</v>
      </c>
      <c r="C338" s="1" t="s">
        <v>49</v>
      </c>
      <c r="D338" s="2">
        <v>2</v>
      </c>
      <c r="E338" s="5" t="s">
        <v>11</v>
      </c>
      <c r="F338">
        <f>VLOOKUP(B338,CSkor!$A$2:$B$20,2,TRUE)</f>
        <v>4.7759999999999998</v>
      </c>
      <c r="G338" t="str">
        <f t="shared" si="5"/>
        <v>High</v>
      </c>
    </row>
    <row r="339" spans="1:7" ht="21" x14ac:dyDescent="0.25">
      <c r="A339" s="2" t="s">
        <v>54</v>
      </c>
      <c r="B339" s="1" t="s">
        <v>71</v>
      </c>
      <c r="C339" s="1" t="s">
        <v>49</v>
      </c>
      <c r="D339" s="2">
        <v>2</v>
      </c>
      <c r="E339" s="5" t="s">
        <v>36</v>
      </c>
      <c r="F339">
        <f>VLOOKUP(B339,CSkor!$A$2:$B$20,2,TRUE)</f>
        <v>4.7759999999999998</v>
      </c>
      <c r="G339" t="str">
        <f t="shared" si="5"/>
        <v>High</v>
      </c>
    </row>
    <row r="340" spans="1:7" ht="31.5" x14ac:dyDescent="0.25">
      <c r="A340" s="2" t="s">
        <v>54</v>
      </c>
      <c r="B340" s="1" t="s">
        <v>71</v>
      </c>
      <c r="C340" s="1" t="s">
        <v>49</v>
      </c>
      <c r="D340" s="2">
        <v>2</v>
      </c>
      <c r="E340" s="5" t="s">
        <v>25</v>
      </c>
      <c r="F340">
        <f>VLOOKUP(B340,CSkor!$A$2:$B$20,2,TRUE)</f>
        <v>4.7759999999999998</v>
      </c>
      <c r="G340" t="str">
        <f t="shared" si="5"/>
        <v>High</v>
      </c>
    </row>
    <row r="341" spans="1:7" ht="31.5" x14ac:dyDescent="0.25">
      <c r="A341" s="2" t="s">
        <v>54</v>
      </c>
      <c r="B341" s="1" t="s">
        <v>71</v>
      </c>
      <c r="C341" s="1" t="s">
        <v>49</v>
      </c>
      <c r="D341" s="2">
        <v>2</v>
      </c>
      <c r="E341" s="5" t="s">
        <v>12</v>
      </c>
      <c r="F341">
        <f>VLOOKUP(B341,CSkor!$A$2:$B$20,2,TRUE)</f>
        <v>4.7759999999999998</v>
      </c>
      <c r="G341" t="str">
        <f t="shared" si="5"/>
        <v>High</v>
      </c>
    </row>
    <row r="342" spans="1:7" ht="31.5" x14ac:dyDescent="0.25">
      <c r="A342" s="2" t="s">
        <v>54</v>
      </c>
      <c r="B342" s="1" t="s">
        <v>71</v>
      </c>
      <c r="C342" s="1" t="s">
        <v>49</v>
      </c>
      <c r="D342" s="2">
        <v>2</v>
      </c>
      <c r="E342" s="5" t="s">
        <v>25</v>
      </c>
      <c r="F342">
        <f>VLOOKUP(B342,CSkor!$A$2:$B$20,2,TRUE)</f>
        <v>4.7759999999999998</v>
      </c>
      <c r="G342" t="str">
        <f t="shared" si="5"/>
        <v>High</v>
      </c>
    </row>
    <row r="343" spans="1:7" ht="42" x14ac:dyDescent="0.25">
      <c r="A343" s="2" t="s">
        <v>54</v>
      </c>
      <c r="B343" s="1" t="s">
        <v>71</v>
      </c>
      <c r="C343" s="1" t="s">
        <v>49</v>
      </c>
      <c r="D343" s="2">
        <v>2</v>
      </c>
      <c r="E343" s="5" t="s">
        <v>18</v>
      </c>
      <c r="F343">
        <f>VLOOKUP(B343,CSkor!$A$2:$B$20,2,TRUE)</f>
        <v>4.7759999999999998</v>
      </c>
      <c r="G343" t="str">
        <f t="shared" si="5"/>
        <v>High</v>
      </c>
    </row>
    <row r="344" spans="1:7" ht="31.5" x14ac:dyDescent="0.25">
      <c r="A344" s="2" t="s">
        <v>54</v>
      </c>
      <c r="B344" s="1" t="s">
        <v>71</v>
      </c>
      <c r="C344" s="1" t="s">
        <v>49</v>
      </c>
      <c r="D344" s="2">
        <v>2</v>
      </c>
      <c r="E344" s="5" t="s">
        <v>9</v>
      </c>
      <c r="F344">
        <f>VLOOKUP(B344,CSkor!$A$2:$B$20,2,TRUE)</f>
        <v>4.7759999999999998</v>
      </c>
      <c r="G344" t="str">
        <f t="shared" si="5"/>
        <v>High</v>
      </c>
    </row>
    <row r="345" spans="1:7" ht="31.5" x14ac:dyDescent="0.25">
      <c r="A345" s="2" t="s">
        <v>54</v>
      </c>
      <c r="B345" s="1" t="s">
        <v>71</v>
      </c>
      <c r="C345" s="1" t="s">
        <v>49</v>
      </c>
      <c r="D345" s="2">
        <v>2</v>
      </c>
      <c r="E345" s="5" t="s">
        <v>12</v>
      </c>
      <c r="F345">
        <f>VLOOKUP(B345,CSkor!$A$2:$B$20,2,TRUE)</f>
        <v>4.7759999999999998</v>
      </c>
      <c r="G345" t="str">
        <f t="shared" si="5"/>
        <v>High</v>
      </c>
    </row>
    <row r="346" spans="1:7" ht="21" x14ac:dyDescent="0.25">
      <c r="A346" s="2" t="s">
        <v>54</v>
      </c>
      <c r="B346" s="1" t="s">
        <v>71</v>
      </c>
      <c r="C346" s="1" t="s">
        <v>49</v>
      </c>
      <c r="D346" s="2">
        <v>2</v>
      </c>
      <c r="E346" s="5" t="s">
        <v>14</v>
      </c>
      <c r="F346">
        <f>VLOOKUP(B346,CSkor!$A$2:$B$20,2,TRUE)</f>
        <v>4.7759999999999998</v>
      </c>
      <c r="G346" t="str">
        <f t="shared" si="5"/>
        <v>High</v>
      </c>
    </row>
    <row r="347" spans="1:7" ht="21" x14ac:dyDescent="0.25">
      <c r="A347" s="2" t="s">
        <v>54</v>
      </c>
      <c r="B347" s="1" t="s">
        <v>71</v>
      </c>
      <c r="C347" s="1" t="s">
        <v>49</v>
      </c>
      <c r="D347" s="2">
        <v>2</v>
      </c>
      <c r="E347" s="5" t="s">
        <v>31</v>
      </c>
      <c r="F347">
        <f>VLOOKUP(B347,CSkor!$A$2:$B$20,2,TRUE)</f>
        <v>4.7759999999999998</v>
      </c>
      <c r="G347" t="str">
        <f t="shared" si="5"/>
        <v>High</v>
      </c>
    </row>
    <row r="348" spans="1:7" ht="31.5" x14ac:dyDescent="0.25">
      <c r="A348" s="2" t="s">
        <v>54</v>
      </c>
      <c r="B348" s="1" t="s">
        <v>71</v>
      </c>
      <c r="C348" s="1" t="s">
        <v>49</v>
      </c>
      <c r="D348" s="2">
        <v>2</v>
      </c>
      <c r="E348" s="5" t="s">
        <v>25</v>
      </c>
      <c r="F348">
        <f>VLOOKUP(B348,CSkor!$A$2:$B$20,2,TRUE)</f>
        <v>4.7759999999999998</v>
      </c>
      <c r="G348" t="str">
        <f t="shared" si="5"/>
        <v>High</v>
      </c>
    </row>
    <row r="349" spans="1:7" ht="31.5" x14ac:dyDescent="0.25">
      <c r="A349" s="2" t="s">
        <v>54</v>
      </c>
      <c r="B349" s="1" t="s">
        <v>71</v>
      </c>
      <c r="C349" s="1" t="s">
        <v>49</v>
      </c>
      <c r="D349" s="2">
        <v>2</v>
      </c>
      <c r="E349" s="5" t="s">
        <v>25</v>
      </c>
      <c r="F349">
        <f>VLOOKUP(B349,CSkor!$A$2:$B$20,2,TRUE)</f>
        <v>4.7759999999999998</v>
      </c>
      <c r="G349" t="str">
        <f t="shared" si="5"/>
        <v>High</v>
      </c>
    </row>
    <row r="350" spans="1:7" ht="21" x14ac:dyDescent="0.25">
      <c r="A350" s="2" t="s">
        <v>54</v>
      </c>
      <c r="B350" s="1" t="s">
        <v>71</v>
      </c>
      <c r="C350" s="1" t="s">
        <v>49</v>
      </c>
      <c r="D350" s="2">
        <v>2</v>
      </c>
      <c r="E350" s="5" t="s">
        <v>23</v>
      </c>
      <c r="F350">
        <f>VLOOKUP(B350,CSkor!$A$2:$B$20,2,TRUE)</f>
        <v>4.7759999999999998</v>
      </c>
      <c r="G350" t="str">
        <f t="shared" si="5"/>
        <v>High</v>
      </c>
    </row>
    <row r="351" spans="1:7" ht="31.5" x14ac:dyDescent="0.25">
      <c r="A351" s="2" t="s">
        <v>54</v>
      </c>
      <c r="B351" s="1" t="s">
        <v>71</v>
      </c>
      <c r="C351" s="1" t="s">
        <v>49</v>
      </c>
      <c r="D351" s="2">
        <v>2</v>
      </c>
      <c r="E351" s="5" t="s">
        <v>32</v>
      </c>
      <c r="F351">
        <f>VLOOKUP(B351,CSkor!$A$2:$B$20,2,TRUE)</f>
        <v>4.7759999999999998</v>
      </c>
      <c r="G351" t="str">
        <f t="shared" si="5"/>
        <v>High</v>
      </c>
    </row>
    <row r="352" spans="1:7" ht="31.5" x14ac:dyDescent="0.25">
      <c r="A352" s="2" t="s">
        <v>54</v>
      </c>
      <c r="B352" s="1" t="s">
        <v>71</v>
      </c>
      <c r="C352" s="1" t="s">
        <v>49</v>
      </c>
      <c r="D352" s="2">
        <v>2</v>
      </c>
      <c r="E352" s="5" t="s">
        <v>27</v>
      </c>
      <c r="F352">
        <f>VLOOKUP(B352,CSkor!$A$2:$B$20,2,TRUE)</f>
        <v>4.7759999999999998</v>
      </c>
      <c r="G352" t="str">
        <f t="shared" si="5"/>
        <v>High</v>
      </c>
    </row>
    <row r="353" spans="1:7" ht="21" x14ac:dyDescent="0.25">
      <c r="A353" s="2" t="s">
        <v>54</v>
      </c>
      <c r="B353" s="1" t="s">
        <v>71</v>
      </c>
      <c r="C353" s="1" t="s">
        <v>49</v>
      </c>
      <c r="D353" s="2">
        <v>2</v>
      </c>
      <c r="E353" s="5" t="s">
        <v>31</v>
      </c>
      <c r="F353">
        <f>VLOOKUP(B353,CSkor!$A$2:$B$20,2,TRUE)</f>
        <v>4.7759999999999998</v>
      </c>
      <c r="G353" t="str">
        <f t="shared" si="5"/>
        <v>High</v>
      </c>
    </row>
    <row r="354" spans="1:7" ht="21" x14ac:dyDescent="0.25">
      <c r="A354" s="2" t="s">
        <v>54</v>
      </c>
      <c r="B354" s="1" t="s">
        <v>71</v>
      </c>
      <c r="C354" s="1" t="s">
        <v>49</v>
      </c>
      <c r="D354" s="2">
        <v>2</v>
      </c>
      <c r="E354" s="5" t="s">
        <v>36</v>
      </c>
      <c r="F354">
        <f>VLOOKUP(B354,CSkor!$A$2:$B$20,2,TRUE)</f>
        <v>4.7759999999999998</v>
      </c>
      <c r="G354" t="str">
        <f t="shared" si="5"/>
        <v>High</v>
      </c>
    </row>
    <row r="355" spans="1:7" ht="31.5" x14ac:dyDescent="0.25">
      <c r="A355" s="2" t="s">
        <v>54</v>
      </c>
      <c r="B355" s="1" t="s">
        <v>71</v>
      </c>
      <c r="C355" s="1" t="s">
        <v>49</v>
      </c>
      <c r="D355" s="2">
        <v>2</v>
      </c>
      <c r="E355" s="5" t="s">
        <v>30</v>
      </c>
      <c r="F355">
        <f>VLOOKUP(B355,CSkor!$A$2:$B$20,2,TRUE)</f>
        <v>4.7759999999999998</v>
      </c>
      <c r="G355" t="str">
        <f t="shared" si="5"/>
        <v>High</v>
      </c>
    </row>
    <row r="356" spans="1:7" ht="31.5" x14ac:dyDescent="0.25">
      <c r="A356" s="2" t="s">
        <v>54</v>
      </c>
      <c r="B356" s="1" t="s">
        <v>71</v>
      </c>
      <c r="C356" s="1" t="s">
        <v>49</v>
      </c>
      <c r="D356" s="2">
        <v>2</v>
      </c>
      <c r="E356" s="5" t="s">
        <v>30</v>
      </c>
      <c r="F356">
        <f>VLOOKUP(B356,CSkor!$A$2:$B$20,2,TRUE)</f>
        <v>4.7759999999999998</v>
      </c>
      <c r="G356" t="str">
        <f t="shared" si="5"/>
        <v>High</v>
      </c>
    </row>
    <row r="357" spans="1:7" ht="21" x14ac:dyDescent="0.25">
      <c r="A357" s="2" t="s">
        <v>54</v>
      </c>
      <c r="B357" s="1" t="s">
        <v>71</v>
      </c>
      <c r="C357" s="1" t="s">
        <v>49</v>
      </c>
      <c r="D357" s="2">
        <v>2</v>
      </c>
      <c r="E357" s="5" t="s">
        <v>3</v>
      </c>
      <c r="F357">
        <f>VLOOKUP(B357,CSkor!$A$2:$B$20,2,TRUE)</f>
        <v>4.7759999999999998</v>
      </c>
      <c r="G357" t="str">
        <f t="shared" si="5"/>
        <v>High</v>
      </c>
    </row>
    <row r="358" spans="1:7" ht="21" x14ac:dyDescent="0.25">
      <c r="A358" s="2" t="s">
        <v>54</v>
      </c>
      <c r="B358" s="1" t="s">
        <v>71</v>
      </c>
      <c r="C358" s="1" t="s">
        <v>49</v>
      </c>
      <c r="D358" s="2">
        <v>2</v>
      </c>
      <c r="E358" s="5" t="s">
        <v>3</v>
      </c>
      <c r="F358">
        <f>VLOOKUP(B358,CSkor!$A$2:$B$20,2,TRUE)</f>
        <v>4.7759999999999998</v>
      </c>
      <c r="G358" t="str">
        <f t="shared" si="5"/>
        <v>High</v>
      </c>
    </row>
    <row r="359" spans="1:7" ht="31.5" x14ac:dyDescent="0.25">
      <c r="A359" s="2" t="s">
        <v>54</v>
      </c>
      <c r="B359" s="1" t="s">
        <v>71</v>
      </c>
      <c r="C359" s="1" t="s">
        <v>49</v>
      </c>
      <c r="D359" s="2">
        <v>2</v>
      </c>
      <c r="E359" s="5" t="s">
        <v>15</v>
      </c>
      <c r="F359">
        <f>VLOOKUP(B359,CSkor!$A$2:$B$20,2,TRUE)</f>
        <v>4.7759999999999998</v>
      </c>
      <c r="G359" t="str">
        <f t="shared" si="5"/>
        <v>High</v>
      </c>
    </row>
    <row r="360" spans="1:7" ht="31.5" x14ac:dyDescent="0.25">
      <c r="A360" s="2" t="s">
        <v>54</v>
      </c>
      <c r="B360" s="1" t="s">
        <v>71</v>
      </c>
      <c r="C360" s="1" t="s">
        <v>49</v>
      </c>
      <c r="D360" s="2">
        <v>2</v>
      </c>
      <c r="E360" s="5" t="s">
        <v>30</v>
      </c>
      <c r="F360">
        <f>VLOOKUP(B360,CSkor!$A$2:$B$20,2,TRUE)</f>
        <v>4.7759999999999998</v>
      </c>
      <c r="G360" t="str">
        <f t="shared" si="5"/>
        <v>High</v>
      </c>
    </row>
    <row r="361" spans="1:7" ht="21" x14ac:dyDescent="0.25">
      <c r="A361" s="2" t="s">
        <v>54</v>
      </c>
      <c r="B361" s="1" t="s">
        <v>71</v>
      </c>
      <c r="C361" s="1" t="s">
        <v>49</v>
      </c>
      <c r="D361" s="2">
        <v>2</v>
      </c>
      <c r="E361" s="5" t="s">
        <v>36</v>
      </c>
      <c r="F361">
        <f>VLOOKUP(B361,CSkor!$A$2:$B$20,2,TRUE)</f>
        <v>4.7759999999999998</v>
      </c>
      <c r="G361" t="str">
        <f t="shared" si="5"/>
        <v>High</v>
      </c>
    </row>
    <row r="362" spans="1:7" ht="31.5" x14ac:dyDescent="0.25">
      <c r="A362" s="2" t="s">
        <v>54</v>
      </c>
      <c r="B362" s="1" t="s">
        <v>71</v>
      </c>
      <c r="C362" s="1" t="s">
        <v>49</v>
      </c>
      <c r="D362" s="2">
        <v>2</v>
      </c>
      <c r="E362" s="5" t="s">
        <v>33</v>
      </c>
      <c r="F362">
        <f>VLOOKUP(B362,CSkor!$A$2:$B$20,2,TRUE)</f>
        <v>4.7759999999999998</v>
      </c>
      <c r="G362" t="str">
        <f t="shared" si="5"/>
        <v>High</v>
      </c>
    </row>
    <row r="363" spans="1:7" ht="31.5" x14ac:dyDescent="0.25">
      <c r="A363" s="2" t="s">
        <v>54</v>
      </c>
      <c r="B363" s="1" t="s">
        <v>71</v>
      </c>
      <c r="C363" s="1" t="s">
        <v>49</v>
      </c>
      <c r="D363" s="2">
        <v>2</v>
      </c>
      <c r="E363" s="5" t="s">
        <v>41</v>
      </c>
      <c r="F363">
        <f>VLOOKUP(B363,CSkor!$A$2:$B$20,2,TRUE)</f>
        <v>4.7759999999999998</v>
      </c>
      <c r="G363" t="str">
        <f t="shared" si="5"/>
        <v>High</v>
      </c>
    </row>
    <row r="364" spans="1:7" ht="21" x14ac:dyDescent="0.25">
      <c r="A364" s="2" t="s">
        <v>54</v>
      </c>
      <c r="B364" s="1" t="s">
        <v>71</v>
      </c>
      <c r="C364" s="1" t="s">
        <v>49</v>
      </c>
      <c r="D364" s="2">
        <v>2</v>
      </c>
      <c r="E364" s="5" t="s">
        <v>36</v>
      </c>
      <c r="F364">
        <f>VLOOKUP(B364,CSkor!$A$2:$B$20,2,TRUE)</f>
        <v>4.7759999999999998</v>
      </c>
      <c r="G364" t="str">
        <f t="shared" si="5"/>
        <v>High</v>
      </c>
    </row>
    <row r="365" spans="1:7" ht="21" x14ac:dyDescent="0.25">
      <c r="A365" s="2" t="s">
        <v>54</v>
      </c>
      <c r="B365" s="1" t="s">
        <v>71</v>
      </c>
      <c r="C365" s="1" t="s">
        <v>49</v>
      </c>
      <c r="D365" s="2">
        <v>2</v>
      </c>
      <c r="E365" s="5" t="s">
        <v>36</v>
      </c>
      <c r="F365">
        <f>VLOOKUP(B365,CSkor!$A$2:$B$20,2,TRUE)</f>
        <v>4.7759999999999998</v>
      </c>
      <c r="G365" t="str">
        <f t="shared" si="5"/>
        <v>High</v>
      </c>
    </row>
    <row r="366" spans="1:7" ht="31.5" x14ac:dyDescent="0.25">
      <c r="A366" s="2" t="s">
        <v>54</v>
      </c>
      <c r="B366" s="1" t="s">
        <v>71</v>
      </c>
      <c r="C366" s="1" t="s">
        <v>49</v>
      </c>
      <c r="D366" s="2">
        <v>2</v>
      </c>
      <c r="E366" s="5" t="s">
        <v>7</v>
      </c>
      <c r="F366">
        <f>VLOOKUP(B366,CSkor!$A$2:$B$20,2,TRUE)</f>
        <v>4.7759999999999998</v>
      </c>
      <c r="G366" t="str">
        <f t="shared" si="5"/>
        <v>High</v>
      </c>
    </row>
    <row r="367" spans="1:7" ht="31.5" x14ac:dyDescent="0.25">
      <c r="A367" s="2" t="s">
        <v>54</v>
      </c>
      <c r="B367" s="1" t="s">
        <v>71</v>
      </c>
      <c r="C367" s="1" t="s">
        <v>49</v>
      </c>
      <c r="D367" s="2">
        <v>2</v>
      </c>
      <c r="E367" s="5" t="s">
        <v>41</v>
      </c>
      <c r="F367">
        <f>VLOOKUP(B367,CSkor!$A$2:$B$20,2,TRUE)</f>
        <v>4.7759999999999998</v>
      </c>
      <c r="G367" t="str">
        <f t="shared" si="5"/>
        <v>High</v>
      </c>
    </row>
    <row r="368" spans="1:7" ht="31.5" x14ac:dyDescent="0.25">
      <c r="A368" s="2" t="s">
        <v>54</v>
      </c>
      <c r="B368" s="1" t="s">
        <v>71</v>
      </c>
      <c r="C368" s="1" t="s">
        <v>49</v>
      </c>
      <c r="D368" s="2">
        <v>2</v>
      </c>
      <c r="E368" s="5" t="s">
        <v>41</v>
      </c>
      <c r="F368">
        <f>VLOOKUP(B368,CSkor!$A$2:$B$20,2,TRUE)</f>
        <v>4.7759999999999998</v>
      </c>
      <c r="G368" t="str">
        <f t="shared" si="5"/>
        <v>High</v>
      </c>
    </row>
    <row r="369" spans="1:7" ht="21" x14ac:dyDescent="0.25">
      <c r="A369" s="2" t="s">
        <v>54</v>
      </c>
      <c r="B369" s="1" t="s">
        <v>71</v>
      </c>
      <c r="C369" s="1" t="s">
        <v>49</v>
      </c>
      <c r="D369" s="2">
        <v>2</v>
      </c>
      <c r="E369" s="5" t="s">
        <v>23</v>
      </c>
      <c r="F369">
        <f>VLOOKUP(B369,CSkor!$A$2:$B$20,2,TRUE)</f>
        <v>4.7759999999999998</v>
      </c>
      <c r="G369" t="str">
        <f t="shared" si="5"/>
        <v>High</v>
      </c>
    </row>
    <row r="370" spans="1:7" ht="21" x14ac:dyDescent="0.25">
      <c r="A370" s="2" t="s">
        <v>54</v>
      </c>
      <c r="B370" s="1" t="s">
        <v>73</v>
      </c>
      <c r="C370" s="1" t="s">
        <v>49</v>
      </c>
      <c r="D370" s="2">
        <v>2</v>
      </c>
      <c r="E370" s="5" t="s">
        <v>23</v>
      </c>
      <c r="F370">
        <f>VLOOKUP(B370,CSkor!$A$2:$B$20,2,TRUE)</f>
        <v>4.8179999999999996</v>
      </c>
      <c r="G370" t="str">
        <f t="shared" si="5"/>
        <v>High</v>
      </c>
    </row>
    <row r="371" spans="1:7" ht="42" x14ac:dyDescent="0.25">
      <c r="A371" s="2" t="s">
        <v>54</v>
      </c>
      <c r="B371" s="1" t="s">
        <v>73</v>
      </c>
      <c r="C371" s="1" t="s">
        <v>49</v>
      </c>
      <c r="D371" s="2">
        <v>2</v>
      </c>
      <c r="E371" s="5" t="s">
        <v>11</v>
      </c>
      <c r="F371">
        <f>VLOOKUP(B371,CSkor!$A$2:$B$20,2,TRUE)</f>
        <v>4.8179999999999996</v>
      </c>
      <c r="G371" t="str">
        <f t="shared" si="5"/>
        <v>High</v>
      </c>
    </row>
    <row r="372" spans="1:7" ht="42" x14ac:dyDescent="0.25">
      <c r="A372" s="2" t="s">
        <v>54</v>
      </c>
      <c r="B372" s="1" t="s">
        <v>73</v>
      </c>
      <c r="C372" s="1" t="s">
        <v>49</v>
      </c>
      <c r="D372" s="2">
        <v>2</v>
      </c>
      <c r="E372" s="5" t="s">
        <v>11</v>
      </c>
      <c r="F372">
        <f>VLOOKUP(B372,CSkor!$A$2:$B$20,2,TRUE)</f>
        <v>4.8179999999999996</v>
      </c>
      <c r="G372" t="str">
        <f t="shared" si="5"/>
        <v>High</v>
      </c>
    </row>
    <row r="373" spans="1:7" ht="31.5" x14ac:dyDescent="0.25">
      <c r="A373" s="2" t="s">
        <v>54</v>
      </c>
      <c r="B373" s="1" t="s">
        <v>73</v>
      </c>
      <c r="C373" s="1" t="s">
        <v>49</v>
      </c>
      <c r="D373" s="2">
        <v>2</v>
      </c>
      <c r="E373" s="5" t="s">
        <v>33</v>
      </c>
      <c r="F373">
        <f>VLOOKUP(B373,CSkor!$A$2:$B$20,2,TRUE)</f>
        <v>4.8179999999999996</v>
      </c>
      <c r="G373" t="str">
        <f t="shared" si="5"/>
        <v>High</v>
      </c>
    </row>
    <row r="374" spans="1:7" ht="42" x14ac:dyDescent="0.25">
      <c r="A374" s="2" t="s">
        <v>54</v>
      </c>
      <c r="B374" s="1" t="s">
        <v>73</v>
      </c>
      <c r="C374" s="1" t="s">
        <v>49</v>
      </c>
      <c r="D374" s="2">
        <v>2</v>
      </c>
      <c r="E374" s="5" t="s">
        <v>11</v>
      </c>
      <c r="F374">
        <f>VLOOKUP(B374,CSkor!$A$2:$B$20,2,TRUE)</f>
        <v>4.8179999999999996</v>
      </c>
      <c r="G374" t="str">
        <f t="shared" si="5"/>
        <v>High</v>
      </c>
    </row>
    <row r="375" spans="1:7" ht="42" x14ac:dyDescent="0.25">
      <c r="A375" s="2" t="s">
        <v>54</v>
      </c>
      <c r="B375" s="1" t="s">
        <v>73</v>
      </c>
      <c r="C375" s="1" t="s">
        <v>49</v>
      </c>
      <c r="D375" s="2">
        <v>2</v>
      </c>
      <c r="E375" s="5" t="s">
        <v>11</v>
      </c>
      <c r="F375">
        <f>VLOOKUP(B375,CSkor!$A$2:$B$20,2,TRUE)</f>
        <v>4.8179999999999996</v>
      </c>
      <c r="G375" t="str">
        <f t="shared" si="5"/>
        <v>High</v>
      </c>
    </row>
    <row r="376" spans="1:7" ht="21" x14ac:dyDescent="0.25">
      <c r="A376" s="2" t="s">
        <v>54</v>
      </c>
      <c r="B376" s="1" t="s">
        <v>73</v>
      </c>
      <c r="C376" s="1" t="s">
        <v>49</v>
      </c>
      <c r="D376" s="2">
        <v>2</v>
      </c>
      <c r="E376" s="5" t="s">
        <v>31</v>
      </c>
      <c r="F376">
        <f>VLOOKUP(B376,CSkor!$A$2:$B$20,2,TRUE)</f>
        <v>4.8179999999999996</v>
      </c>
      <c r="G376" t="str">
        <f t="shared" si="5"/>
        <v>High</v>
      </c>
    </row>
    <row r="377" spans="1:7" ht="21" x14ac:dyDescent="0.25">
      <c r="A377" s="2" t="s">
        <v>54</v>
      </c>
      <c r="B377" s="1" t="s">
        <v>73</v>
      </c>
      <c r="C377" s="1" t="s">
        <v>49</v>
      </c>
      <c r="D377" s="2">
        <v>2</v>
      </c>
      <c r="E377" s="5" t="s">
        <v>23</v>
      </c>
      <c r="F377">
        <f>VLOOKUP(B377,CSkor!$A$2:$B$20,2,TRUE)</f>
        <v>4.8179999999999996</v>
      </c>
      <c r="G377" t="str">
        <f t="shared" si="5"/>
        <v>High</v>
      </c>
    </row>
    <row r="378" spans="1:7" ht="31.5" x14ac:dyDescent="0.25">
      <c r="A378" s="2" t="s">
        <v>54</v>
      </c>
      <c r="B378" s="1" t="s">
        <v>73</v>
      </c>
      <c r="C378" s="1" t="s">
        <v>49</v>
      </c>
      <c r="D378" s="2">
        <v>2</v>
      </c>
      <c r="E378" s="5" t="s">
        <v>12</v>
      </c>
      <c r="F378">
        <f>VLOOKUP(B378,CSkor!$A$2:$B$20,2,TRUE)</f>
        <v>4.8179999999999996</v>
      </c>
      <c r="G378" t="str">
        <f t="shared" si="5"/>
        <v>High</v>
      </c>
    </row>
    <row r="379" spans="1:7" ht="42" x14ac:dyDescent="0.25">
      <c r="A379" s="2" t="s">
        <v>54</v>
      </c>
      <c r="B379" s="1" t="s">
        <v>73</v>
      </c>
      <c r="C379" s="1" t="s">
        <v>49</v>
      </c>
      <c r="D379" s="2">
        <v>2</v>
      </c>
      <c r="E379" s="5" t="s">
        <v>11</v>
      </c>
      <c r="F379">
        <f>VLOOKUP(B379,CSkor!$A$2:$B$20,2,TRUE)</f>
        <v>4.8179999999999996</v>
      </c>
      <c r="G379" t="str">
        <f t="shared" si="5"/>
        <v>High</v>
      </c>
    </row>
    <row r="380" spans="1:7" ht="21" x14ac:dyDescent="0.25">
      <c r="A380" s="2" t="s">
        <v>54</v>
      </c>
      <c r="B380" s="1" t="s">
        <v>73</v>
      </c>
      <c r="C380" s="1" t="s">
        <v>49</v>
      </c>
      <c r="D380" s="2">
        <v>2</v>
      </c>
      <c r="E380" s="5" t="s">
        <v>14</v>
      </c>
      <c r="F380">
        <f>VLOOKUP(B380,CSkor!$A$2:$B$20,2,TRUE)</f>
        <v>4.8179999999999996</v>
      </c>
      <c r="G380" t="str">
        <f t="shared" si="5"/>
        <v>High</v>
      </c>
    </row>
    <row r="381" spans="1:7" ht="42" x14ac:dyDescent="0.25">
      <c r="A381" s="2" t="s">
        <v>54</v>
      </c>
      <c r="B381" s="1" t="s">
        <v>73</v>
      </c>
      <c r="C381" s="1" t="s">
        <v>49</v>
      </c>
      <c r="D381" s="2">
        <v>2</v>
      </c>
      <c r="E381" s="5" t="s">
        <v>11</v>
      </c>
      <c r="F381">
        <f>VLOOKUP(B381,CSkor!$A$2:$B$20,2,TRUE)</f>
        <v>4.8179999999999996</v>
      </c>
      <c r="G381" t="str">
        <f t="shared" si="5"/>
        <v>High</v>
      </c>
    </row>
    <row r="382" spans="1:7" ht="31.5" x14ac:dyDescent="0.25">
      <c r="A382" s="2" t="s">
        <v>54</v>
      </c>
      <c r="B382" s="1" t="s">
        <v>73</v>
      </c>
      <c r="C382" s="1" t="s">
        <v>49</v>
      </c>
      <c r="D382" s="2">
        <v>2</v>
      </c>
      <c r="E382" s="5" t="s">
        <v>25</v>
      </c>
      <c r="F382">
        <f>VLOOKUP(B382,CSkor!$A$2:$B$20,2,TRUE)</f>
        <v>4.8179999999999996</v>
      </c>
      <c r="G382" t="str">
        <f t="shared" si="5"/>
        <v>High</v>
      </c>
    </row>
    <row r="383" spans="1:7" ht="31.5" x14ac:dyDescent="0.25">
      <c r="A383" s="2" t="s">
        <v>54</v>
      </c>
      <c r="B383" s="1" t="s">
        <v>73</v>
      </c>
      <c r="C383" s="1" t="s">
        <v>49</v>
      </c>
      <c r="D383" s="2">
        <v>2</v>
      </c>
      <c r="E383" s="5" t="s">
        <v>9</v>
      </c>
      <c r="F383">
        <f>VLOOKUP(B383,CSkor!$A$2:$B$20,2,TRUE)</f>
        <v>4.8179999999999996</v>
      </c>
      <c r="G383" t="str">
        <f t="shared" si="5"/>
        <v>High</v>
      </c>
    </row>
    <row r="384" spans="1:7" ht="21" x14ac:dyDescent="0.25">
      <c r="A384" s="2" t="s">
        <v>54</v>
      </c>
      <c r="B384" s="1" t="s">
        <v>73</v>
      </c>
      <c r="C384" s="1" t="s">
        <v>49</v>
      </c>
      <c r="D384" s="2">
        <v>2</v>
      </c>
      <c r="E384" s="5" t="s">
        <v>23</v>
      </c>
      <c r="F384">
        <f>VLOOKUP(B384,CSkor!$A$2:$B$20,2,TRUE)</f>
        <v>4.8179999999999996</v>
      </c>
      <c r="G384" t="str">
        <f t="shared" si="5"/>
        <v>High</v>
      </c>
    </row>
    <row r="385" spans="1:7" ht="42" x14ac:dyDescent="0.25">
      <c r="A385" s="2" t="s">
        <v>54</v>
      </c>
      <c r="B385" s="1" t="s">
        <v>73</v>
      </c>
      <c r="C385" s="1" t="s">
        <v>49</v>
      </c>
      <c r="D385" s="2">
        <v>2</v>
      </c>
      <c r="E385" s="5" t="s">
        <v>11</v>
      </c>
      <c r="F385">
        <f>VLOOKUP(B385,CSkor!$A$2:$B$20,2,TRUE)</f>
        <v>4.8179999999999996</v>
      </c>
      <c r="G385" t="str">
        <f t="shared" si="5"/>
        <v>High</v>
      </c>
    </row>
    <row r="386" spans="1:7" ht="31.5" x14ac:dyDescent="0.25">
      <c r="A386" s="2" t="s">
        <v>54</v>
      </c>
      <c r="B386" s="1" t="s">
        <v>73</v>
      </c>
      <c r="C386" s="1" t="s">
        <v>49</v>
      </c>
      <c r="D386" s="2">
        <v>2</v>
      </c>
      <c r="E386" s="5" t="s">
        <v>33</v>
      </c>
      <c r="F386">
        <f>VLOOKUP(B386,CSkor!$A$2:$B$20,2,TRUE)</f>
        <v>4.8179999999999996</v>
      </c>
      <c r="G386" t="str">
        <f t="shared" si="5"/>
        <v>High</v>
      </c>
    </row>
    <row r="387" spans="1:7" ht="31.5" x14ac:dyDescent="0.25">
      <c r="A387" s="2" t="s">
        <v>54</v>
      </c>
      <c r="B387" s="1" t="s">
        <v>73</v>
      </c>
      <c r="C387" s="1" t="s">
        <v>49</v>
      </c>
      <c r="D387" s="2">
        <v>2</v>
      </c>
      <c r="E387" s="5" t="s">
        <v>33</v>
      </c>
      <c r="F387">
        <f>VLOOKUP(B387,CSkor!$A$2:$B$20,2,TRUE)</f>
        <v>4.8179999999999996</v>
      </c>
      <c r="G387" t="str">
        <f t="shared" ref="G387:G450" si="6">(IF(F387&lt;4.377,"Low",IF(4.377&lt;F387&lt;4.772,"Middle",IF(F387&gt;4.772,"High"))))</f>
        <v>High</v>
      </c>
    </row>
    <row r="388" spans="1:7" ht="42" x14ac:dyDescent="0.25">
      <c r="A388" s="2" t="s">
        <v>54</v>
      </c>
      <c r="B388" s="1" t="s">
        <v>73</v>
      </c>
      <c r="C388" s="1" t="s">
        <v>49</v>
      </c>
      <c r="D388" s="2">
        <v>2</v>
      </c>
      <c r="E388" s="5" t="s">
        <v>11</v>
      </c>
      <c r="F388">
        <f>VLOOKUP(B388,CSkor!$A$2:$B$20,2,TRUE)</f>
        <v>4.8179999999999996</v>
      </c>
      <c r="G388" t="str">
        <f t="shared" si="6"/>
        <v>High</v>
      </c>
    </row>
    <row r="389" spans="1:7" ht="21" x14ac:dyDescent="0.25">
      <c r="A389" s="2" t="s">
        <v>54</v>
      </c>
      <c r="B389" s="1" t="s">
        <v>73</v>
      </c>
      <c r="C389" s="1" t="s">
        <v>49</v>
      </c>
      <c r="D389" s="2">
        <v>2</v>
      </c>
      <c r="E389" s="5" t="s">
        <v>36</v>
      </c>
      <c r="F389">
        <f>VLOOKUP(B389,CSkor!$A$2:$B$20,2,TRUE)</f>
        <v>4.8179999999999996</v>
      </c>
      <c r="G389" t="str">
        <f t="shared" si="6"/>
        <v>High</v>
      </c>
    </row>
    <row r="390" spans="1:7" ht="21" x14ac:dyDescent="0.25">
      <c r="A390" s="2" t="s">
        <v>54</v>
      </c>
      <c r="B390" s="1" t="s">
        <v>73</v>
      </c>
      <c r="C390" s="1" t="s">
        <v>49</v>
      </c>
      <c r="D390" s="2">
        <v>2</v>
      </c>
      <c r="E390" s="5" t="s">
        <v>23</v>
      </c>
      <c r="F390">
        <f>VLOOKUP(B390,CSkor!$A$2:$B$20,2,TRUE)</f>
        <v>4.8179999999999996</v>
      </c>
      <c r="G390" t="str">
        <f t="shared" si="6"/>
        <v>High</v>
      </c>
    </row>
    <row r="391" spans="1:7" ht="42" x14ac:dyDescent="0.25">
      <c r="A391" s="2" t="s">
        <v>54</v>
      </c>
      <c r="B391" s="1" t="s">
        <v>73</v>
      </c>
      <c r="C391" s="1" t="s">
        <v>49</v>
      </c>
      <c r="D391" s="2">
        <v>2</v>
      </c>
      <c r="E391" s="5" t="s">
        <v>11</v>
      </c>
      <c r="F391">
        <f>VLOOKUP(B391,CSkor!$A$2:$B$20,2,TRUE)</f>
        <v>4.8179999999999996</v>
      </c>
      <c r="G391" t="str">
        <f t="shared" si="6"/>
        <v>High</v>
      </c>
    </row>
    <row r="392" spans="1:7" x14ac:dyDescent="0.25">
      <c r="A392" s="2" t="s">
        <v>54</v>
      </c>
      <c r="B392" s="1" t="s">
        <v>73</v>
      </c>
      <c r="C392" s="1" t="s">
        <v>49</v>
      </c>
      <c r="D392" s="2">
        <v>2</v>
      </c>
      <c r="E392" s="5" t="s">
        <v>19</v>
      </c>
      <c r="F392">
        <f>VLOOKUP(B392,CSkor!$A$2:$B$20,2,TRUE)</f>
        <v>4.8179999999999996</v>
      </c>
      <c r="G392" t="str">
        <f t="shared" si="6"/>
        <v>High</v>
      </c>
    </row>
    <row r="393" spans="1:7" ht="21" x14ac:dyDescent="0.25">
      <c r="A393" s="2" t="s">
        <v>54</v>
      </c>
      <c r="B393" s="1" t="s">
        <v>73</v>
      </c>
      <c r="C393" s="1" t="s">
        <v>49</v>
      </c>
      <c r="D393" s="2">
        <v>2</v>
      </c>
      <c r="E393" s="5" t="s">
        <v>35</v>
      </c>
      <c r="F393">
        <f>VLOOKUP(B393,CSkor!$A$2:$B$20,2,TRUE)</f>
        <v>4.8179999999999996</v>
      </c>
      <c r="G393" t="str">
        <f t="shared" si="6"/>
        <v>High</v>
      </c>
    </row>
    <row r="394" spans="1:7" ht="31.5" x14ac:dyDescent="0.25">
      <c r="A394" s="2" t="s">
        <v>54</v>
      </c>
      <c r="B394" s="1" t="s">
        <v>73</v>
      </c>
      <c r="C394" s="1" t="s">
        <v>49</v>
      </c>
      <c r="D394" s="2">
        <v>2</v>
      </c>
      <c r="E394" s="5" t="s">
        <v>12</v>
      </c>
      <c r="F394">
        <f>VLOOKUP(B394,CSkor!$A$2:$B$20,2,TRUE)</f>
        <v>4.8179999999999996</v>
      </c>
      <c r="G394" t="str">
        <f t="shared" si="6"/>
        <v>High</v>
      </c>
    </row>
    <row r="395" spans="1:7" ht="31.5" x14ac:dyDescent="0.25">
      <c r="A395" s="2" t="s">
        <v>54</v>
      </c>
      <c r="B395" s="1" t="s">
        <v>73</v>
      </c>
      <c r="C395" s="1" t="s">
        <v>49</v>
      </c>
      <c r="D395" s="2">
        <v>2</v>
      </c>
      <c r="E395" s="5" t="s">
        <v>15</v>
      </c>
      <c r="F395">
        <f>VLOOKUP(B395,CSkor!$A$2:$B$20,2,TRUE)</f>
        <v>4.8179999999999996</v>
      </c>
      <c r="G395" t="str">
        <f t="shared" si="6"/>
        <v>High</v>
      </c>
    </row>
    <row r="396" spans="1:7" ht="31.5" x14ac:dyDescent="0.25">
      <c r="A396" s="2" t="s">
        <v>54</v>
      </c>
      <c r="B396" s="1" t="s">
        <v>73</v>
      </c>
      <c r="C396" s="1" t="s">
        <v>49</v>
      </c>
      <c r="D396" s="2">
        <v>2</v>
      </c>
      <c r="E396" s="5" t="s">
        <v>16</v>
      </c>
      <c r="F396">
        <f>VLOOKUP(B396,CSkor!$A$2:$B$20,2,TRUE)</f>
        <v>4.8179999999999996</v>
      </c>
      <c r="G396" t="str">
        <f t="shared" si="6"/>
        <v>High</v>
      </c>
    </row>
    <row r="397" spans="1:7" ht="21" x14ac:dyDescent="0.25">
      <c r="A397" s="2" t="s">
        <v>54</v>
      </c>
      <c r="B397" s="1" t="s">
        <v>73</v>
      </c>
      <c r="C397" s="1" t="s">
        <v>49</v>
      </c>
      <c r="D397" s="2">
        <v>2</v>
      </c>
      <c r="E397" s="5" t="s">
        <v>23</v>
      </c>
      <c r="F397">
        <f>VLOOKUP(B397,CSkor!$A$2:$B$20,2,TRUE)</f>
        <v>4.8179999999999996</v>
      </c>
      <c r="G397" t="str">
        <f t="shared" si="6"/>
        <v>High</v>
      </c>
    </row>
    <row r="398" spans="1:7" ht="31.5" x14ac:dyDescent="0.25">
      <c r="A398" s="2" t="s">
        <v>54</v>
      </c>
      <c r="B398" s="1" t="s">
        <v>73</v>
      </c>
      <c r="C398" s="1" t="s">
        <v>49</v>
      </c>
      <c r="D398" s="2">
        <v>2</v>
      </c>
      <c r="E398" s="5" t="s">
        <v>30</v>
      </c>
      <c r="F398">
        <f>VLOOKUP(B398,CSkor!$A$2:$B$20,2,TRUE)</f>
        <v>4.8179999999999996</v>
      </c>
      <c r="G398" t="str">
        <f t="shared" si="6"/>
        <v>High</v>
      </c>
    </row>
    <row r="399" spans="1:7" ht="21" x14ac:dyDescent="0.25">
      <c r="A399" s="2" t="s">
        <v>54</v>
      </c>
      <c r="B399" s="1" t="s">
        <v>73</v>
      </c>
      <c r="C399" s="1" t="s">
        <v>49</v>
      </c>
      <c r="D399" s="2">
        <v>2</v>
      </c>
      <c r="E399" s="5" t="s">
        <v>14</v>
      </c>
      <c r="F399">
        <f>VLOOKUP(B399,CSkor!$A$2:$B$20,2,TRUE)</f>
        <v>4.8179999999999996</v>
      </c>
      <c r="G399" t="str">
        <f t="shared" si="6"/>
        <v>High</v>
      </c>
    </row>
    <row r="400" spans="1:7" ht="42" x14ac:dyDescent="0.25">
      <c r="A400" s="2" t="s">
        <v>54</v>
      </c>
      <c r="B400" s="1" t="s">
        <v>73</v>
      </c>
      <c r="C400" s="1" t="s">
        <v>49</v>
      </c>
      <c r="D400" s="2">
        <v>2</v>
      </c>
      <c r="E400" s="5" t="s">
        <v>11</v>
      </c>
      <c r="F400">
        <f>VLOOKUP(B400,CSkor!$A$2:$B$20,2,TRUE)</f>
        <v>4.8179999999999996</v>
      </c>
      <c r="G400" t="str">
        <f t="shared" si="6"/>
        <v>High</v>
      </c>
    </row>
    <row r="401" spans="1:7" ht="31.5" x14ac:dyDescent="0.25">
      <c r="A401" s="2" t="s">
        <v>54</v>
      </c>
      <c r="B401" s="1" t="s">
        <v>73</v>
      </c>
      <c r="C401" s="1" t="s">
        <v>49</v>
      </c>
      <c r="D401" s="2">
        <v>2</v>
      </c>
      <c r="E401" s="5" t="s">
        <v>25</v>
      </c>
      <c r="F401">
        <f>VLOOKUP(B401,CSkor!$A$2:$B$20,2,TRUE)</f>
        <v>4.8179999999999996</v>
      </c>
      <c r="G401" t="str">
        <f t="shared" si="6"/>
        <v>High</v>
      </c>
    </row>
    <row r="402" spans="1:7" ht="31.5" x14ac:dyDescent="0.25">
      <c r="A402" s="2" t="s">
        <v>54</v>
      </c>
      <c r="B402" s="1" t="s">
        <v>73</v>
      </c>
      <c r="C402" s="1" t="s">
        <v>49</v>
      </c>
      <c r="D402" s="2">
        <v>2</v>
      </c>
      <c r="E402" s="5" t="s">
        <v>5</v>
      </c>
      <c r="F402">
        <f>VLOOKUP(B402,CSkor!$A$2:$B$20,2,TRUE)</f>
        <v>4.8179999999999996</v>
      </c>
      <c r="G402" t="str">
        <f t="shared" si="6"/>
        <v>High</v>
      </c>
    </row>
    <row r="403" spans="1:7" ht="31.5" x14ac:dyDescent="0.25">
      <c r="A403" s="2" t="s">
        <v>54</v>
      </c>
      <c r="B403" s="1" t="s">
        <v>73</v>
      </c>
      <c r="C403" s="1" t="s">
        <v>49</v>
      </c>
      <c r="D403" s="2">
        <v>2</v>
      </c>
      <c r="E403" s="5" t="s">
        <v>7</v>
      </c>
      <c r="F403">
        <f>VLOOKUP(B403,CSkor!$A$2:$B$20,2,TRUE)</f>
        <v>4.8179999999999996</v>
      </c>
      <c r="G403" t="str">
        <f t="shared" si="6"/>
        <v>High</v>
      </c>
    </row>
    <row r="404" spans="1:7" ht="21" x14ac:dyDescent="0.25">
      <c r="A404" s="2" t="s">
        <v>54</v>
      </c>
      <c r="B404" s="1" t="s">
        <v>73</v>
      </c>
      <c r="C404" s="1" t="s">
        <v>49</v>
      </c>
      <c r="D404" s="2">
        <v>2</v>
      </c>
      <c r="E404" s="5" t="s">
        <v>14</v>
      </c>
      <c r="F404">
        <f>VLOOKUP(B404,CSkor!$A$2:$B$20,2,TRUE)</f>
        <v>4.8179999999999996</v>
      </c>
      <c r="G404" t="str">
        <f t="shared" si="6"/>
        <v>High</v>
      </c>
    </row>
    <row r="405" spans="1:7" ht="31.5" x14ac:dyDescent="0.25">
      <c r="A405" s="2" t="s">
        <v>54</v>
      </c>
      <c r="B405" s="1" t="s">
        <v>73</v>
      </c>
      <c r="C405" s="1" t="s">
        <v>49</v>
      </c>
      <c r="D405" s="2">
        <v>2</v>
      </c>
      <c r="E405" s="5" t="s">
        <v>25</v>
      </c>
      <c r="F405">
        <f>VLOOKUP(B405,CSkor!$A$2:$B$20,2,TRUE)</f>
        <v>4.8179999999999996</v>
      </c>
      <c r="G405" t="str">
        <f t="shared" si="6"/>
        <v>High</v>
      </c>
    </row>
    <row r="406" spans="1:7" ht="31.5" x14ac:dyDescent="0.25">
      <c r="A406" s="2" t="s">
        <v>54</v>
      </c>
      <c r="B406" s="1" t="s">
        <v>73</v>
      </c>
      <c r="C406" s="1" t="s">
        <v>49</v>
      </c>
      <c r="D406" s="2">
        <v>2</v>
      </c>
      <c r="E406" s="5" t="s">
        <v>25</v>
      </c>
      <c r="F406">
        <f>VLOOKUP(B406,CSkor!$A$2:$B$20,2,TRUE)</f>
        <v>4.8179999999999996</v>
      </c>
      <c r="G406" t="str">
        <f t="shared" si="6"/>
        <v>High</v>
      </c>
    </row>
    <row r="407" spans="1:7" ht="42" x14ac:dyDescent="0.25">
      <c r="A407" s="2" t="s">
        <v>54</v>
      </c>
      <c r="B407" s="1" t="s">
        <v>73</v>
      </c>
      <c r="C407" s="1" t="s">
        <v>49</v>
      </c>
      <c r="D407" s="2">
        <v>2</v>
      </c>
      <c r="E407" s="5" t="s">
        <v>18</v>
      </c>
      <c r="F407">
        <f>VLOOKUP(B407,CSkor!$A$2:$B$20,2,TRUE)</f>
        <v>4.8179999999999996</v>
      </c>
      <c r="G407" t="str">
        <f t="shared" si="6"/>
        <v>High</v>
      </c>
    </row>
    <row r="408" spans="1:7" x14ac:dyDescent="0.25">
      <c r="A408" s="2" t="s">
        <v>54</v>
      </c>
      <c r="B408" s="1" t="s">
        <v>73</v>
      </c>
      <c r="C408" s="1" t="s">
        <v>49</v>
      </c>
      <c r="D408" s="2">
        <v>2</v>
      </c>
      <c r="E408" s="5" t="s">
        <v>19</v>
      </c>
      <c r="F408">
        <f>VLOOKUP(B408,CSkor!$A$2:$B$20,2,TRUE)</f>
        <v>4.8179999999999996</v>
      </c>
      <c r="G408" t="str">
        <f t="shared" si="6"/>
        <v>High</v>
      </c>
    </row>
    <row r="409" spans="1:7" ht="42" x14ac:dyDescent="0.25">
      <c r="A409" s="2" t="s">
        <v>54</v>
      </c>
      <c r="B409" s="1" t="s">
        <v>73</v>
      </c>
      <c r="C409" s="1" t="s">
        <v>49</v>
      </c>
      <c r="D409" s="2">
        <v>2</v>
      </c>
      <c r="E409" s="5" t="s">
        <v>11</v>
      </c>
      <c r="F409">
        <f>VLOOKUP(B409,CSkor!$A$2:$B$20,2,TRUE)</f>
        <v>4.8179999999999996</v>
      </c>
      <c r="G409" t="str">
        <f t="shared" si="6"/>
        <v>High</v>
      </c>
    </row>
    <row r="410" spans="1:7" x14ac:dyDescent="0.25">
      <c r="A410" s="2" t="s">
        <v>54</v>
      </c>
      <c r="B410" s="1" t="s">
        <v>73</v>
      </c>
      <c r="C410" s="1" t="s">
        <v>49</v>
      </c>
      <c r="D410" s="2">
        <v>2</v>
      </c>
      <c r="E410" s="5" t="s">
        <v>19</v>
      </c>
      <c r="F410">
        <f>VLOOKUP(B410,CSkor!$A$2:$B$20,2,TRUE)</f>
        <v>4.8179999999999996</v>
      </c>
      <c r="G410" t="str">
        <f t="shared" si="6"/>
        <v>High</v>
      </c>
    </row>
    <row r="411" spans="1:7" ht="31.5" x14ac:dyDescent="0.25">
      <c r="A411" s="2" t="s">
        <v>54</v>
      </c>
      <c r="B411" s="1" t="s">
        <v>73</v>
      </c>
      <c r="C411" s="1" t="s">
        <v>49</v>
      </c>
      <c r="D411" s="2">
        <v>2</v>
      </c>
      <c r="E411" s="5" t="s">
        <v>25</v>
      </c>
      <c r="F411">
        <f>VLOOKUP(B411,CSkor!$A$2:$B$20,2,TRUE)</f>
        <v>4.8179999999999996</v>
      </c>
      <c r="G411" t="str">
        <f t="shared" si="6"/>
        <v>High</v>
      </c>
    </row>
    <row r="412" spans="1:7" ht="31.5" x14ac:dyDescent="0.25">
      <c r="A412" s="2" t="s">
        <v>54</v>
      </c>
      <c r="B412" s="1" t="s">
        <v>73</v>
      </c>
      <c r="C412" s="1" t="s">
        <v>49</v>
      </c>
      <c r="D412" s="2">
        <v>2</v>
      </c>
      <c r="E412" s="5" t="s">
        <v>9</v>
      </c>
      <c r="F412">
        <f>VLOOKUP(B412,CSkor!$A$2:$B$20,2,TRUE)</f>
        <v>4.8179999999999996</v>
      </c>
      <c r="G412" t="str">
        <f t="shared" si="6"/>
        <v>High</v>
      </c>
    </row>
    <row r="413" spans="1:7" ht="21" x14ac:dyDescent="0.25">
      <c r="A413" s="2" t="s">
        <v>54</v>
      </c>
      <c r="B413" s="1" t="s">
        <v>73</v>
      </c>
      <c r="C413" s="1" t="s">
        <v>49</v>
      </c>
      <c r="D413" s="2">
        <v>2</v>
      </c>
      <c r="E413" s="5" t="s">
        <v>31</v>
      </c>
      <c r="F413">
        <f>VLOOKUP(B413,CSkor!$A$2:$B$20,2,TRUE)</f>
        <v>4.8179999999999996</v>
      </c>
      <c r="G413" t="str">
        <f t="shared" si="6"/>
        <v>High</v>
      </c>
    </row>
    <row r="414" spans="1:7" ht="31.5" x14ac:dyDescent="0.25">
      <c r="A414" s="2" t="s">
        <v>54</v>
      </c>
      <c r="B414" s="1" t="s">
        <v>73</v>
      </c>
      <c r="C414" s="1" t="s">
        <v>49</v>
      </c>
      <c r="D414" s="2">
        <v>2</v>
      </c>
      <c r="E414" s="5" t="s">
        <v>25</v>
      </c>
      <c r="F414">
        <f>VLOOKUP(B414,CSkor!$A$2:$B$20,2,TRUE)</f>
        <v>4.8179999999999996</v>
      </c>
      <c r="G414" t="str">
        <f t="shared" si="6"/>
        <v>High</v>
      </c>
    </row>
    <row r="415" spans="1:7" x14ac:dyDescent="0.25">
      <c r="A415" s="2" t="s">
        <v>54</v>
      </c>
      <c r="B415" s="1" t="s">
        <v>73</v>
      </c>
      <c r="C415" s="1" t="s">
        <v>49</v>
      </c>
      <c r="D415" s="2">
        <v>2</v>
      </c>
      <c r="E415" s="5" t="s">
        <v>19</v>
      </c>
      <c r="F415">
        <f>VLOOKUP(B415,CSkor!$A$2:$B$20,2,TRUE)</f>
        <v>4.8179999999999996</v>
      </c>
      <c r="G415" t="str">
        <f t="shared" si="6"/>
        <v>High</v>
      </c>
    </row>
    <row r="416" spans="1:7" x14ac:dyDescent="0.25">
      <c r="A416" s="2" t="s">
        <v>54</v>
      </c>
      <c r="B416" s="1" t="s">
        <v>73</v>
      </c>
      <c r="C416" s="1" t="s">
        <v>49</v>
      </c>
      <c r="D416" s="2">
        <v>2</v>
      </c>
      <c r="E416" s="5" t="s">
        <v>19</v>
      </c>
      <c r="F416">
        <f>VLOOKUP(B416,CSkor!$A$2:$B$20,2,TRUE)</f>
        <v>4.8179999999999996</v>
      </c>
      <c r="G416" t="str">
        <f t="shared" si="6"/>
        <v>High</v>
      </c>
    </row>
    <row r="417" spans="1:7" ht="42" x14ac:dyDescent="0.25">
      <c r="A417" s="2" t="s">
        <v>54</v>
      </c>
      <c r="B417" s="1" t="s">
        <v>73</v>
      </c>
      <c r="C417" s="1" t="s">
        <v>49</v>
      </c>
      <c r="D417" s="2">
        <v>2</v>
      </c>
      <c r="E417" s="5" t="s">
        <v>18</v>
      </c>
      <c r="F417">
        <f>VLOOKUP(B417,CSkor!$A$2:$B$20,2,TRUE)</f>
        <v>4.8179999999999996</v>
      </c>
      <c r="G417" t="str">
        <f t="shared" si="6"/>
        <v>High</v>
      </c>
    </row>
    <row r="418" spans="1:7" ht="31.5" x14ac:dyDescent="0.25">
      <c r="A418" s="2" t="s">
        <v>54</v>
      </c>
      <c r="B418" s="1" t="s">
        <v>73</v>
      </c>
      <c r="C418" s="1" t="s">
        <v>49</v>
      </c>
      <c r="D418" s="2">
        <v>2</v>
      </c>
      <c r="E418" s="5" t="s">
        <v>12</v>
      </c>
      <c r="F418">
        <f>VLOOKUP(B418,CSkor!$A$2:$B$20,2,TRUE)</f>
        <v>4.8179999999999996</v>
      </c>
      <c r="G418" t="str">
        <f t="shared" si="6"/>
        <v>High</v>
      </c>
    </row>
    <row r="419" spans="1:7" ht="42" x14ac:dyDescent="0.25">
      <c r="A419" s="2" t="s">
        <v>54</v>
      </c>
      <c r="B419" s="1" t="s">
        <v>73</v>
      </c>
      <c r="C419" s="1" t="s">
        <v>49</v>
      </c>
      <c r="D419" s="2">
        <v>2</v>
      </c>
      <c r="E419" s="5" t="s">
        <v>11</v>
      </c>
      <c r="F419">
        <f>VLOOKUP(B419,CSkor!$A$2:$B$20,2,TRUE)</f>
        <v>4.8179999999999996</v>
      </c>
      <c r="G419" t="str">
        <f t="shared" si="6"/>
        <v>High</v>
      </c>
    </row>
    <row r="420" spans="1:7" ht="31.5" x14ac:dyDescent="0.25">
      <c r="A420" s="2" t="s">
        <v>54</v>
      </c>
      <c r="B420" s="1" t="s">
        <v>73</v>
      </c>
      <c r="C420" s="1" t="s">
        <v>49</v>
      </c>
      <c r="D420" s="2">
        <v>2</v>
      </c>
      <c r="E420" s="5" t="s">
        <v>30</v>
      </c>
      <c r="F420">
        <f>VLOOKUP(B420,CSkor!$A$2:$B$20,2,TRUE)</f>
        <v>4.8179999999999996</v>
      </c>
      <c r="G420" t="str">
        <f t="shared" si="6"/>
        <v>High</v>
      </c>
    </row>
    <row r="421" spans="1:7" ht="31.5" x14ac:dyDescent="0.25">
      <c r="A421" s="2" t="s">
        <v>54</v>
      </c>
      <c r="B421" s="1" t="s">
        <v>73</v>
      </c>
      <c r="C421" s="1" t="s">
        <v>49</v>
      </c>
      <c r="D421" s="2">
        <v>2</v>
      </c>
      <c r="E421" s="5" t="s">
        <v>9</v>
      </c>
      <c r="F421">
        <f>VLOOKUP(B421,CSkor!$A$2:$B$20,2,TRUE)</f>
        <v>4.8179999999999996</v>
      </c>
      <c r="G421" t="str">
        <f t="shared" si="6"/>
        <v>High</v>
      </c>
    </row>
    <row r="422" spans="1:7" ht="31.5" x14ac:dyDescent="0.25">
      <c r="A422" s="2" t="s">
        <v>54</v>
      </c>
      <c r="B422" s="1" t="s">
        <v>73</v>
      </c>
      <c r="C422" s="1" t="s">
        <v>49</v>
      </c>
      <c r="D422" s="2">
        <v>2</v>
      </c>
      <c r="E422" s="5" t="s">
        <v>15</v>
      </c>
      <c r="F422">
        <f>VLOOKUP(B422,CSkor!$A$2:$B$20,2,TRUE)</f>
        <v>4.8179999999999996</v>
      </c>
      <c r="G422" t="str">
        <f t="shared" si="6"/>
        <v>High</v>
      </c>
    </row>
    <row r="423" spans="1:7" ht="31.5" x14ac:dyDescent="0.25">
      <c r="A423" s="2" t="s">
        <v>54</v>
      </c>
      <c r="B423" s="1" t="s">
        <v>73</v>
      </c>
      <c r="C423" s="1" t="s">
        <v>49</v>
      </c>
      <c r="D423" s="2">
        <v>2</v>
      </c>
      <c r="E423" s="5" t="s">
        <v>25</v>
      </c>
      <c r="F423">
        <f>VLOOKUP(B423,CSkor!$A$2:$B$20,2,TRUE)</f>
        <v>4.8179999999999996</v>
      </c>
      <c r="G423" t="str">
        <f t="shared" si="6"/>
        <v>High</v>
      </c>
    </row>
    <row r="424" spans="1:7" ht="21" x14ac:dyDescent="0.25">
      <c r="A424" s="2" t="s">
        <v>54</v>
      </c>
      <c r="B424" s="1" t="s">
        <v>73</v>
      </c>
      <c r="C424" s="1" t="s">
        <v>49</v>
      </c>
      <c r="D424" s="2">
        <v>2</v>
      </c>
      <c r="E424" s="5" t="s">
        <v>36</v>
      </c>
      <c r="F424">
        <f>VLOOKUP(B424,CSkor!$A$2:$B$20,2,TRUE)</f>
        <v>4.8179999999999996</v>
      </c>
      <c r="G424" t="str">
        <f t="shared" si="6"/>
        <v>High</v>
      </c>
    </row>
    <row r="425" spans="1:7" ht="21" x14ac:dyDescent="0.25">
      <c r="A425" s="2" t="s">
        <v>54</v>
      </c>
      <c r="B425" s="1" t="s">
        <v>73</v>
      </c>
      <c r="C425" s="1" t="s">
        <v>49</v>
      </c>
      <c r="D425" s="2">
        <v>2</v>
      </c>
      <c r="E425" s="5" t="s">
        <v>14</v>
      </c>
      <c r="F425">
        <f>VLOOKUP(B425,CSkor!$A$2:$B$20,2,TRUE)</f>
        <v>4.8179999999999996</v>
      </c>
      <c r="G425" t="str">
        <f t="shared" si="6"/>
        <v>High</v>
      </c>
    </row>
    <row r="426" spans="1:7" ht="21" x14ac:dyDescent="0.25">
      <c r="A426" s="2" t="s">
        <v>54</v>
      </c>
      <c r="B426" s="1" t="s">
        <v>73</v>
      </c>
      <c r="C426" s="1" t="s">
        <v>49</v>
      </c>
      <c r="D426" s="2">
        <v>2</v>
      </c>
      <c r="E426" s="5" t="s">
        <v>31</v>
      </c>
      <c r="F426">
        <f>VLOOKUP(B426,CSkor!$A$2:$B$20,2,TRUE)</f>
        <v>4.8179999999999996</v>
      </c>
      <c r="G426" t="str">
        <f t="shared" si="6"/>
        <v>High</v>
      </c>
    </row>
    <row r="427" spans="1:7" ht="42" x14ac:dyDescent="0.25">
      <c r="A427" s="2" t="s">
        <v>54</v>
      </c>
      <c r="B427" s="1" t="s">
        <v>73</v>
      </c>
      <c r="C427" s="1" t="s">
        <v>49</v>
      </c>
      <c r="D427" s="2">
        <v>2</v>
      </c>
      <c r="E427" s="5" t="s">
        <v>18</v>
      </c>
      <c r="F427">
        <f>VLOOKUP(B427,CSkor!$A$2:$B$20,2,TRUE)</f>
        <v>4.8179999999999996</v>
      </c>
      <c r="G427" t="str">
        <f t="shared" si="6"/>
        <v>High</v>
      </c>
    </row>
    <row r="428" spans="1:7" ht="31.5" x14ac:dyDescent="0.25">
      <c r="A428" s="2" t="s">
        <v>54</v>
      </c>
      <c r="B428" s="1" t="s">
        <v>73</v>
      </c>
      <c r="C428" s="1" t="s">
        <v>49</v>
      </c>
      <c r="D428" s="2">
        <v>2</v>
      </c>
      <c r="E428" s="5" t="s">
        <v>33</v>
      </c>
      <c r="F428">
        <f>VLOOKUP(B428,CSkor!$A$2:$B$20,2,TRUE)</f>
        <v>4.8179999999999996</v>
      </c>
      <c r="G428" t="str">
        <f t="shared" si="6"/>
        <v>High</v>
      </c>
    </row>
    <row r="429" spans="1:7" ht="21" x14ac:dyDescent="0.25">
      <c r="A429" s="2" t="s">
        <v>54</v>
      </c>
      <c r="B429" s="1" t="s">
        <v>73</v>
      </c>
      <c r="C429" s="1" t="s">
        <v>49</v>
      </c>
      <c r="D429" s="2">
        <v>2</v>
      </c>
      <c r="E429" s="5" t="s">
        <v>23</v>
      </c>
      <c r="F429">
        <f>VLOOKUP(B429,CSkor!$A$2:$B$20,2,TRUE)</f>
        <v>4.8179999999999996</v>
      </c>
      <c r="G429" t="str">
        <f t="shared" si="6"/>
        <v>High</v>
      </c>
    </row>
    <row r="430" spans="1:7" ht="31.5" x14ac:dyDescent="0.25">
      <c r="A430" s="2" t="s">
        <v>54</v>
      </c>
      <c r="B430" s="1" t="s">
        <v>73</v>
      </c>
      <c r="C430" s="1" t="s">
        <v>49</v>
      </c>
      <c r="D430" s="2">
        <v>2</v>
      </c>
      <c r="E430" s="5" t="s">
        <v>32</v>
      </c>
      <c r="F430">
        <f>VLOOKUP(B430,CSkor!$A$2:$B$20,2,TRUE)</f>
        <v>4.8179999999999996</v>
      </c>
      <c r="G430" t="str">
        <f t="shared" si="6"/>
        <v>High</v>
      </c>
    </row>
    <row r="431" spans="1:7" ht="31.5" x14ac:dyDescent="0.25">
      <c r="A431" s="2" t="s">
        <v>54</v>
      </c>
      <c r="B431" s="1" t="s">
        <v>73</v>
      </c>
      <c r="C431" s="1" t="s">
        <v>49</v>
      </c>
      <c r="D431" s="2">
        <v>2</v>
      </c>
      <c r="E431" s="5" t="s">
        <v>41</v>
      </c>
      <c r="F431">
        <f>VLOOKUP(B431,CSkor!$A$2:$B$20,2,TRUE)</f>
        <v>4.8179999999999996</v>
      </c>
      <c r="G431" t="str">
        <f t="shared" si="6"/>
        <v>High</v>
      </c>
    </row>
    <row r="432" spans="1:7" x14ac:dyDescent="0.25">
      <c r="A432" s="2" t="s">
        <v>54</v>
      </c>
      <c r="B432" s="1" t="s">
        <v>73</v>
      </c>
      <c r="C432" s="1" t="s">
        <v>49</v>
      </c>
      <c r="D432" s="2">
        <v>2</v>
      </c>
      <c r="E432" s="5" t="s">
        <v>19</v>
      </c>
      <c r="F432">
        <f>VLOOKUP(B432,CSkor!$A$2:$B$20,2,TRUE)</f>
        <v>4.8179999999999996</v>
      </c>
      <c r="G432" t="str">
        <f t="shared" si="6"/>
        <v>High</v>
      </c>
    </row>
    <row r="433" spans="1:7" ht="31.5" x14ac:dyDescent="0.25">
      <c r="A433" s="2" t="s">
        <v>54</v>
      </c>
      <c r="B433" s="1" t="s">
        <v>73</v>
      </c>
      <c r="C433" s="1" t="s">
        <v>49</v>
      </c>
      <c r="D433" s="2">
        <v>2</v>
      </c>
      <c r="E433" s="5" t="s">
        <v>9</v>
      </c>
      <c r="F433">
        <f>VLOOKUP(B433,CSkor!$A$2:$B$20,2,TRUE)</f>
        <v>4.8179999999999996</v>
      </c>
      <c r="G433" t="str">
        <f t="shared" si="6"/>
        <v>High</v>
      </c>
    </row>
    <row r="434" spans="1:7" x14ac:dyDescent="0.25">
      <c r="A434" s="2" t="s">
        <v>54</v>
      </c>
      <c r="B434" s="1" t="s">
        <v>73</v>
      </c>
      <c r="C434" s="1" t="s">
        <v>49</v>
      </c>
      <c r="D434" s="2">
        <v>2</v>
      </c>
      <c r="E434" s="5" t="s">
        <v>19</v>
      </c>
      <c r="F434">
        <f>VLOOKUP(B434,CSkor!$A$2:$B$20,2,TRUE)</f>
        <v>4.8179999999999996</v>
      </c>
      <c r="G434" t="str">
        <f t="shared" si="6"/>
        <v>High</v>
      </c>
    </row>
    <row r="435" spans="1:7" ht="21" x14ac:dyDescent="0.25">
      <c r="A435" s="2" t="s">
        <v>54</v>
      </c>
      <c r="B435" s="1" t="s">
        <v>73</v>
      </c>
      <c r="C435" s="1" t="s">
        <v>49</v>
      </c>
      <c r="D435" s="2">
        <v>2</v>
      </c>
      <c r="E435" s="5" t="s">
        <v>36</v>
      </c>
      <c r="F435">
        <f>VLOOKUP(B435,CSkor!$A$2:$B$20,2,TRUE)</f>
        <v>4.8179999999999996</v>
      </c>
      <c r="G435" t="str">
        <f t="shared" si="6"/>
        <v>High</v>
      </c>
    </row>
    <row r="436" spans="1:7" ht="21" x14ac:dyDescent="0.25">
      <c r="A436" s="2" t="s">
        <v>54</v>
      </c>
      <c r="B436" s="1" t="s">
        <v>73</v>
      </c>
      <c r="C436" s="1" t="s">
        <v>49</v>
      </c>
      <c r="D436" s="2">
        <v>2</v>
      </c>
      <c r="E436" s="5" t="s">
        <v>31</v>
      </c>
      <c r="F436">
        <f>VLOOKUP(B436,CSkor!$A$2:$B$20,2,TRUE)</f>
        <v>4.8179999999999996</v>
      </c>
      <c r="G436" t="str">
        <f t="shared" si="6"/>
        <v>High</v>
      </c>
    </row>
    <row r="437" spans="1:7" ht="31.5" x14ac:dyDescent="0.25">
      <c r="A437" s="2" t="s">
        <v>54</v>
      </c>
      <c r="B437" s="1" t="s">
        <v>73</v>
      </c>
      <c r="C437" s="1" t="s">
        <v>49</v>
      </c>
      <c r="D437" s="2">
        <v>2</v>
      </c>
      <c r="E437" s="5" t="s">
        <v>25</v>
      </c>
      <c r="F437">
        <f>VLOOKUP(B437,CSkor!$A$2:$B$20,2,TRUE)</f>
        <v>4.8179999999999996</v>
      </c>
      <c r="G437" t="str">
        <f t="shared" si="6"/>
        <v>High</v>
      </c>
    </row>
    <row r="438" spans="1:7" ht="21" x14ac:dyDescent="0.25">
      <c r="A438" s="2" t="s">
        <v>54</v>
      </c>
      <c r="B438" s="1" t="s">
        <v>73</v>
      </c>
      <c r="C438" s="1" t="s">
        <v>49</v>
      </c>
      <c r="D438" s="2">
        <v>2</v>
      </c>
      <c r="E438" s="5" t="s">
        <v>31</v>
      </c>
      <c r="F438">
        <f>VLOOKUP(B438,CSkor!$A$2:$B$20,2,TRUE)</f>
        <v>4.8179999999999996</v>
      </c>
      <c r="G438" t="str">
        <f t="shared" si="6"/>
        <v>High</v>
      </c>
    </row>
    <row r="439" spans="1:7" ht="21" x14ac:dyDescent="0.25">
      <c r="A439" s="2" t="s">
        <v>54</v>
      </c>
      <c r="B439" s="1" t="s">
        <v>73</v>
      </c>
      <c r="C439" s="1" t="s">
        <v>49</v>
      </c>
      <c r="D439" s="2">
        <v>2</v>
      </c>
      <c r="E439" s="5" t="s">
        <v>31</v>
      </c>
      <c r="F439">
        <f>VLOOKUP(B439,CSkor!$A$2:$B$20,2,TRUE)</f>
        <v>4.8179999999999996</v>
      </c>
      <c r="G439" t="str">
        <f t="shared" si="6"/>
        <v>High</v>
      </c>
    </row>
    <row r="440" spans="1:7" ht="21" x14ac:dyDescent="0.25">
      <c r="A440" s="2" t="s">
        <v>54</v>
      </c>
      <c r="B440" s="1" t="s">
        <v>73</v>
      </c>
      <c r="C440" s="1" t="s">
        <v>49</v>
      </c>
      <c r="D440" s="2">
        <v>2</v>
      </c>
      <c r="E440" s="5" t="s">
        <v>31</v>
      </c>
      <c r="F440">
        <f>VLOOKUP(B440,CSkor!$A$2:$B$20,2,TRUE)</f>
        <v>4.8179999999999996</v>
      </c>
      <c r="G440" t="str">
        <f t="shared" si="6"/>
        <v>High</v>
      </c>
    </row>
    <row r="441" spans="1:7" ht="31.5" x14ac:dyDescent="0.25">
      <c r="A441" s="2" t="s">
        <v>54</v>
      </c>
      <c r="B441" s="1" t="s">
        <v>73</v>
      </c>
      <c r="C441" s="1" t="s">
        <v>49</v>
      </c>
      <c r="D441" s="2">
        <v>2</v>
      </c>
      <c r="E441" s="5" t="s">
        <v>25</v>
      </c>
      <c r="F441">
        <f>VLOOKUP(B441,CSkor!$A$2:$B$20,2,TRUE)</f>
        <v>4.8179999999999996</v>
      </c>
      <c r="G441" t="str">
        <f t="shared" si="6"/>
        <v>High</v>
      </c>
    </row>
    <row r="442" spans="1:7" ht="42" x14ac:dyDescent="0.25">
      <c r="A442" s="2" t="s">
        <v>54</v>
      </c>
      <c r="B442" s="1" t="s">
        <v>73</v>
      </c>
      <c r="C442" s="1" t="s">
        <v>49</v>
      </c>
      <c r="D442" s="2">
        <v>2</v>
      </c>
      <c r="E442" s="5" t="s">
        <v>11</v>
      </c>
      <c r="F442">
        <f>VLOOKUP(B442,CSkor!$A$2:$B$20,2,TRUE)</f>
        <v>4.8179999999999996</v>
      </c>
      <c r="G442" t="str">
        <f t="shared" si="6"/>
        <v>High</v>
      </c>
    </row>
    <row r="443" spans="1:7" ht="31.5" x14ac:dyDescent="0.25">
      <c r="A443" s="2" t="s">
        <v>54</v>
      </c>
      <c r="B443" s="1" t="s">
        <v>73</v>
      </c>
      <c r="C443" s="1" t="s">
        <v>49</v>
      </c>
      <c r="D443" s="2">
        <v>2</v>
      </c>
      <c r="E443" s="5" t="s">
        <v>33</v>
      </c>
      <c r="F443">
        <f>VLOOKUP(B443,CSkor!$A$2:$B$20,2,TRUE)</f>
        <v>4.8179999999999996</v>
      </c>
      <c r="G443" t="str">
        <f t="shared" si="6"/>
        <v>High</v>
      </c>
    </row>
    <row r="444" spans="1:7" ht="31.5" x14ac:dyDescent="0.25">
      <c r="A444" s="2" t="s">
        <v>54</v>
      </c>
      <c r="B444" s="1" t="s">
        <v>73</v>
      </c>
      <c r="C444" s="1" t="s">
        <v>49</v>
      </c>
      <c r="D444" s="2">
        <v>2</v>
      </c>
      <c r="E444" s="5" t="s">
        <v>25</v>
      </c>
      <c r="F444">
        <f>VLOOKUP(B444,CSkor!$A$2:$B$20,2,TRUE)</f>
        <v>4.8179999999999996</v>
      </c>
      <c r="G444" t="str">
        <f t="shared" si="6"/>
        <v>High</v>
      </c>
    </row>
    <row r="445" spans="1:7" ht="31.5" x14ac:dyDescent="0.25">
      <c r="A445" s="2" t="s">
        <v>54</v>
      </c>
      <c r="B445" s="1" t="s">
        <v>73</v>
      </c>
      <c r="C445" s="1" t="s">
        <v>49</v>
      </c>
      <c r="D445" s="2">
        <v>2</v>
      </c>
      <c r="E445" s="5" t="s">
        <v>25</v>
      </c>
      <c r="F445">
        <f>VLOOKUP(B445,CSkor!$A$2:$B$20,2,TRUE)</f>
        <v>4.8179999999999996</v>
      </c>
      <c r="G445" t="str">
        <f t="shared" si="6"/>
        <v>High</v>
      </c>
    </row>
    <row r="446" spans="1:7" ht="31.5" x14ac:dyDescent="0.25">
      <c r="A446" s="2" t="s">
        <v>54</v>
      </c>
      <c r="B446" s="1" t="s">
        <v>73</v>
      </c>
      <c r="C446" s="1" t="s">
        <v>49</v>
      </c>
      <c r="D446" s="2">
        <v>2</v>
      </c>
      <c r="E446" s="5" t="s">
        <v>12</v>
      </c>
      <c r="F446">
        <f>VLOOKUP(B446,CSkor!$A$2:$B$20,2,TRUE)</f>
        <v>4.8179999999999996</v>
      </c>
      <c r="G446" t="str">
        <f t="shared" si="6"/>
        <v>High</v>
      </c>
    </row>
    <row r="447" spans="1:7" ht="42" x14ac:dyDescent="0.25">
      <c r="A447" s="2" t="s">
        <v>54</v>
      </c>
      <c r="B447" s="1" t="s">
        <v>73</v>
      </c>
      <c r="C447" s="1" t="s">
        <v>49</v>
      </c>
      <c r="D447" s="2">
        <v>2</v>
      </c>
      <c r="E447" s="5" t="s">
        <v>11</v>
      </c>
      <c r="F447">
        <f>VLOOKUP(B447,CSkor!$A$2:$B$20,2,TRUE)</f>
        <v>4.8179999999999996</v>
      </c>
      <c r="G447" t="str">
        <f t="shared" si="6"/>
        <v>High</v>
      </c>
    </row>
    <row r="448" spans="1:7" ht="31.5" x14ac:dyDescent="0.25">
      <c r="A448" s="2" t="s">
        <v>54</v>
      </c>
      <c r="B448" s="1" t="s">
        <v>73</v>
      </c>
      <c r="C448" s="1" t="s">
        <v>49</v>
      </c>
      <c r="D448" s="2">
        <v>2</v>
      </c>
      <c r="E448" s="5" t="s">
        <v>25</v>
      </c>
      <c r="F448">
        <f>VLOOKUP(B448,CSkor!$A$2:$B$20,2,TRUE)</f>
        <v>4.8179999999999996</v>
      </c>
      <c r="G448" t="str">
        <f t="shared" si="6"/>
        <v>High</v>
      </c>
    </row>
    <row r="449" spans="1:7" ht="21" x14ac:dyDescent="0.25">
      <c r="A449" s="2" t="s">
        <v>54</v>
      </c>
      <c r="B449" s="1" t="s">
        <v>73</v>
      </c>
      <c r="C449" s="1" t="s">
        <v>49</v>
      </c>
      <c r="D449" s="2">
        <v>2</v>
      </c>
      <c r="E449" s="5" t="s">
        <v>31</v>
      </c>
      <c r="F449">
        <f>VLOOKUP(B449,CSkor!$A$2:$B$20,2,TRUE)</f>
        <v>4.8179999999999996</v>
      </c>
      <c r="G449" t="str">
        <f t="shared" si="6"/>
        <v>High</v>
      </c>
    </row>
    <row r="450" spans="1:7" ht="31.5" x14ac:dyDescent="0.25">
      <c r="A450" s="2" t="s">
        <v>54</v>
      </c>
      <c r="B450" s="1" t="s">
        <v>73</v>
      </c>
      <c r="C450" s="1" t="s">
        <v>49</v>
      </c>
      <c r="D450" s="2">
        <v>2</v>
      </c>
      <c r="E450" s="5" t="s">
        <v>12</v>
      </c>
      <c r="F450">
        <f>VLOOKUP(B450,CSkor!$A$2:$B$20,2,TRUE)</f>
        <v>4.8179999999999996</v>
      </c>
      <c r="G450" t="str">
        <f t="shared" si="6"/>
        <v>High</v>
      </c>
    </row>
    <row r="451" spans="1:7" x14ac:dyDescent="0.25">
      <c r="A451" s="2" t="s">
        <v>54</v>
      </c>
      <c r="B451" s="1" t="s">
        <v>73</v>
      </c>
      <c r="C451" s="1" t="s">
        <v>49</v>
      </c>
      <c r="D451" s="2">
        <v>2</v>
      </c>
      <c r="E451" s="5" t="s">
        <v>19</v>
      </c>
      <c r="F451">
        <f>VLOOKUP(B451,CSkor!$A$2:$B$20,2,TRUE)</f>
        <v>4.8179999999999996</v>
      </c>
      <c r="G451" t="str">
        <f t="shared" ref="G451:G514" si="7">(IF(F451&lt;4.377,"Low",IF(4.377&lt;F451&lt;4.772,"Middle",IF(F451&gt;4.772,"High"))))</f>
        <v>High</v>
      </c>
    </row>
    <row r="452" spans="1:7" ht="21" x14ac:dyDescent="0.25">
      <c r="A452" s="2" t="s">
        <v>54</v>
      </c>
      <c r="B452" s="1" t="s">
        <v>73</v>
      </c>
      <c r="C452" s="1" t="s">
        <v>49</v>
      </c>
      <c r="D452" s="2">
        <v>2</v>
      </c>
      <c r="E452" s="5" t="s">
        <v>14</v>
      </c>
      <c r="F452">
        <f>VLOOKUP(B452,CSkor!$A$2:$B$20,2,TRUE)</f>
        <v>4.8179999999999996</v>
      </c>
      <c r="G452" t="str">
        <f t="shared" si="7"/>
        <v>High</v>
      </c>
    </row>
    <row r="453" spans="1:7" ht="21" x14ac:dyDescent="0.25">
      <c r="A453" s="2" t="s">
        <v>54</v>
      </c>
      <c r="B453" s="1" t="s">
        <v>73</v>
      </c>
      <c r="C453" s="1" t="s">
        <v>49</v>
      </c>
      <c r="D453" s="2">
        <v>2</v>
      </c>
      <c r="E453" s="5" t="s">
        <v>31</v>
      </c>
      <c r="F453">
        <f>VLOOKUP(B453,CSkor!$A$2:$B$20,2,TRUE)</f>
        <v>4.8179999999999996</v>
      </c>
      <c r="G453" t="str">
        <f t="shared" si="7"/>
        <v>High</v>
      </c>
    </row>
    <row r="454" spans="1:7" ht="31.5" x14ac:dyDescent="0.25">
      <c r="A454" s="2" t="s">
        <v>54</v>
      </c>
      <c r="B454" s="1" t="s">
        <v>73</v>
      </c>
      <c r="C454" s="1" t="s">
        <v>49</v>
      </c>
      <c r="D454" s="2">
        <v>2</v>
      </c>
      <c r="E454" s="5" t="s">
        <v>25</v>
      </c>
      <c r="F454">
        <f>VLOOKUP(B454,CSkor!$A$2:$B$20,2,TRUE)</f>
        <v>4.8179999999999996</v>
      </c>
      <c r="G454" t="str">
        <f t="shared" si="7"/>
        <v>High</v>
      </c>
    </row>
    <row r="455" spans="1:7" ht="21" x14ac:dyDescent="0.25">
      <c r="A455" s="2" t="s">
        <v>54</v>
      </c>
      <c r="B455" s="1" t="s">
        <v>73</v>
      </c>
      <c r="C455" s="1" t="s">
        <v>49</v>
      </c>
      <c r="D455" s="2">
        <v>2</v>
      </c>
      <c r="E455" s="5" t="s">
        <v>31</v>
      </c>
      <c r="F455">
        <f>VLOOKUP(B455,CSkor!$A$2:$B$20,2,TRUE)</f>
        <v>4.8179999999999996</v>
      </c>
      <c r="G455" t="str">
        <f t="shared" si="7"/>
        <v>High</v>
      </c>
    </row>
    <row r="456" spans="1:7" ht="21" x14ac:dyDescent="0.25">
      <c r="A456" s="2" t="s">
        <v>54</v>
      </c>
      <c r="B456" s="1" t="s">
        <v>73</v>
      </c>
      <c r="C456" s="1" t="s">
        <v>49</v>
      </c>
      <c r="D456" s="2">
        <v>2</v>
      </c>
      <c r="E456" s="5" t="s">
        <v>36</v>
      </c>
      <c r="F456">
        <f>VLOOKUP(B456,CSkor!$A$2:$B$20,2,TRUE)</f>
        <v>4.8179999999999996</v>
      </c>
      <c r="G456" t="str">
        <f t="shared" si="7"/>
        <v>High</v>
      </c>
    </row>
    <row r="457" spans="1:7" ht="31.5" x14ac:dyDescent="0.25">
      <c r="A457" s="2" t="s">
        <v>54</v>
      </c>
      <c r="B457" s="1" t="s">
        <v>73</v>
      </c>
      <c r="C457" s="1" t="s">
        <v>49</v>
      </c>
      <c r="D457" s="2">
        <v>2</v>
      </c>
      <c r="E457" s="5" t="s">
        <v>27</v>
      </c>
      <c r="F457">
        <f>VLOOKUP(B457,CSkor!$A$2:$B$20,2,TRUE)</f>
        <v>4.8179999999999996</v>
      </c>
      <c r="G457" t="str">
        <f t="shared" si="7"/>
        <v>High</v>
      </c>
    </row>
    <row r="458" spans="1:7" ht="31.5" x14ac:dyDescent="0.25">
      <c r="A458" s="2" t="s">
        <v>54</v>
      </c>
      <c r="B458" s="1" t="s">
        <v>73</v>
      </c>
      <c r="C458" s="1" t="s">
        <v>49</v>
      </c>
      <c r="D458" s="2">
        <v>2</v>
      </c>
      <c r="E458" s="5" t="s">
        <v>32</v>
      </c>
      <c r="F458">
        <f>VLOOKUP(B458,CSkor!$A$2:$B$20,2,TRUE)</f>
        <v>4.8179999999999996</v>
      </c>
      <c r="G458" t="str">
        <f t="shared" si="7"/>
        <v>High</v>
      </c>
    </row>
    <row r="459" spans="1:7" ht="21" x14ac:dyDescent="0.25">
      <c r="A459" s="2" t="s">
        <v>54</v>
      </c>
      <c r="B459" s="1" t="s">
        <v>73</v>
      </c>
      <c r="C459" s="1" t="s">
        <v>49</v>
      </c>
      <c r="D459" s="2">
        <v>2</v>
      </c>
      <c r="E459" s="5" t="s">
        <v>36</v>
      </c>
      <c r="F459">
        <f>VLOOKUP(B459,CSkor!$A$2:$B$20,2,TRUE)</f>
        <v>4.8179999999999996</v>
      </c>
      <c r="G459" t="str">
        <f t="shared" si="7"/>
        <v>High</v>
      </c>
    </row>
    <row r="460" spans="1:7" ht="31.5" x14ac:dyDescent="0.25">
      <c r="A460" s="2" t="s">
        <v>54</v>
      </c>
      <c r="B460" s="1" t="s">
        <v>73</v>
      </c>
      <c r="C460" s="1" t="s">
        <v>49</v>
      </c>
      <c r="D460" s="2">
        <v>2</v>
      </c>
      <c r="E460" s="5" t="s">
        <v>30</v>
      </c>
      <c r="F460">
        <f>VLOOKUP(B460,CSkor!$A$2:$B$20,2,TRUE)</f>
        <v>4.8179999999999996</v>
      </c>
      <c r="G460" t="str">
        <f t="shared" si="7"/>
        <v>High</v>
      </c>
    </row>
    <row r="461" spans="1:7" ht="21" x14ac:dyDescent="0.25">
      <c r="A461" s="2" t="s">
        <v>54</v>
      </c>
      <c r="B461" s="1" t="s">
        <v>73</v>
      </c>
      <c r="C461" s="1" t="s">
        <v>49</v>
      </c>
      <c r="D461" s="2">
        <v>2</v>
      </c>
      <c r="E461" s="5" t="s">
        <v>3</v>
      </c>
      <c r="F461">
        <f>VLOOKUP(B461,CSkor!$A$2:$B$20,2,TRUE)</f>
        <v>4.8179999999999996</v>
      </c>
      <c r="G461" t="str">
        <f t="shared" si="7"/>
        <v>High</v>
      </c>
    </row>
    <row r="462" spans="1:7" ht="31.5" x14ac:dyDescent="0.25">
      <c r="A462" s="2" t="s">
        <v>54</v>
      </c>
      <c r="B462" s="1" t="s">
        <v>73</v>
      </c>
      <c r="C462" s="1" t="s">
        <v>49</v>
      </c>
      <c r="D462" s="2">
        <v>2</v>
      </c>
      <c r="E462" s="5" t="s">
        <v>27</v>
      </c>
      <c r="F462">
        <f>VLOOKUP(B462,CSkor!$A$2:$B$20,2,TRUE)</f>
        <v>4.8179999999999996</v>
      </c>
      <c r="G462" t="str">
        <f t="shared" si="7"/>
        <v>High</v>
      </c>
    </row>
    <row r="463" spans="1:7" ht="21" x14ac:dyDescent="0.25">
      <c r="A463" s="2" t="s">
        <v>54</v>
      </c>
      <c r="B463" s="1" t="s">
        <v>73</v>
      </c>
      <c r="C463" s="1" t="s">
        <v>49</v>
      </c>
      <c r="D463" s="2">
        <v>2</v>
      </c>
      <c r="E463" s="5" t="s">
        <v>3</v>
      </c>
      <c r="F463">
        <f>VLOOKUP(B463,CSkor!$A$2:$B$20,2,TRUE)</f>
        <v>4.8179999999999996</v>
      </c>
      <c r="G463" t="str">
        <f t="shared" si="7"/>
        <v>High</v>
      </c>
    </row>
    <row r="464" spans="1:7" ht="21" x14ac:dyDescent="0.25">
      <c r="A464" s="2" t="s">
        <v>54</v>
      </c>
      <c r="B464" s="1" t="s">
        <v>73</v>
      </c>
      <c r="C464" s="1" t="s">
        <v>49</v>
      </c>
      <c r="D464" s="2">
        <v>2</v>
      </c>
      <c r="E464" s="5" t="s">
        <v>14</v>
      </c>
      <c r="F464">
        <f>VLOOKUP(B464,CSkor!$A$2:$B$20,2,TRUE)</f>
        <v>4.8179999999999996</v>
      </c>
      <c r="G464" t="str">
        <f t="shared" si="7"/>
        <v>High</v>
      </c>
    </row>
    <row r="465" spans="1:7" ht="31.5" x14ac:dyDescent="0.25">
      <c r="A465" s="2" t="s">
        <v>54</v>
      </c>
      <c r="B465" s="1" t="s">
        <v>73</v>
      </c>
      <c r="C465" s="1" t="s">
        <v>49</v>
      </c>
      <c r="D465" s="2">
        <v>2</v>
      </c>
      <c r="E465" s="5" t="s">
        <v>15</v>
      </c>
      <c r="F465">
        <f>VLOOKUP(B465,CSkor!$A$2:$B$20,2,TRUE)</f>
        <v>4.8179999999999996</v>
      </c>
      <c r="G465" t="str">
        <f t="shared" si="7"/>
        <v>High</v>
      </c>
    </row>
    <row r="466" spans="1:7" ht="31.5" x14ac:dyDescent="0.25">
      <c r="A466" s="2" t="s">
        <v>54</v>
      </c>
      <c r="B466" s="1" t="s">
        <v>73</v>
      </c>
      <c r="C466" s="1" t="s">
        <v>49</v>
      </c>
      <c r="D466" s="2">
        <v>2</v>
      </c>
      <c r="E466" s="5" t="s">
        <v>30</v>
      </c>
      <c r="F466">
        <f>VLOOKUP(B466,CSkor!$A$2:$B$20,2,TRUE)</f>
        <v>4.8179999999999996</v>
      </c>
      <c r="G466" t="str">
        <f t="shared" si="7"/>
        <v>High</v>
      </c>
    </row>
    <row r="467" spans="1:7" ht="21" x14ac:dyDescent="0.25">
      <c r="A467" s="2" t="s">
        <v>54</v>
      </c>
      <c r="B467" s="1" t="s">
        <v>73</v>
      </c>
      <c r="C467" s="1" t="s">
        <v>49</v>
      </c>
      <c r="D467" s="2">
        <v>2</v>
      </c>
      <c r="E467" s="5" t="s">
        <v>36</v>
      </c>
      <c r="F467">
        <f>VLOOKUP(B467,CSkor!$A$2:$B$20,2,TRUE)</f>
        <v>4.8179999999999996</v>
      </c>
      <c r="G467" t="str">
        <f t="shared" si="7"/>
        <v>High</v>
      </c>
    </row>
    <row r="468" spans="1:7" ht="31.5" x14ac:dyDescent="0.25">
      <c r="A468" s="2" t="s">
        <v>54</v>
      </c>
      <c r="B468" s="1" t="s">
        <v>73</v>
      </c>
      <c r="C468" s="1" t="s">
        <v>49</v>
      </c>
      <c r="D468" s="2">
        <v>2</v>
      </c>
      <c r="E468" s="5" t="s">
        <v>33</v>
      </c>
      <c r="F468">
        <f>VLOOKUP(B468,CSkor!$A$2:$B$20,2,TRUE)</f>
        <v>4.8179999999999996</v>
      </c>
      <c r="G468" t="str">
        <f t="shared" si="7"/>
        <v>High</v>
      </c>
    </row>
    <row r="469" spans="1:7" ht="21" x14ac:dyDescent="0.25">
      <c r="A469" s="2" t="s">
        <v>54</v>
      </c>
      <c r="B469" s="1" t="s">
        <v>73</v>
      </c>
      <c r="C469" s="1" t="s">
        <v>49</v>
      </c>
      <c r="D469" s="2">
        <v>2</v>
      </c>
      <c r="E469" s="5" t="s">
        <v>36</v>
      </c>
      <c r="F469">
        <f>VLOOKUP(B469,CSkor!$A$2:$B$20,2,TRUE)</f>
        <v>4.8179999999999996</v>
      </c>
      <c r="G469" t="str">
        <f t="shared" si="7"/>
        <v>High</v>
      </c>
    </row>
    <row r="470" spans="1:7" ht="31.5" x14ac:dyDescent="0.25">
      <c r="A470" s="2" t="s">
        <v>54</v>
      </c>
      <c r="B470" s="1" t="s">
        <v>73</v>
      </c>
      <c r="C470" s="1" t="s">
        <v>49</v>
      </c>
      <c r="D470" s="2">
        <v>2</v>
      </c>
      <c r="E470" s="5" t="s">
        <v>41</v>
      </c>
      <c r="F470">
        <f>VLOOKUP(B470,CSkor!$A$2:$B$20,2,TRUE)</f>
        <v>4.8179999999999996</v>
      </c>
      <c r="G470" t="str">
        <f t="shared" si="7"/>
        <v>High</v>
      </c>
    </row>
    <row r="471" spans="1:7" ht="31.5" x14ac:dyDescent="0.25">
      <c r="A471" s="2" t="s">
        <v>54</v>
      </c>
      <c r="B471" s="1" t="s">
        <v>73</v>
      </c>
      <c r="C471" s="1" t="s">
        <v>49</v>
      </c>
      <c r="D471" s="2">
        <v>2</v>
      </c>
      <c r="E471" s="5" t="s">
        <v>41</v>
      </c>
      <c r="F471">
        <f>VLOOKUP(B471,CSkor!$A$2:$B$20,2,TRUE)</f>
        <v>4.8179999999999996</v>
      </c>
      <c r="G471" t="str">
        <f t="shared" si="7"/>
        <v>High</v>
      </c>
    </row>
    <row r="472" spans="1:7" ht="21" x14ac:dyDescent="0.25">
      <c r="A472" s="2" t="s">
        <v>54</v>
      </c>
      <c r="B472" s="1" t="s">
        <v>73</v>
      </c>
      <c r="C472" s="1" t="s">
        <v>49</v>
      </c>
      <c r="D472" s="2">
        <v>2</v>
      </c>
      <c r="E472" s="5" t="s">
        <v>23</v>
      </c>
      <c r="F472">
        <f>VLOOKUP(B472,CSkor!$A$2:$B$20,2,TRUE)</f>
        <v>4.8179999999999996</v>
      </c>
      <c r="G472" t="str">
        <f t="shared" si="7"/>
        <v>High</v>
      </c>
    </row>
    <row r="473" spans="1:7" ht="31.5" x14ac:dyDescent="0.25">
      <c r="A473" s="2" t="s">
        <v>54</v>
      </c>
      <c r="B473" s="1" t="s">
        <v>73</v>
      </c>
      <c r="C473" s="1" t="s">
        <v>49</v>
      </c>
      <c r="D473" s="2">
        <v>2</v>
      </c>
      <c r="E473" s="5" t="s">
        <v>33</v>
      </c>
      <c r="F473">
        <f>VLOOKUP(B473,CSkor!$A$2:$B$20,2,TRUE)</f>
        <v>4.8179999999999996</v>
      </c>
      <c r="G473" t="str">
        <f t="shared" si="7"/>
        <v>High</v>
      </c>
    </row>
    <row r="474" spans="1:7" ht="42" x14ac:dyDescent="0.25">
      <c r="A474" s="2" t="s">
        <v>54</v>
      </c>
      <c r="B474" s="1" t="s">
        <v>74</v>
      </c>
      <c r="C474" s="1" t="s">
        <v>49</v>
      </c>
      <c r="D474" s="2">
        <v>2</v>
      </c>
      <c r="E474" s="5" t="s">
        <v>11</v>
      </c>
      <c r="F474">
        <f>VLOOKUP(B474,CSkor!$A$2:$B$20,2,TRUE)</f>
        <v>4.7889999999999997</v>
      </c>
      <c r="G474" t="str">
        <f t="shared" si="7"/>
        <v>High</v>
      </c>
    </row>
    <row r="475" spans="1:7" x14ac:dyDescent="0.25">
      <c r="A475" s="2" t="s">
        <v>54</v>
      </c>
      <c r="B475" s="1" t="s">
        <v>74</v>
      </c>
      <c r="C475" s="1" t="s">
        <v>49</v>
      </c>
      <c r="D475" s="2">
        <v>2</v>
      </c>
      <c r="E475" s="5" t="s">
        <v>19</v>
      </c>
      <c r="F475">
        <f>VLOOKUP(B475,CSkor!$A$2:$B$20,2,TRUE)</f>
        <v>4.7889999999999997</v>
      </c>
      <c r="G475" t="str">
        <f t="shared" si="7"/>
        <v>High</v>
      </c>
    </row>
    <row r="476" spans="1:7" ht="21" x14ac:dyDescent="0.25">
      <c r="A476" s="2" t="s">
        <v>54</v>
      </c>
      <c r="B476" s="1" t="s">
        <v>74</v>
      </c>
      <c r="C476" s="1" t="s">
        <v>49</v>
      </c>
      <c r="D476" s="2">
        <v>2</v>
      </c>
      <c r="E476" s="5" t="s">
        <v>31</v>
      </c>
      <c r="F476">
        <f>VLOOKUP(B476,CSkor!$A$2:$B$20,2,TRUE)</f>
        <v>4.7889999999999997</v>
      </c>
      <c r="G476" t="str">
        <f t="shared" si="7"/>
        <v>High</v>
      </c>
    </row>
    <row r="477" spans="1:7" ht="31.5" x14ac:dyDescent="0.25">
      <c r="A477" s="2" t="s">
        <v>54</v>
      </c>
      <c r="B477" s="1" t="s">
        <v>74</v>
      </c>
      <c r="C477" s="1" t="s">
        <v>49</v>
      </c>
      <c r="D477" s="2">
        <v>2</v>
      </c>
      <c r="E477" s="5" t="s">
        <v>9</v>
      </c>
      <c r="F477">
        <f>VLOOKUP(B477,CSkor!$A$2:$B$20,2,TRUE)</f>
        <v>4.7889999999999997</v>
      </c>
      <c r="G477" t="str">
        <f t="shared" si="7"/>
        <v>High</v>
      </c>
    </row>
    <row r="478" spans="1:7" ht="21" x14ac:dyDescent="0.25">
      <c r="A478" s="2" t="s">
        <v>54</v>
      </c>
      <c r="B478" s="1" t="s">
        <v>74</v>
      </c>
      <c r="C478" s="1" t="s">
        <v>49</v>
      </c>
      <c r="D478" s="2">
        <v>2</v>
      </c>
      <c r="E478" s="5" t="s">
        <v>23</v>
      </c>
      <c r="F478">
        <f>VLOOKUP(B478,CSkor!$A$2:$B$20,2,TRUE)</f>
        <v>4.7889999999999997</v>
      </c>
      <c r="G478" t="str">
        <f t="shared" si="7"/>
        <v>High</v>
      </c>
    </row>
    <row r="479" spans="1:7" ht="42" x14ac:dyDescent="0.25">
      <c r="A479" s="2" t="s">
        <v>54</v>
      </c>
      <c r="B479" s="1" t="s">
        <v>74</v>
      </c>
      <c r="C479" s="1" t="s">
        <v>49</v>
      </c>
      <c r="D479" s="2">
        <v>2</v>
      </c>
      <c r="E479" s="5" t="s">
        <v>11</v>
      </c>
      <c r="F479">
        <f>VLOOKUP(B479,CSkor!$A$2:$B$20,2,TRUE)</f>
        <v>4.7889999999999997</v>
      </c>
      <c r="G479" t="str">
        <f t="shared" si="7"/>
        <v>High</v>
      </c>
    </row>
    <row r="480" spans="1:7" ht="21" x14ac:dyDescent="0.25">
      <c r="A480" s="2" t="s">
        <v>54</v>
      </c>
      <c r="B480" s="1" t="s">
        <v>74</v>
      </c>
      <c r="C480" s="1" t="s">
        <v>49</v>
      </c>
      <c r="D480" s="2">
        <v>2</v>
      </c>
      <c r="E480" s="5" t="s">
        <v>14</v>
      </c>
      <c r="F480">
        <f>VLOOKUP(B480,CSkor!$A$2:$B$20,2,TRUE)</f>
        <v>4.7889999999999997</v>
      </c>
      <c r="G480" t="str">
        <f t="shared" si="7"/>
        <v>High</v>
      </c>
    </row>
    <row r="481" spans="1:7" ht="42" x14ac:dyDescent="0.25">
      <c r="A481" s="2" t="s">
        <v>54</v>
      </c>
      <c r="B481" s="1" t="s">
        <v>74</v>
      </c>
      <c r="C481" s="1" t="s">
        <v>49</v>
      </c>
      <c r="D481" s="2">
        <v>2</v>
      </c>
      <c r="E481" s="5" t="s">
        <v>11</v>
      </c>
      <c r="F481">
        <f>VLOOKUP(B481,CSkor!$A$2:$B$20,2,TRUE)</f>
        <v>4.7889999999999997</v>
      </c>
      <c r="G481" t="str">
        <f t="shared" si="7"/>
        <v>High</v>
      </c>
    </row>
    <row r="482" spans="1:7" ht="42" x14ac:dyDescent="0.25">
      <c r="A482" s="2" t="s">
        <v>54</v>
      </c>
      <c r="B482" s="1" t="s">
        <v>74</v>
      </c>
      <c r="C482" s="1" t="s">
        <v>49</v>
      </c>
      <c r="D482" s="2">
        <v>2</v>
      </c>
      <c r="E482" s="5" t="s">
        <v>11</v>
      </c>
      <c r="F482">
        <f>VLOOKUP(B482,CSkor!$A$2:$B$20,2,TRUE)</f>
        <v>4.7889999999999997</v>
      </c>
      <c r="G482" t="str">
        <f t="shared" si="7"/>
        <v>High</v>
      </c>
    </row>
    <row r="483" spans="1:7" ht="42" x14ac:dyDescent="0.25">
      <c r="A483" s="2" t="s">
        <v>54</v>
      </c>
      <c r="B483" s="1" t="s">
        <v>74</v>
      </c>
      <c r="C483" s="1" t="s">
        <v>49</v>
      </c>
      <c r="D483" s="2">
        <v>2</v>
      </c>
      <c r="E483" s="5" t="s">
        <v>11</v>
      </c>
      <c r="F483">
        <f>VLOOKUP(B483,CSkor!$A$2:$B$20,2,TRUE)</f>
        <v>4.7889999999999997</v>
      </c>
      <c r="G483" t="str">
        <f t="shared" si="7"/>
        <v>High</v>
      </c>
    </row>
    <row r="484" spans="1:7" ht="31.5" x14ac:dyDescent="0.25">
      <c r="A484" s="2" t="s">
        <v>54</v>
      </c>
      <c r="B484" s="1" t="s">
        <v>74</v>
      </c>
      <c r="C484" s="1" t="s">
        <v>49</v>
      </c>
      <c r="D484" s="2">
        <v>2</v>
      </c>
      <c r="E484" s="5" t="s">
        <v>16</v>
      </c>
      <c r="F484">
        <f>VLOOKUP(B484,CSkor!$A$2:$B$20,2,TRUE)</f>
        <v>4.7889999999999997</v>
      </c>
      <c r="G484" t="str">
        <f t="shared" si="7"/>
        <v>High</v>
      </c>
    </row>
    <row r="485" spans="1:7" ht="21" x14ac:dyDescent="0.25">
      <c r="A485" s="2" t="s">
        <v>54</v>
      </c>
      <c r="B485" s="1" t="s">
        <v>74</v>
      </c>
      <c r="C485" s="1" t="s">
        <v>49</v>
      </c>
      <c r="D485" s="2">
        <v>2</v>
      </c>
      <c r="E485" s="5" t="s">
        <v>23</v>
      </c>
      <c r="F485">
        <f>VLOOKUP(B485,CSkor!$A$2:$B$20,2,TRUE)</f>
        <v>4.7889999999999997</v>
      </c>
      <c r="G485" t="str">
        <f t="shared" si="7"/>
        <v>High</v>
      </c>
    </row>
    <row r="486" spans="1:7" ht="31.5" x14ac:dyDescent="0.25">
      <c r="A486" s="2" t="s">
        <v>54</v>
      </c>
      <c r="B486" s="1" t="s">
        <v>74</v>
      </c>
      <c r="C486" s="1" t="s">
        <v>49</v>
      </c>
      <c r="D486" s="2">
        <v>2</v>
      </c>
      <c r="E486" s="5" t="s">
        <v>12</v>
      </c>
      <c r="F486">
        <f>VLOOKUP(B486,CSkor!$A$2:$B$20,2,TRUE)</f>
        <v>4.7889999999999997</v>
      </c>
      <c r="G486" t="str">
        <f t="shared" si="7"/>
        <v>High</v>
      </c>
    </row>
    <row r="487" spans="1:7" ht="31.5" x14ac:dyDescent="0.25">
      <c r="A487" s="2" t="s">
        <v>54</v>
      </c>
      <c r="B487" s="1" t="s">
        <v>74</v>
      </c>
      <c r="C487" s="1" t="s">
        <v>49</v>
      </c>
      <c r="D487" s="2">
        <v>2</v>
      </c>
      <c r="E487" s="5" t="s">
        <v>12</v>
      </c>
      <c r="F487">
        <f>VLOOKUP(B487,CSkor!$A$2:$B$20,2,TRUE)</f>
        <v>4.7889999999999997</v>
      </c>
      <c r="G487" t="str">
        <f t="shared" si="7"/>
        <v>High</v>
      </c>
    </row>
    <row r="488" spans="1:7" ht="21" x14ac:dyDescent="0.25">
      <c r="A488" s="2" t="s">
        <v>54</v>
      </c>
      <c r="B488" s="1" t="s">
        <v>74</v>
      </c>
      <c r="C488" s="1" t="s">
        <v>49</v>
      </c>
      <c r="D488" s="2">
        <v>2</v>
      </c>
      <c r="E488" s="5" t="s">
        <v>23</v>
      </c>
      <c r="F488">
        <f>VLOOKUP(B488,CSkor!$A$2:$B$20,2,TRUE)</f>
        <v>4.7889999999999997</v>
      </c>
      <c r="G488" t="str">
        <f t="shared" si="7"/>
        <v>High</v>
      </c>
    </row>
    <row r="489" spans="1:7" ht="31.5" x14ac:dyDescent="0.25">
      <c r="A489" s="2" t="s">
        <v>54</v>
      </c>
      <c r="B489" s="1" t="s">
        <v>74</v>
      </c>
      <c r="C489" s="1" t="s">
        <v>49</v>
      </c>
      <c r="D489" s="2">
        <v>2</v>
      </c>
      <c r="E489" s="5" t="s">
        <v>25</v>
      </c>
      <c r="F489">
        <f>VLOOKUP(B489,CSkor!$A$2:$B$20,2,TRUE)</f>
        <v>4.7889999999999997</v>
      </c>
      <c r="G489" t="str">
        <f t="shared" si="7"/>
        <v>High</v>
      </c>
    </row>
    <row r="490" spans="1:7" ht="31.5" x14ac:dyDescent="0.25">
      <c r="A490" s="2" t="s">
        <v>54</v>
      </c>
      <c r="B490" s="1" t="s">
        <v>74</v>
      </c>
      <c r="C490" s="1" t="s">
        <v>49</v>
      </c>
      <c r="D490" s="2">
        <v>2</v>
      </c>
      <c r="E490" s="5" t="s">
        <v>15</v>
      </c>
      <c r="F490">
        <f>VLOOKUP(B490,CSkor!$A$2:$B$20,2,TRUE)</f>
        <v>4.7889999999999997</v>
      </c>
      <c r="G490" t="str">
        <f t="shared" si="7"/>
        <v>High</v>
      </c>
    </row>
    <row r="491" spans="1:7" ht="31.5" x14ac:dyDescent="0.25">
      <c r="A491" s="2" t="s">
        <v>54</v>
      </c>
      <c r="B491" s="1" t="s">
        <v>74</v>
      </c>
      <c r="C491" s="1" t="s">
        <v>49</v>
      </c>
      <c r="D491" s="2">
        <v>2</v>
      </c>
      <c r="E491" s="5" t="s">
        <v>9</v>
      </c>
      <c r="F491">
        <f>VLOOKUP(B491,CSkor!$A$2:$B$20,2,TRUE)</f>
        <v>4.7889999999999997</v>
      </c>
      <c r="G491" t="str">
        <f t="shared" si="7"/>
        <v>High</v>
      </c>
    </row>
    <row r="492" spans="1:7" ht="21" x14ac:dyDescent="0.25">
      <c r="A492" s="2" t="s">
        <v>54</v>
      </c>
      <c r="B492" s="1" t="s">
        <v>74</v>
      </c>
      <c r="C492" s="1" t="s">
        <v>49</v>
      </c>
      <c r="D492" s="2">
        <v>2</v>
      </c>
      <c r="E492" s="5" t="s">
        <v>14</v>
      </c>
      <c r="F492">
        <f>VLOOKUP(B492,CSkor!$A$2:$B$20,2,TRUE)</f>
        <v>4.7889999999999997</v>
      </c>
      <c r="G492" t="str">
        <f t="shared" si="7"/>
        <v>High</v>
      </c>
    </row>
    <row r="493" spans="1:7" ht="31.5" x14ac:dyDescent="0.25">
      <c r="A493" s="2" t="s">
        <v>54</v>
      </c>
      <c r="B493" s="1" t="s">
        <v>74</v>
      </c>
      <c r="C493" s="1" t="s">
        <v>49</v>
      </c>
      <c r="D493" s="2">
        <v>2</v>
      </c>
      <c r="E493" s="5" t="s">
        <v>25</v>
      </c>
      <c r="F493">
        <f>VLOOKUP(B493,CSkor!$A$2:$B$20,2,TRUE)</f>
        <v>4.7889999999999997</v>
      </c>
      <c r="G493" t="str">
        <f t="shared" si="7"/>
        <v>High</v>
      </c>
    </row>
    <row r="494" spans="1:7" ht="21" x14ac:dyDescent="0.25">
      <c r="A494" s="2" t="s">
        <v>54</v>
      </c>
      <c r="B494" s="1" t="s">
        <v>74</v>
      </c>
      <c r="C494" s="1" t="s">
        <v>49</v>
      </c>
      <c r="D494" s="2">
        <v>2</v>
      </c>
      <c r="E494" s="5" t="s">
        <v>23</v>
      </c>
      <c r="F494">
        <f>VLOOKUP(B494,CSkor!$A$2:$B$20,2,TRUE)</f>
        <v>4.7889999999999997</v>
      </c>
      <c r="G494" t="str">
        <f t="shared" si="7"/>
        <v>High</v>
      </c>
    </row>
    <row r="495" spans="1:7" ht="31.5" x14ac:dyDescent="0.25">
      <c r="A495" s="2" t="s">
        <v>54</v>
      </c>
      <c r="B495" s="1" t="s">
        <v>74</v>
      </c>
      <c r="C495" s="1" t="s">
        <v>49</v>
      </c>
      <c r="D495" s="2">
        <v>2</v>
      </c>
      <c r="E495" s="5" t="s">
        <v>5</v>
      </c>
      <c r="F495">
        <f>VLOOKUP(B495,CSkor!$A$2:$B$20,2,TRUE)</f>
        <v>4.7889999999999997</v>
      </c>
      <c r="G495" t="str">
        <f t="shared" si="7"/>
        <v>High</v>
      </c>
    </row>
    <row r="496" spans="1:7" ht="21" x14ac:dyDescent="0.25">
      <c r="A496" s="2" t="s">
        <v>54</v>
      </c>
      <c r="B496" s="1" t="s">
        <v>74</v>
      </c>
      <c r="C496" s="1" t="s">
        <v>49</v>
      </c>
      <c r="D496" s="2">
        <v>2</v>
      </c>
      <c r="E496" s="5" t="s">
        <v>23</v>
      </c>
      <c r="F496">
        <f>VLOOKUP(B496,CSkor!$A$2:$B$20,2,TRUE)</f>
        <v>4.7889999999999997</v>
      </c>
      <c r="G496" t="str">
        <f t="shared" si="7"/>
        <v>High</v>
      </c>
    </row>
    <row r="497" spans="1:7" ht="21" x14ac:dyDescent="0.25">
      <c r="A497" s="2" t="s">
        <v>54</v>
      </c>
      <c r="B497" s="1" t="s">
        <v>74</v>
      </c>
      <c r="C497" s="1" t="s">
        <v>49</v>
      </c>
      <c r="D497" s="2">
        <v>2</v>
      </c>
      <c r="E497" s="5" t="s">
        <v>31</v>
      </c>
      <c r="F497">
        <f>VLOOKUP(B497,CSkor!$A$2:$B$20,2,TRUE)</f>
        <v>4.7889999999999997</v>
      </c>
      <c r="G497" t="str">
        <f t="shared" si="7"/>
        <v>High</v>
      </c>
    </row>
    <row r="498" spans="1:7" ht="31.5" x14ac:dyDescent="0.25">
      <c r="A498" s="2" t="s">
        <v>54</v>
      </c>
      <c r="B498" s="1" t="s">
        <v>74</v>
      </c>
      <c r="C498" s="1" t="s">
        <v>49</v>
      </c>
      <c r="D498" s="2">
        <v>2</v>
      </c>
      <c r="E498" s="5" t="s">
        <v>27</v>
      </c>
      <c r="F498">
        <f>VLOOKUP(B498,CSkor!$A$2:$B$20,2,TRUE)</f>
        <v>4.7889999999999997</v>
      </c>
      <c r="G498" t="str">
        <f t="shared" si="7"/>
        <v>High</v>
      </c>
    </row>
    <row r="499" spans="1:7" ht="21" x14ac:dyDescent="0.25">
      <c r="A499" s="2" t="s">
        <v>54</v>
      </c>
      <c r="B499" s="1" t="s">
        <v>74</v>
      </c>
      <c r="C499" s="1" t="s">
        <v>49</v>
      </c>
      <c r="D499" s="2">
        <v>2</v>
      </c>
      <c r="E499" s="5" t="s">
        <v>26</v>
      </c>
      <c r="F499">
        <f>VLOOKUP(B499,CSkor!$A$2:$B$20,2,TRUE)</f>
        <v>4.7889999999999997</v>
      </c>
      <c r="G499" t="str">
        <f t="shared" si="7"/>
        <v>High</v>
      </c>
    </row>
    <row r="500" spans="1:7" ht="21" x14ac:dyDescent="0.25">
      <c r="A500" s="2" t="s">
        <v>54</v>
      </c>
      <c r="B500" s="1" t="s">
        <v>74</v>
      </c>
      <c r="C500" s="1" t="s">
        <v>49</v>
      </c>
      <c r="D500" s="2">
        <v>2</v>
      </c>
      <c r="E500" s="5" t="s">
        <v>26</v>
      </c>
      <c r="F500">
        <f>VLOOKUP(B500,CSkor!$A$2:$B$20,2,TRUE)</f>
        <v>4.7889999999999997</v>
      </c>
      <c r="G500" t="str">
        <f t="shared" si="7"/>
        <v>High</v>
      </c>
    </row>
    <row r="501" spans="1:7" ht="21" x14ac:dyDescent="0.25">
      <c r="A501" s="2" t="s">
        <v>54</v>
      </c>
      <c r="B501" s="1" t="s">
        <v>74</v>
      </c>
      <c r="C501" s="1" t="s">
        <v>49</v>
      </c>
      <c r="D501" s="2">
        <v>2</v>
      </c>
      <c r="E501" s="5" t="s">
        <v>35</v>
      </c>
      <c r="F501">
        <f>VLOOKUP(B501,CSkor!$A$2:$B$20,2,TRUE)</f>
        <v>4.7889999999999997</v>
      </c>
      <c r="G501" t="str">
        <f t="shared" si="7"/>
        <v>High</v>
      </c>
    </row>
    <row r="502" spans="1:7" ht="21" x14ac:dyDescent="0.25">
      <c r="A502" s="2" t="s">
        <v>54</v>
      </c>
      <c r="B502" s="1" t="s">
        <v>74</v>
      </c>
      <c r="C502" s="1" t="s">
        <v>49</v>
      </c>
      <c r="D502" s="2">
        <v>2</v>
      </c>
      <c r="E502" s="5" t="s">
        <v>36</v>
      </c>
      <c r="F502">
        <f>VLOOKUP(B502,CSkor!$A$2:$B$20,2,TRUE)</f>
        <v>4.7889999999999997</v>
      </c>
      <c r="G502" t="str">
        <f t="shared" si="7"/>
        <v>High</v>
      </c>
    </row>
    <row r="503" spans="1:7" ht="21" x14ac:dyDescent="0.25">
      <c r="A503" s="2" t="s">
        <v>54</v>
      </c>
      <c r="B503" s="1" t="s">
        <v>74</v>
      </c>
      <c r="C503" s="1" t="s">
        <v>49</v>
      </c>
      <c r="D503" s="2">
        <v>2</v>
      </c>
      <c r="E503" s="5" t="s">
        <v>26</v>
      </c>
      <c r="F503">
        <f>VLOOKUP(B503,CSkor!$A$2:$B$20,2,TRUE)</f>
        <v>4.7889999999999997</v>
      </c>
      <c r="G503" t="str">
        <f t="shared" si="7"/>
        <v>High</v>
      </c>
    </row>
    <row r="504" spans="1:7" ht="31.5" x14ac:dyDescent="0.25">
      <c r="A504" s="2" t="s">
        <v>54</v>
      </c>
      <c r="B504" s="1" t="s">
        <v>74</v>
      </c>
      <c r="C504" s="1" t="s">
        <v>49</v>
      </c>
      <c r="D504" s="2">
        <v>2</v>
      </c>
      <c r="E504" s="5" t="s">
        <v>25</v>
      </c>
      <c r="F504">
        <f>VLOOKUP(B504,CSkor!$A$2:$B$20,2,TRUE)</f>
        <v>4.7889999999999997</v>
      </c>
      <c r="G504" t="str">
        <f t="shared" si="7"/>
        <v>High</v>
      </c>
    </row>
    <row r="505" spans="1:7" ht="21" x14ac:dyDescent="0.25">
      <c r="A505" s="2" t="s">
        <v>54</v>
      </c>
      <c r="B505" s="1" t="s">
        <v>74</v>
      </c>
      <c r="C505" s="1" t="s">
        <v>49</v>
      </c>
      <c r="D505" s="2">
        <v>2</v>
      </c>
      <c r="E505" s="5" t="s">
        <v>35</v>
      </c>
      <c r="F505">
        <f>VLOOKUP(B505,CSkor!$A$2:$B$20,2,TRUE)</f>
        <v>4.7889999999999997</v>
      </c>
      <c r="G505" t="str">
        <f t="shared" si="7"/>
        <v>High</v>
      </c>
    </row>
    <row r="506" spans="1:7" ht="21" x14ac:dyDescent="0.25">
      <c r="A506" s="2" t="s">
        <v>54</v>
      </c>
      <c r="B506" s="1" t="s">
        <v>74</v>
      </c>
      <c r="C506" s="1" t="s">
        <v>49</v>
      </c>
      <c r="D506" s="2">
        <v>2</v>
      </c>
      <c r="E506" s="5" t="s">
        <v>23</v>
      </c>
      <c r="F506">
        <f>VLOOKUP(B506,CSkor!$A$2:$B$20,2,TRUE)</f>
        <v>4.7889999999999997</v>
      </c>
      <c r="G506" t="str">
        <f t="shared" si="7"/>
        <v>High</v>
      </c>
    </row>
    <row r="507" spans="1:7" ht="31.5" x14ac:dyDescent="0.25">
      <c r="A507" s="2" t="s">
        <v>54</v>
      </c>
      <c r="B507" s="1" t="s">
        <v>74</v>
      </c>
      <c r="C507" s="1" t="s">
        <v>49</v>
      </c>
      <c r="D507" s="2">
        <v>2</v>
      </c>
      <c r="E507" s="5" t="s">
        <v>25</v>
      </c>
      <c r="F507">
        <f>VLOOKUP(B507,CSkor!$A$2:$B$20,2,TRUE)</f>
        <v>4.7889999999999997</v>
      </c>
      <c r="G507" t="str">
        <f t="shared" si="7"/>
        <v>High</v>
      </c>
    </row>
    <row r="508" spans="1:7" ht="42" x14ac:dyDescent="0.25">
      <c r="A508" s="2" t="s">
        <v>54</v>
      </c>
      <c r="B508" s="1" t="s">
        <v>74</v>
      </c>
      <c r="C508" s="1" t="s">
        <v>49</v>
      </c>
      <c r="D508" s="2">
        <v>2</v>
      </c>
      <c r="E508" s="5" t="s">
        <v>11</v>
      </c>
      <c r="F508">
        <f>VLOOKUP(B508,CSkor!$A$2:$B$20,2,TRUE)</f>
        <v>4.7889999999999997</v>
      </c>
      <c r="G508" t="str">
        <f t="shared" si="7"/>
        <v>High</v>
      </c>
    </row>
    <row r="509" spans="1:7" ht="31.5" x14ac:dyDescent="0.25">
      <c r="A509" s="2" t="s">
        <v>54</v>
      </c>
      <c r="B509" s="1" t="s">
        <v>74</v>
      </c>
      <c r="C509" s="1" t="s">
        <v>49</v>
      </c>
      <c r="D509" s="2">
        <v>2</v>
      </c>
      <c r="E509" s="5" t="s">
        <v>5</v>
      </c>
      <c r="F509">
        <f>VLOOKUP(B509,CSkor!$A$2:$B$20,2,TRUE)</f>
        <v>4.7889999999999997</v>
      </c>
      <c r="G509" t="str">
        <f t="shared" si="7"/>
        <v>High</v>
      </c>
    </row>
    <row r="510" spans="1:7" ht="31.5" x14ac:dyDescent="0.25">
      <c r="A510" s="2" t="s">
        <v>54</v>
      </c>
      <c r="B510" s="1" t="s">
        <v>74</v>
      </c>
      <c r="C510" s="1" t="s">
        <v>49</v>
      </c>
      <c r="D510" s="2">
        <v>2</v>
      </c>
      <c r="E510" s="5" t="s">
        <v>5</v>
      </c>
      <c r="F510">
        <f>VLOOKUP(B510,CSkor!$A$2:$B$20,2,TRUE)</f>
        <v>4.7889999999999997</v>
      </c>
      <c r="G510" t="str">
        <f t="shared" si="7"/>
        <v>High</v>
      </c>
    </row>
    <row r="511" spans="1:7" ht="31.5" x14ac:dyDescent="0.25">
      <c r="A511" s="2" t="s">
        <v>54</v>
      </c>
      <c r="B511" s="1" t="s">
        <v>74</v>
      </c>
      <c r="C511" s="1" t="s">
        <v>49</v>
      </c>
      <c r="D511" s="2">
        <v>2</v>
      </c>
      <c r="E511" s="5" t="s">
        <v>15</v>
      </c>
      <c r="F511">
        <f>VLOOKUP(B511,CSkor!$A$2:$B$20,2,TRUE)</f>
        <v>4.7889999999999997</v>
      </c>
      <c r="G511" t="str">
        <f t="shared" si="7"/>
        <v>High</v>
      </c>
    </row>
    <row r="512" spans="1:7" ht="31.5" x14ac:dyDescent="0.25">
      <c r="A512" s="2" t="s">
        <v>54</v>
      </c>
      <c r="B512" s="1" t="s">
        <v>74</v>
      </c>
      <c r="C512" s="1" t="s">
        <v>49</v>
      </c>
      <c r="D512" s="2">
        <v>2</v>
      </c>
      <c r="E512" s="5" t="s">
        <v>25</v>
      </c>
      <c r="F512">
        <f>VLOOKUP(B512,CSkor!$A$2:$B$20,2,TRUE)</f>
        <v>4.7889999999999997</v>
      </c>
      <c r="G512" t="str">
        <f t="shared" si="7"/>
        <v>High</v>
      </c>
    </row>
    <row r="513" spans="1:7" ht="31.5" x14ac:dyDescent="0.25">
      <c r="A513" s="2" t="s">
        <v>54</v>
      </c>
      <c r="B513" s="1" t="s">
        <v>74</v>
      </c>
      <c r="C513" s="1" t="s">
        <v>49</v>
      </c>
      <c r="D513" s="2">
        <v>2</v>
      </c>
      <c r="E513" s="5" t="s">
        <v>12</v>
      </c>
      <c r="F513">
        <f>VLOOKUP(B513,CSkor!$A$2:$B$20,2,TRUE)</f>
        <v>4.7889999999999997</v>
      </c>
      <c r="G513" t="str">
        <f t="shared" si="7"/>
        <v>High</v>
      </c>
    </row>
    <row r="514" spans="1:7" ht="31.5" x14ac:dyDescent="0.25">
      <c r="A514" s="2" t="s">
        <v>54</v>
      </c>
      <c r="B514" s="1" t="s">
        <v>74</v>
      </c>
      <c r="C514" s="1" t="s">
        <v>49</v>
      </c>
      <c r="D514" s="2">
        <v>2</v>
      </c>
      <c r="E514" s="5" t="s">
        <v>25</v>
      </c>
      <c r="F514">
        <f>VLOOKUP(B514,CSkor!$A$2:$B$20,2,TRUE)</f>
        <v>4.7889999999999997</v>
      </c>
      <c r="G514" t="str">
        <f t="shared" si="7"/>
        <v>High</v>
      </c>
    </row>
    <row r="515" spans="1:7" ht="21" x14ac:dyDescent="0.25">
      <c r="A515" s="2" t="s">
        <v>54</v>
      </c>
      <c r="B515" s="1" t="s">
        <v>74</v>
      </c>
      <c r="C515" s="1" t="s">
        <v>49</v>
      </c>
      <c r="D515" s="2">
        <v>2</v>
      </c>
      <c r="E515" s="5" t="s">
        <v>35</v>
      </c>
      <c r="F515">
        <f>VLOOKUP(B515,CSkor!$A$2:$B$20,2,TRUE)</f>
        <v>4.7889999999999997</v>
      </c>
      <c r="G515" t="str">
        <f t="shared" ref="G515:G578" si="8">(IF(F515&lt;4.377,"Low",IF(4.377&lt;F515&lt;4.772,"Middle",IF(F515&gt;4.772,"High"))))</f>
        <v>High</v>
      </c>
    </row>
    <row r="516" spans="1:7" ht="31.5" x14ac:dyDescent="0.25">
      <c r="A516" s="2" t="s">
        <v>54</v>
      </c>
      <c r="B516" s="1" t="s">
        <v>74</v>
      </c>
      <c r="C516" s="1" t="s">
        <v>49</v>
      </c>
      <c r="D516" s="2">
        <v>2</v>
      </c>
      <c r="E516" s="5" t="s">
        <v>15</v>
      </c>
      <c r="F516">
        <f>VLOOKUP(B516,CSkor!$A$2:$B$20,2,TRUE)</f>
        <v>4.7889999999999997</v>
      </c>
      <c r="G516" t="str">
        <f t="shared" si="8"/>
        <v>High</v>
      </c>
    </row>
    <row r="517" spans="1:7" ht="31.5" x14ac:dyDescent="0.25">
      <c r="A517" s="2" t="s">
        <v>54</v>
      </c>
      <c r="B517" s="1" t="s">
        <v>74</v>
      </c>
      <c r="C517" s="1" t="s">
        <v>49</v>
      </c>
      <c r="D517" s="2">
        <v>2</v>
      </c>
      <c r="E517" s="5" t="s">
        <v>25</v>
      </c>
      <c r="F517">
        <f>VLOOKUP(B517,CSkor!$A$2:$B$20,2,TRUE)</f>
        <v>4.7889999999999997</v>
      </c>
      <c r="G517" t="str">
        <f t="shared" si="8"/>
        <v>High</v>
      </c>
    </row>
    <row r="518" spans="1:7" ht="42" x14ac:dyDescent="0.25">
      <c r="A518" s="2" t="s">
        <v>54</v>
      </c>
      <c r="B518" s="1" t="s">
        <v>74</v>
      </c>
      <c r="C518" s="1" t="s">
        <v>49</v>
      </c>
      <c r="D518" s="2">
        <v>2</v>
      </c>
      <c r="E518" s="5" t="s">
        <v>11</v>
      </c>
      <c r="F518">
        <f>VLOOKUP(B518,CSkor!$A$2:$B$20,2,TRUE)</f>
        <v>4.7889999999999997</v>
      </c>
      <c r="G518" t="str">
        <f t="shared" si="8"/>
        <v>High</v>
      </c>
    </row>
    <row r="519" spans="1:7" ht="31.5" x14ac:dyDescent="0.25">
      <c r="A519" s="2" t="s">
        <v>54</v>
      </c>
      <c r="B519" s="1" t="s">
        <v>74</v>
      </c>
      <c r="C519" s="1" t="s">
        <v>49</v>
      </c>
      <c r="D519" s="2">
        <v>2</v>
      </c>
      <c r="E519" s="5" t="s">
        <v>25</v>
      </c>
      <c r="F519">
        <f>VLOOKUP(B519,CSkor!$A$2:$B$20,2,TRUE)</f>
        <v>4.7889999999999997</v>
      </c>
      <c r="G519" t="str">
        <f t="shared" si="8"/>
        <v>High</v>
      </c>
    </row>
    <row r="520" spans="1:7" ht="31.5" x14ac:dyDescent="0.25">
      <c r="A520" s="2" t="s">
        <v>54</v>
      </c>
      <c r="B520" s="1" t="s">
        <v>74</v>
      </c>
      <c r="C520" s="1" t="s">
        <v>49</v>
      </c>
      <c r="D520" s="2">
        <v>2</v>
      </c>
      <c r="E520" s="5" t="s">
        <v>30</v>
      </c>
      <c r="F520">
        <f>VLOOKUP(B520,CSkor!$A$2:$B$20,2,TRUE)</f>
        <v>4.7889999999999997</v>
      </c>
      <c r="G520" t="str">
        <f t="shared" si="8"/>
        <v>High</v>
      </c>
    </row>
    <row r="521" spans="1:7" ht="31.5" x14ac:dyDescent="0.25">
      <c r="A521" s="2" t="s">
        <v>54</v>
      </c>
      <c r="B521" s="1" t="s">
        <v>74</v>
      </c>
      <c r="C521" s="1" t="s">
        <v>49</v>
      </c>
      <c r="D521" s="2">
        <v>2</v>
      </c>
      <c r="E521" s="5" t="s">
        <v>9</v>
      </c>
      <c r="F521">
        <f>VLOOKUP(B521,CSkor!$A$2:$B$20,2,TRUE)</f>
        <v>4.7889999999999997</v>
      </c>
      <c r="G521" t="str">
        <f t="shared" si="8"/>
        <v>High</v>
      </c>
    </row>
    <row r="522" spans="1:7" ht="42" x14ac:dyDescent="0.25">
      <c r="A522" s="2" t="s">
        <v>54</v>
      </c>
      <c r="B522" s="1" t="s">
        <v>74</v>
      </c>
      <c r="C522" s="1" t="s">
        <v>49</v>
      </c>
      <c r="D522" s="2">
        <v>2</v>
      </c>
      <c r="E522" s="5" t="s">
        <v>11</v>
      </c>
      <c r="F522">
        <f>VLOOKUP(B522,CSkor!$A$2:$B$20,2,TRUE)</f>
        <v>4.7889999999999997</v>
      </c>
      <c r="G522" t="str">
        <f t="shared" si="8"/>
        <v>High</v>
      </c>
    </row>
    <row r="523" spans="1:7" ht="21" x14ac:dyDescent="0.25">
      <c r="A523" s="2" t="s">
        <v>54</v>
      </c>
      <c r="B523" s="1" t="s">
        <v>74</v>
      </c>
      <c r="C523" s="1" t="s">
        <v>49</v>
      </c>
      <c r="D523" s="2">
        <v>2</v>
      </c>
      <c r="E523" s="5" t="s">
        <v>23</v>
      </c>
      <c r="F523">
        <f>VLOOKUP(B523,CSkor!$A$2:$B$20,2,TRUE)</f>
        <v>4.7889999999999997</v>
      </c>
      <c r="G523" t="str">
        <f t="shared" si="8"/>
        <v>High</v>
      </c>
    </row>
    <row r="524" spans="1:7" ht="31.5" x14ac:dyDescent="0.25">
      <c r="A524" s="2" t="s">
        <v>54</v>
      </c>
      <c r="B524" s="1" t="s">
        <v>74</v>
      </c>
      <c r="C524" s="1" t="s">
        <v>49</v>
      </c>
      <c r="D524" s="2">
        <v>2</v>
      </c>
      <c r="E524" s="5" t="s">
        <v>25</v>
      </c>
      <c r="F524">
        <f>VLOOKUP(B524,CSkor!$A$2:$B$20,2,TRUE)</f>
        <v>4.7889999999999997</v>
      </c>
      <c r="G524" t="str">
        <f t="shared" si="8"/>
        <v>High</v>
      </c>
    </row>
    <row r="525" spans="1:7" ht="21" x14ac:dyDescent="0.25">
      <c r="A525" s="2" t="s">
        <v>54</v>
      </c>
      <c r="B525" s="1" t="s">
        <v>74</v>
      </c>
      <c r="C525" s="1" t="s">
        <v>49</v>
      </c>
      <c r="D525" s="2">
        <v>2</v>
      </c>
      <c r="E525" s="5" t="s">
        <v>23</v>
      </c>
      <c r="F525">
        <f>VLOOKUP(B525,CSkor!$A$2:$B$20,2,TRUE)</f>
        <v>4.7889999999999997</v>
      </c>
      <c r="G525" t="str">
        <f t="shared" si="8"/>
        <v>High</v>
      </c>
    </row>
    <row r="526" spans="1:7" ht="31.5" x14ac:dyDescent="0.25">
      <c r="A526" s="2" t="s">
        <v>54</v>
      </c>
      <c r="B526" s="1" t="s">
        <v>74</v>
      </c>
      <c r="C526" s="1" t="s">
        <v>49</v>
      </c>
      <c r="D526" s="2">
        <v>2</v>
      </c>
      <c r="E526" s="5" t="s">
        <v>16</v>
      </c>
      <c r="F526">
        <f>VLOOKUP(B526,CSkor!$A$2:$B$20,2,TRUE)</f>
        <v>4.7889999999999997</v>
      </c>
      <c r="G526" t="str">
        <f t="shared" si="8"/>
        <v>High</v>
      </c>
    </row>
    <row r="527" spans="1:7" ht="31.5" x14ac:dyDescent="0.25">
      <c r="A527" s="2" t="s">
        <v>54</v>
      </c>
      <c r="B527" s="1" t="s">
        <v>74</v>
      </c>
      <c r="C527" s="1" t="s">
        <v>49</v>
      </c>
      <c r="D527" s="2">
        <v>2</v>
      </c>
      <c r="E527" s="5" t="s">
        <v>25</v>
      </c>
      <c r="F527">
        <f>VLOOKUP(B527,CSkor!$A$2:$B$20,2,TRUE)</f>
        <v>4.7889999999999997</v>
      </c>
      <c r="G527" t="str">
        <f t="shared" si="8"/>
        <v>High</v>
      </c>
    </row>
    <row r="528" spans="1:7" x14ac:dyDescent="0.25">
      <c r="A528" s="2" t="s">
        <v>54</v>
      </c>
      <c r="B528" s="1" t="s">
        <v>74</v>
      </c>
      <c r="C528" s="1" t="s">
        <v>49</v>
      </c>
      <c r="D528" s="2">
        <v>2</v>
      </c>
      <c r="E528" s="5" t="s">
        <v>19</v>
      </c>
      <c r="F528">
        <f>VLOOKUP(B528,CSkor!$A$2:$B$20,2,TRUE)</f>
        <v>4.7889999999999997</v>
      </c>
      <c r="G528" t="str">
        <f t="shared" si="8"/>
        <v>High</v>
      </c>
    </row>
    <row r="529" spans="1:7" ht="31.5" x14ac:dyDescent="0.25">
      <c r="A529" s="2" t="s">
        <v>54</v>
      </c>
      <c r="B529" s="1" t="s">
        <v>74</v>
      </c>
      <c r="C529" s="1" t="s">
        <v>49</v>
      </c>
      <c r="D529" s="2">
        <v>2</v>
      </c>
      <c r="E529" s="5" t="s">
        <v>30</v>
      </c>
      <c r="F529">
        <f>VLOOKUP(B529,CSkor!$A$2:$B$20,2,TRUE)</f>
        <v>4.7889999999999997</v>
      </c>
      <c r="G529" t="str">
        <f t="shared" si="8"/>
        <v>High</v>
      </c>
    </row>
    <row r="530" spans="1:7" ht="31.5" x14ac:dyDescent="0.25">
      <c r="A530" s="2" t="s">
        <v>54</v>
      </c>
      <c r="B530" s="1" t="s">
        <v>74</v>
      </c>
      <c r="C530" s="1" t="s">
        <v>49</v>
      </c>
      <c r="D530" s="2">
        <v>2</v>
      </c>
      <c r="E530" s="5" t="s">
        <v>27</v>
      </c>
      <c r="F530">
        <f>VLOOKUP(B530,CSkor!$A$2:$B$20,2,TRUE)</f>
        <v>4.7889999999999997</v>
      </c>
      <c r="G530" t="str">
        <f t="shared" si="8"/>
        <v>High</v>
      </c>
    </row>
    <row r="531" spans="1:7" ht="31.5" x14ac:dyDescent="0.25">
      <c r="A531" s="2" t="s">
        <v>54</v>
      </c>
      <c r="B531" s="1" t="s">
        <v>74</v>
      </c>
      <c r="C531" s="1" t="s">
        <v>49</v>
      </c>
      <c r="D531" s="2">
        <v>2</v>
      </c>
      <c r="E531" s="5" t="s">
        <v>12</v>
      </c>
      <c r="F531">
        <f>VLOOKUP(B531,CSkor!$A$2:$B$20,2,TRUE)</f>
        <v>4.7889999999999997</v>
      </c>
      <c r="G531" t="str">
        <f t="shared" si="8"/>
        <v>High</v>
      </c>
    </row>
    <row r="532" spans="1:7" ht="31.5" x14ac:dyDescent="0.25">
      <c r="A532" s="2" t="s">
        <v>54</v>
      </c>
      <c r="B532" s="1" t="s">
        <v>74</v>
      </c>
      <c r="C532" s="1" t="s">
        <v>49</v>
      </c>
      <c r="D532" s="2">
        <v>2</v>
      </c>
      <c r="E532" s="5" t="s">
        <v>41</v>
      </c>
      <c r="F532">
        <f>VLOOKUP(B532,CSkor!$A$2:$B$20,2,TRUE)</f>
        <v>4.7889999999999997</v>
      </c>
      <c r="G532" t="str">
        <f t="shared" si="8"/>
        <v>High</v>
      </c>
    </row>
    <row r="533" spans="1:7" ht="31.5" x14ac:dyDescent="0.25">
      <c r="A533" s="2" t="s">
        <v>54</v>
      </c>
      <c r="B533" s="1" t="s">
        <v>74</v>
      </c>
      <c r="C533" s="1" t="s">
        <v>49</v>
      </c>
      <c r="D533" s="2">
        <v>2</v>
      </c>
      <c r="E533" s="5" t="s">
        <v>5</v>
      </c>
      <c r="F533">
        <f>VLOOKUP(B533,CSkor!$A$2:$B$20,2,TRUE)</f>
        <v>4.7889999999999997</v>
      </c>
      <c r="G533" t="str">
        <f t="shared" si="8"/>
        <v>High</v>
      </c>
    </row>
    <row r="534" spans="1:7" ht="31.5" x14ac:dyDescent="0.25">
      <c r="A534" s="2" t="s">
        <v>54</v>
      </c>
      <c r="B534" s="1" t="s">
        <v>74</v>
      </c>
      <c r="C534" s="1" t="s">
        <v>49</v>
      </c>
      <c r="D534" s="2">
        <v>2</v>
      </c>
      <c r="E534" s="5" t="s">
        <v>25</v>
      </c>
      <c r="F534">
        <f>VLOOKUP(B534,CSkor!$A$2:$B$20,2,TRUE)</f>
        <v>4.7889999999999997</v>
      </c>
      <c r="G534" t="str">
        <f t="shared" si="8"/>
        <v>High</v>
      </c>
    </row>
    <row r="535" spans="1:7" ht="21" x14ac:dyDescent="0.25">
      <c r="A535" s="2" t="s">
        <v>54</v>
      </c>
      <c r="B535" s="1" t="s">
        <v>74</v>
      </c>
      <c r="C535" s="1" t="s">
        <v>49</v>
      </c>
      <c r="D535" s="2">
        <v>2</v>
      </c>
      <c r="E535" s="5" t="s">
        <v>23</v>
      </c>
      <c r="F535">
        <f>VLOOKUP(B535,CSkor!$A$2:$B$20,2,TRUE)</f>
        <v>4.7889999999999997</v>
      </c>
      <c r="G535" t="str">
        <f t="shared" si="8"/>
        <v>High</v>
      </c>
    </row>
    <row r="536" spans="1:7" ht="31.5" x14ac:dyDescent="0.25">
      <c r="A536" s="2" t="s">
        <v>54</v>
      </c>
      <c r="B536" s="1" t="s">
        <v>74</v>
      </c>
      <c r="C536" s="1" t="s">
        <v>49</v>
      </c>
      <c r="D536" s="2">
        <v>2</v>
      </c>
      <c r="E536" s="5" t="s">
        <v>25</v>
      </c>
      <c r="F536">
        <f>VLOOKUP(B536,CSkor!$A$2:$B$20,2,TRUE)</f>
        <v>4.7889999999999997</v>
      </c>
      <c r="G536" t="str">
        <f t="shared" si="8"/>
        <v>High</v>
      </c>
    </row>
    <row r="537" spans="1:7" x14ac:dyDescent="0.25">
      <c r="A537" s="2" t="s">
        <v>54</v>
      </c>
      <c r="B537" s="1" t="s">
        <v>74</v>
      </c>
      <c r="C537" s="1" t="s">
        <v>49</v>
      </c>
      <c r="D537" s="2">
        <v>2</v>
      </c>
      <c r="E537" s="5" t="s">
        <v>19</v>
      </c>
      <c r="F537">
        <f>VLOOKUP(B537,CSkor!$A$2:$B$20,2,TRUE)</f>
        <v>4.7889999999999997</v>
      </c>
      <c r="G537" t="str">
        <f t="shared" si="8"/>
        <v>High</v>
      </c>
    </row>
    <row r="538" spans="1:7" ht="21" x14ac:dyDescent="0.25">
      <c r="A538" s="2" t="s">
        <v>54</v>
      </c>
      <c r="B538" s="1" t="s">
        <v>74</v>
      </c>
      <c r="C538" s="1" t="s">
        <v>49</v>
      </c>
      <c r="D538" s="2">
        <v>2</v>
      </c>
      <c r="E538" s="5" t="s">
        <v>31</v>
      </c>
      <c r="F538">
        <f>VLOOKUP(B538,CSkor!$A$2:$B$20,2,TRUE)</f>
        <v>4.7889999999999997</v>
      </c>
      <c r="G538" t="str">
        <f t="shared" si="8"/>
        <v>High</v>
      </c>
    </row>
    <row r="539" spans="1:7" ht="21" x14ac:dyDescent="0.25">
      <c r="A539" s="2" t="s">
        <v>54</v>
      </c>
      <c r="B539" s="1" t="s">
        <v>74</v>
      </c>
      <c r="C539" s="1" t="s">
        <v>49</v>
      </c>
      <c r="D539" s="2">
        <v>2</v>
      </c>
      <c r="E539" s="5" t="s">
        <v>36</v>
      </c>
      <c r="F539">
        <f>VLOOKUP(B539,CSkor!$A$2:$B$20,2,TRUE)</f>
        <v>4.7889999999999997</v>
      </c>
      <c r="G539" t="str">
        <f t="shared" si="8"/>
        <v>High</v>
      </c>
    </row>
    <row r="540" spans="1:7" ht="31.5" x14ac:dyDescent="0.25">
      <c r="A540" s="2" t="s">
        <v>54</v>
      </c>
      <c r="B540" s="1" t="s">
        <v>74</v>
      </c>
      <c r="C540" s="1" t="s">
        <v>49</v>
      </c>
      <c r="D540" s="2">
        <v>2</v>
      </c>
      <c r="E540" s="5" t="s">
        <v>7</v>
      </c>
      <c r="F540">
        <f>VLOOKUP(B540,CSkor!$A$2:$B$20,2,TRUE)</f>
        <v>4.7889999999999997</v>
      </c>
      <c r="G540" t="str">
        <f t="shared" si="8"/>
        <v>High</v>
      </c>
    </row>
    <row r="541" spans="1:7" ht="31.5" x14ac:dyDescent="0.25">
      <c r="A541" s="2" t="s">
        <v>54</v>
      </c>
      <c r="B541" s="1" t="s">
        <v>74</v>
      </c>
      <c r="C541" s="1" t="s">
        <v>49</v>
      </c>
      <c r="D541" s="2">
        <v>2</v>
      </c>
      <c r="E541" s="5" t="s">
        <v>27</v>
      </c>
      <c r="F541">
        <f>VLOOKUP(B541,CSkor!$A$2:$B$20,2,TRUE)</f>
        <v>4.7889999999999997</v>
      </c>
      <c r="G541" t="str">
        <f t="shared" si="8"/>
        <v>High</v>
      </c>
    </row>
    <row r="542" spans="1:7" ht="31.5" x14ac:dyDescent="0.25">
      <c r="A542" s="2" t="s">
        <v>54</v>
      </c>
      <c r="B542" s="1" t="s">
        <v>74</v>
      </c>
      <c r="C542" s="1" t="s">
        <v>49</v>
      </c>
      <c r="D542" s="2">
        <v>2</v>
      </c>
      <c r="E542" s="5" t="s">
        <v>25</v>
      </c>
      <c r="F542">
        <f>VLOOKUP(B542,CSkor!$A$2:$B$20,2,TRUE)</f>
        <v>4.7889999999999997</v>
      </c>
      <c r="G542" t="str">
        <f t="shared" si="8"/>
        <v>High</v>
      </c>
    </row>
    <row r="543" spans="1:7" ht="31.5" x14ac:dyDescent="0.25">
      <c r="A543" s="2" t="s">
        <v>54</v>
      </c>
      <c r="B543" s="1" t="s">
        <v>74</v>
      </c>
      <c r="C543" s="1" t="s">
        <v>49</v>
      </c>
      <c r="D543" s="2">
        <v>2</v>
      </c>
      <c r="E543" s="5" t="s">
        <v>41</v>
      </c>
      <c r="F543">
        <f>VLOOKUP(B543,CSkor!$A$2:$B$20,2,TRUE)</f>
        <v>4.7889999999999997</v>
      </c>
      <c r="G543" t="str">
        <f t="shared" si="8"/>
        <v>High</v>
      </c>
    </row>
    <row r="544" spans="1:7" x14ac:dyDescent="0.25">
      <c r="A544" s="2" t="s">
        <v>54</v>
      </c>
      <c r="B544" s="1" t="s">
        <v>74</v>
      </c>
      <c r="C544" s="1" t="s">
        <v>49</v>
      </c>
      <c r="D544" s="2">
        <v>2</v>
      </c>
      <c r="E544" s="5" t="s">
        <v>19</v>
      </c>
      <c r="F544">
        <f>VLOOKUP(B544,CSkor!$A$2:$B$20,2,TRUE)</f>
        <v>4.7889999999999997</v>
      </c>
      <c r="G544" t="str">
        <f t="shared" si="8"/>
        <v>High</v>
      </c>
    </row>
    <row r="545" spans="1:7" ht="31.5" x14ac:dyDescent="0.25">
      <c r="A545" s="2" t="s">
        <v>54</v>
      </c>
      <c r="B545" s="1" t="s">
        <v>74</v>
      </c>
      <c r="C545" s="1" t="s">
        <v>49</v>
      </c>
      <c r="D545" s="2">
        <v>2</v>
      </c>
      <c r="E545" s="5" t="s">
        <v>25</v>
      </c>
      <c r="F545">
        <f>VLOOKUP(B545,CSkor!$A$2:$B$20,2,TRUE)</f>
        <v>4.7889999999999997</v>
      </c>
      <c r="G545" t="str">
        <f t="shared" si="8"/>
        <v>High</v>
      </c>
    </row>
    <row r="546" spans="1:7" ht="42" x14ac:dyDescent="0.25">
      <c r="A546" s="2" t="s">
        <v>54</v>
      </c>
      <c r="B546" s="1" t="s">
        <v>74</v>
      </c>
      <c r="C546" s="1" t="s">
        <v>49</v>
      </c>
      <c r="D546" s="2">
        <v>2</v>
      </c>
      <c r="E546" s="5" t="s">
        <v>11</v>
      </c>
      <c r="F546">
        <f>VLOOKUP(B546,CSkor!$A$2:$B$20,2,TRUE)</f>
        <v>4.7889999999999997</v>
      </c>
      <c r="G546" t="str">
        <f t="shared" si="8"/>
        <v>High</v>
      </c>
    </row>
    <row r="547" spans="1:7" ht="31.5" x14ac:dyDescent="0.25">
      <c r="A547" s="2" t="s">
        <v>54</v>
      </c>
      <c r="B547" s="1" t="s">
        <v>74</v>
      </c>
      <c r="C547" s="1" t="s">
        <v>49</v>
      </c>
      <c r="D547" s="2">
        <v>2</v>
      </c>
      <c r="E547" s="5" t="s">
        <v>25</v>
      </c>
      <c r="F547">
        <f>VLOOKUP(B547,CSkor!$A$2:$B$20,2,TRUE)</f>
        <v>4.7889999999999997</v>
      </c>
      <c r="G547" t="str">
        <f t="shared" si="8"/>
        <v>High</v>
      </c>
    </row>
    <row r="548" spans="1:7" ht="31.5" x14ac:dyDescent="0.25">
      <c r="A548" s="2" t="s">
        <v>54</v>
      </c>
      <c r="B548" s="1" t="s">
        <v>74</v>
      </c>
      <c r="C548" s="1" t="s">
        <v>49</v>
      </c>
      <c r="D548" s="2">
        <v>2</v>
      </c>
      <c r="E548" s="5" t="s">
        <v>30</v>
      </c>
      <c r="F548">
        <f>VLOOKUP(B548,CSkor!$A$2:$B$20,2,TRUE)</f>
        <v>4.7889999999999997</v>
      </c>
      <c r="G548" t="str">
        <f t="shared" si="8"/>
        <v>High</v>
      </c>
    </row>
    <row r="549" spans="1:7" ht="31.5" x14ac:dyDescent="0.25">
      <c r="A549" s="2" t="s">
        <v>54</v>
      </c>
      <c r="B549" s="1" t="s">
        <v>74</v>
      </c>
      <c r="C549" s="1" t="s">
        <v>49</v>
      </c>
      <c r="D549" s="2">
        <v>2</v>
      </c>
      <c r="E549" s="5" t="s">
        <v>25</v>
      </c>
      <c r="F549">
        <f>VLOOKUP(B549,CSkor!$A$2:$B$20,2,TRUE)</f>
        <v>4.7889999999999997</v>
      </c>
      <c r="G549" t="str">
        <f t="shared" si="8"/>
        <v>High</v>
      </c>
    </row>
    <row r="550" spans="1:7" ht="21" x14ac:dyDescent="0.25">
      <c r="A550" s="2" t="s">
        <v>54</v>
      </c>
      <c r="B550" s="1" t="s">
        <v>74</v>
      </c>
      <c r="C550" s="1" t="s">
        <v>49</v>
      </c>
      <c r="D550" s="2">
        <v>2</v>
      </c>
      <c r="E550" s="5" t="s">
        <v>31</v>
      </c>
      <c r="F550">
        <f>VLOOKUP(B550,CSkor!$A$2:$B$20,2,TRUE)</f>
        <v>4.7889999999999997</v>
      </c>
      <c r="G550" t="str">
        <f t="shared" si="8"/>
        <v>High</v>
      </c>
    </row>
    <row r="551" spans="1:7" ht="31.5" x14ac:dyDescent="0.25">
      <c r="A551" s="2" t="s">
        <v>54</v>
      </c>
      <c r="B551" s="1" t="s">
        <v>74</v>
      </c>
      <c r="C551" s="1" t="s">
        <v>49</v>
      </c>
      <c r="D551" s="2">
        <v>2</v>
      </c>
      <c r="E551" s="5" t="s">
        <v>32</v>
      </c>
      <c r="F551">
        <f>VLOOKUP(B551,CSkor!$A$2:$B$20,2,TRUE)</f>
        <v>4.7889999999999997</v>
      </c>
      <c r="G551" t="str">
        <f t="shared" si="8"/>
        <v>High</v>
      </c>
    </row>
    <row r="552" spans="1:7" ht="21" x14ac:dyDescent="0.25">
      <c r="A552" s="2" t="s">
        <v>54</v>
      </c>
      <c r="B552" s="1" t="s">
        <v>74</v>
      </c>
      <c r="C552" s="1" t="s">
        <v>49</v>
      </c>
      <c r="D552" s="2">
        <v>2</v>
      </c>
      <c r="E552" s="5" t="s">
        <v>35</v>
      </c>
      <c r="F552">
        <f>VLOOKUP(B552,CSkor!$A$2:$B$20,2,TRUE)</f>
        <v>4.7889999999999997</v>
      </c>
      <c r="G552" t="str">
        <f t="shared" si="8"/>
        <v>High</v>
      </c>
    </row>
    <row r="553" spans="1:7" ht="31.5" x14ac:dyDescent="0.25">
      <c r="A553" s="2" t="s">
        <v>54</v>
      </c>
      <c r="B553" s="1" t="s">
        <v>74</v>
      </c>
      <c r="C553" s="1" t="s">
        <v>49</v>
      </c>
      <c r="D553" s="2">
        <v>2</v>
      </c>
      <c r="E553" s="5" t="s">
        <v>25</v>
      </c>
      <c r="F553">
        <f>VLOOKUP(B553,CSkor!$A$2:$B$20,2,TRUE)</f>
        <v>4.7889999999999997</v>
      </c>
      <c r="G553" t="str">
        <f t="shared" si="8"/>
        <v>High</v>
      </c>
    </row>
    <row r="554" spans="1:7" ht="31.5" x14ac:dyDescent="0.25">
      <c r="A554" s="2" t="s">
        <v>54</v>
      </c>
      <c r="B554" s="1" t="s">
        <v>74</v>
      </c>
      <c r="C554" s="1" t="s">
        <v>49</v>
      </c>
      <c r="D554" s="2">
        <v>2</v>
      </c>
      <c r="E554" s="5" t="s">
        <v>7</v>
      </c>
      <c r="F554">
        <f>VLOOKUP(B554,CSkor!$A$2:$B$20,2,TRUE)</f>
        <v>4.7889999999999997</v>
      </c>
      <c r="G554" t="str">
        <f t="shared" si="8"/>
        <v>High</v>
      </c>
    </row>
    <row r="555" spans="1:7" ht="31.5" x14ac:dyDescent="0.25">
      <c r="A555" s="2" t="s">
        <v>54</v>
      </c>
      <c r="B555" s="1" t="s">
        <v>74</v>
      </c>
      <c r="C555" s="1" t="s">
        <v>49</v>
      </c>
      <c r="D555" s="2">
        <v>2</v>
      </c>
      <c r="E555" s="5" t="s">
        <v>25</v>
      </c>
      <c r="F555">
        <f>VLOOKUP(B555,CSkor!$A$2:$B$20,2,TRUE)</f>
        <v>4.7889999999999997</v>
      </c>
      <c r="G555" t="str">
        <f t="shared" si="8"/>
        <v>High</v>
      </c>
    </row>
    <row r="556" spans="1:7" x14ac:dyDescent="0.25">
      <c r="A556" s="2" t="s">
        <v>54</v>
      </c>
      <c r="B556" s="1" t="s">
        <v>74</v>
      </c>
      <c r="C556" s="1" t="s">
        <v>49</v>
      </c>
      <c r="D556" s="2">
        <v>2</v>
      </c>
      <c r="E556" s="5" t="s">
        <v>19</v>
      </c>
      <c r="F556">
        <f>VLOOKUP(B556,CSkor!$A$2:$B$20,2,TRUE)</f>
        <v>4.7889999999999997</v>
      </c>
      <c r="G556" t="str">
        <f t="shared" si="8"/>
        <v>High</v>
      </c>
    </row>
    <row r="557" spans="1:7" ht="42" x14ac:dyDescent="0.25">
      <c r="A557" s="2" t="s">
        <v>54</v>
      </c>
      <c r="B557" s="1" t="s">
        <v>74</v>
      </c>
      <c r="C557" s="1" t="s">
        <v>49</v>
      </c>
      <c r="D557" s="2">
        <v>2</v>
      </c>
      <c r="E557" s="5" t="s">
        <v>11</v>
      </c>
      <c r="F557">
        <f>VLOOKUP(B557,CSkor!$A$2:$B$20,2,TRUE)</f>
        <v>4.7889999999999997</v>
      </c>
      <c r="G557" t="str">
        <f t="shared" si="8"/>
        <v>High</v>
      </c>
    </row>
    <row r="558" spans="1:7" ht="42" x14ac:dyDescent="0.25">
      <c r="A558" s="2" t="s">
        <v>54</v>
      </c>
      <c r="B558" s="1" t="s">
        <v>74</v>
      </c>
      <c r="C558" s="1" t="s">
        <v>49</v>
      </c>
      <c r="D558" s="2">
        <v>2</v>
      </c>
      <c r="E558" s="5" t="s">
        <v>11</v>
      </c>
      <c r="F558">
        <f>VLOOKUP(B558,CSkor!$A$2:$B$20,2,TRUE)</f>
        <v>4.7889999999999997</v>
      </c>
      <c r="G558" t="str">
        <f t="shared" si="8"/>
        <v>High</v>
      </c>
    </row>
    <row r="559" spans="1:7" x14ac:dyDescent="0.25">
      <c r="A559" s="2" t="s">
        <v>54</v>
      </c>
      <c r="B559" s="1" t="s">
        <v>74</v>
      </c>
      <c r="C559" s="1" t="s">
        <v>49</v>
      </c>
      <c r="D559" s="2">
        <v>2</v>
      </c>
      <c r="E559" s="5" t="s">
        <v>19</v>
      </c>
      <c r="F559">
        <f>VLOOKUP(B559,CSkor!$A$2:$B$20,2,TRUE)</f>
        <v>4.7889999999999997</v>
      </c>
      <c r="G559" t="str">
        <f t="shared" si="8"/>
        <v>High</v>
      </c>
    </row>
    <row r="560" spans="1:7" ht="42" x14ac:dyDescent="0.25">
      <c r="A560" s="2" t="s">
        <v>54</v>
      </c>
      <c r="B560" s="1" t="s">
        <v>74</v>
      </c>
      <c r="C560" s="1" t="s">
        <v>49</v>
      </c>
      <c r="D560" s="2">
        <v>2</v>
      </c>
      <c r="E560" s="5" t="s">
        <v>76</v>
      </c>
      <c r="F560">
        <f>VLOOKUP(B560,CSkor!$A$2:$B$20,2,TRUE)</f>
        <v>4.7889999999999997</v>
      </c>
      <c r="G560" t="str">
        <f t="shared" si="8"/>
        <v>High</v>
      </c>
    </row>
    <row r="561" spans="1:7" ht="21" x14ac:dyDescent="0.25">
      <c r="A561" s="2" t="s">
        <v>54</v>
      </c>
      <c r="B561" s="1" t="s">
        <v>74</v>
      </c>
      <c r="C561" s="1" t="s">
        <v>49</v>
      </c>
      <c r="D561" s="2">
        <v>2</v>
      </c>
      <c r="E561" s="5" t="s">
        <v>77</v>
      </c>
      <c r="F561">
        <f>VLOOKUP(B561,CSkor!$A$2:$B$20,2,TRUE)</f>
        <v>4.7889999999999997</v>
      </c>
      <c r="G561" t="str">
        <f t="shared" si="8"/>
        <v>High</v>
      </c>
    </row>
    <row r="562" spans="1:7" ht="31.5" x14ac:dyDescent="0.25">
      <c r="A562" s="2" t="s">
        <v>54</v>
      </c>
      <c r="B562" s="1" t="s">
        <v>74</v>
      </c>
      <c r="C562" s="1" t="s">
        <v>49</v>
      </c>
      <c r="D562" s="2">
        <v>2</v>
      </c>
      <c r="E562" s="5" t="s">
        <v>32</v>
      </c>
      <c r="F562">
        <f>VLOOKUP(B562,CSkor!$A$2:$B$20,2,TRUE)</f>
        <v>4.7889999999999997</v>
      </c>
      <c r="G562" t="str">
        <f t="shared" si="8"/>
        <v>High</v>
      </c>
    </row>
    <row r="563" spans="1:7" ht="42" x14ac:dyDescent="0.25">
      <c r="A563" s="2" t="s">
        <v>54</v>
      </c>
      <c r="B563" s="1" t="s">
        <v>74</v>
      </c>
      <c r="C563" s="1" t="s">
        <v>49</v>
      </c>
      <c r="D563" s="2">
        <v>2</v>
      </c>
      <c r="E563" s="5" t="s">
        <v>18</v>
      </c>
      <c r="F563">
        <f>VLOOKUP(B563,CSkor!$A$2:$B$20,2,TRUE)</f>
        <v>4.7889999999999997</v>
      </c>
      <c r="G563" t="str">
        <f t="shared" si="8"/>
        <v>High</v>
      </c>
    </row>
    <row r="564" spans="1:7" ht="31.5" x14ac:dyDescent="0.25">
      <c r="A564" s="2" t="s">
        <v>54</v>
      </c>
      <c r="B564" s="1" t="s">
        <v>74</v>
      </c>
      <c r="C564" s="1" t="s">
        <v>49</v>
      </c>
      <c r="D564" s="2">
        <v>2</v>
      </c>
      <c r="E564" s="5" t="s">
        <v>9</v>
      </c>
      <c r="F564">
        <f>VLOOKUP(B564,CSkor!$A$2:$B$20,2,TRUE)</f>
        <v>4.7889999999999997</v>
      </c>
      <c r="G564" t="str">
        <f t="shared" si="8"/>
        <v>High</v>
      </c>
    </row>
    <row r="565" spans="1:7" ht="31.5" x14ac:dyDescent="0.25">
      <c r="A565" s="2" t="s">
        <v>54</v>
      </c>
      <c r="B565" s="1" t="s">
        <v>74</v>
      </c>
      <c r="C565" s="1" t="s">
        <v>49</v>
      </c>
      <c r="D565" s="2">
        <v>2</v>
      </c>
      <c r="E565" s="5" t="s">
        <v>32</v>
      </c>
      <c r="F565">
        <f>VLOOKUP(B565,CSkor!$A$2:$B$20,2,TRUE)</f>
        <v>4.7889999999999997</v>
      </c>
      <c r="G565" t="str">
        <f t="shared" si="8"/>
        <v>High</v>
      </c>
    </row>
    <row r="566" spans="1:7" ht="21" x14ac:dyDescent="0.25">
      <c r="A566" s="2" t="s">
        <v>54</v>
      </c>
      <c r="B566" s="1" t="s">
        <v>74</v>
      </c>
      <c r="C566" s="1" t="s">
        <v>49</v>
      </c>
      <c r="D566" s="2">
        <v>2</v>
      </c>
      <c r="E566" s="5" t="s">
        <v>14</v>
      </c>
      <c r="F566">
        <f>VLOOKUP(B566,CSkor!$A$2:$B$20,2,TRUE)</f>
        <v>4.7889999999999997</v>
      </c>
      <c r="G566" t="str">
        <f t="shared" si="8"/>
        <v>High</v>
      </c>
    </row>
    <row r="567" spans="1:7" ht="31.5" x14ac:dyDescent="0.25">
      <c r="A567" s="2" t="s">
        <v>54</v>
      </c>
      <c r="B567" s="1" t="s">
        <v>74</v>
      </c>
      <c r="C567" s="1" t="s">
        <v>49</v>
      </c>
      <c r="D567" s="2">
        <v>2</v>
      </c>
      <c r="E567" s="5" t="s">
        <v>15</v>
      </c>
      <c r="F567">
        <f>VLOOKUP(B567,CSkor!$A$2:$B$20,2,TRUE)</f>
        <v>4.7889999999999997</v>
      </c>
      <c r="G567" t="str">
        <f t="shared" si="8"/>
        <v>High</v>
      </c>
    </row>
    <row r="568" spans="1:7" ht="31.5" x14ac:dyDescent="0.25">
      <c r="A568" s="2" t="s">
        <v>54</v>
      </c>
      <c r="B568" s="1" t="s">
        <v>74</v>
      </c>
      <c r="C568" s="1" t="s">
        <v>49</v>
      </c>
      <c r="D568" s="2">
        <v>2</v>
      </c>
      <c r="E568" s="5" t="s">
        <v>25</v>
      </c>
      <c r="F568">
        <f>VLOOKUP(B568,CSkor!$A$2:$B$20,2,TRUE)</f>
        <v>4.7889999999999997</v>
      </c>
      <c r="G568" t="str">
        <f t="shared" si="8"/>
        <v>High</v>
      </c>
    </row>
    <row r="569" spans="1:7" ht="31.5" x14ac:dyDescent="0.25">
      <c r="A569" s="2" t="s">
        <v>54</v>
      </c>
      <c r="B569" s="1" t="s">
        <v>74</v>
      </c>
      <c r="C569" s="1" t="s">
        <v>49</v>
      </c>
      <c r="D569" s="2">
        <v>2</v>
      </c>
      <c r="E569" s="5" t="s">
        <v>30</v>
      </c>
      <c r="F569">
        <f>VLOOKUP(B569,CSkor!$A$2:$B$20,2,TRUE)</f>
        <v>4.7889999999999997</v>
      </c>
      <c r="G569" t="str">
        <f t="shared" si="8"/>
        <v>High</v>
      </c>
    </row>
    <row r="570" spans="1:7" ht="21" x14ac:dyDescent="0.25">
      <c r="A570" s="2" t="s">
        <v>54</v>
      </c>
      <c r="B570" s="1" t="s">
        <v>74</v>
      </c>
      <c r="C570" s="1" t="s">
        <v>49</v>
      </c>
      <c r="D570" s="2">
        <v>2</v>
      </c>
      <c r="E570" s="5" t="s">
        <v>35</v>
      </c>
      <c r="F570">
        <f>VLOOKUP(B570,CSkor!$A$2:$B$20,2,TRUE)</f>
        <v>4.7889999999999997</v>
      </c>
      <c r="G570" t="str">
        <f t="shared" si="8"/>
        <v>High</v>
      </c>
    </row>
    <row r="571" spans="1:7" ht="31.5" x14ac:dyDescent="0.25">
      <c r="A571" s="2" t="s">
        <v>54</v>
      </c>
      <c r="B571" s="1" t="s">
        <v>74</v>
      </c>
      <c r="C571" s="1" t="s">
        <v>49</v>
      </c>
      <c r="D571" s="2">
        <v>2</v>
      </c>
      <c r="E571" s="5" t="s">
        <v>25</v>
      </c>
      <c r="F571">
        <f>VLOOKUP(B571,CSkor!$A$2:$B$20,2,TRUE)</f>
        <v>4.7889999999999997</v>
      </c>
      <c r="G571" t="str">
        <f t="shared" si="8"/>
        <v>High</v>
      </c>
    </row>
    <row r="572" spans="1:7" ht="21" x14ac:dyDescent="0.25">
      <c r="A572" s="2" t="s">
        <v>54</v>
      </c>
      <c r="B572" s="1" t="s">
        <v>74</v>
      </c>
      <c r="C572" s="1" t="s">
        <v>49</v>
      </c>
      <c r="D572" s="2">
        <v>2</v>
      </c>
      <c r="E572" s="5" t="s">
        <v>36</v>
      </c>
      <c r="F572">
        <f>VLOOKUP(B572,CSkor!$A$2:$B$20,2,TRUE)</f>
        <v>4.7889999999999997</v>
      </c>
      <c r="G572" t="str">
        <f t="shared" si="8"/>
        <v>High</v>
      </c>
    </row>
    <row r="573" spans="1:7" ht="42" x14ac:dyDescent="0.25">
      <c r="A573" s="2" t="s">
        <v>54</v>
      </c>
      <c r="B573" s="1" t="s">
        <v>74</v>
      </c>
      <c r="C573" s="1" t="s">
        <v>49</v>
      </c>
      <c r="D573" s="2">
        <v>2</v>
      </c>
      <c r="E573" s="5" t="s">
        <v>18</v>
      </c>
      <c r="F573">
        <f>VLOOKUP(B573,CSkor!$A$2:$B$20,2,TRUE)</f>
        <v>4.7889999999999997</v>
      </c>
      <c r="G573" t="str">
        <f t="shared" si="8"/>
        <v>High</v>
      </c>
    </row>
    <row r="574" spans="1:7" ht="42" x14ac:dyDescent="0.25">
      <c r="A574" s="2" t="s">
        <v>54</v>
      </c>
      <c r="B574" s="1" t="s">
        <v>74</v>
      </c>
      <c r="C574" s="1" t="s">
        <v>49</v>
      </c>
      <c r="D574" s="2">
        <v>2</v>
      </c>
      <c r="E574" s="5" t="s">
        <v>18</v>
      </c>
      <c r="F574">
        <f>VLOOKUP(B574,CSkor!$A$2:$B$20,2,TRUE)</f>
        <v>4.7889999999999997</v>
      </c>
      <c r="G574" t="str">
        <f t="shared" si="8"/>
        <v>High</v>
      </c>
    </row>
    <row r="575" spans="1:7" x14ac:dyDescent="0.25">
      <c r="A575" s="2" t="s">
        <v>54</v>
      </c>
      <c r="B575" s="1" t="s">
        <v>74</v>
      </c>
      <c r="C575" s="1" t="s">
        <v>49</v>
      </c>
      <c r="D575" s="2">
        <v>2</v>
      </c>
      <c r="E575" s="5" t="s">
        <v>19</v>
      </c>
      <c r="F575">
        <f>VLOOKUP(B575,CSkor!$A$2:$B$20,2,TRUE)</f>
        <v>4.7889999999999997</v>
      </c>
      <c r="G575" t="str">
        <f t="shared" si="8"/>
        <v>High</v>
      </c>
    </row>
    <row r="576" spans="1:7" ht="31.5" x14ac:dyDescent="0.25">
      <c r="A576" s="2" t="s">
        <v>54</v>
      </c>
      <c r="B576" s="1" t="s">
        <v>74</v>
      </c>
      <c r="C576" s="1" t="s">
        <v>49</v>
      </c>
      <c r="D576" s="2">
        <v>2</v>
      </c>
      <c r="E576" s="5" t="s">
        <v>25</v>
      </c>
      <c r="F576">
        <f>VLOOKUP(B576,CSkor!$A$2:$B$20,2,TRUE)</f>
        <v>4.7889999999999997</v>
      </c>
      <c r="G576" t="str">
        <f t="shared" si="8"/>
        <v>High</v>
      </c>
    </row>
    <row r="577" spans="1:7" ht="31.5" x14ac:dyDescent="0.25">
      <c r="A577" s="2" t="s">
        <v>54</v>
      </c>
      <c r="B577" s="1" t="s">
        <v>74</v>
      </c>
      <c r="C577" s="1" t="s">
        <v>49</v>
      </c>
      <c r="D577" s="2">
        <v>2</v>
      </c>
      <c r="E577" s="5" t="s">
        <v>32</v>
      </c>
      <c r="F577">
        <f>VLOOKUP(B577,CSkor!$A$2:$B$20,2,TRUE)</f>
        <v>4.7889999999999997</v>
      </c>
      <c r="G577" t="str">
        <f t="shared" si="8"/>
        <v>High</v>
      </c>
    </row>
    <row r="578" spans="1:7" ht="21" x14ac:dyDescent="0.25">
      <c r="A578" s="2" t="s">
        <v>54</v>
      </c>
      <c r="B578" s="1" t="s">
        <v>74</v>
      </c>
      <c r="C578" s="1" t="s">
        <v>49</v>
      </c>
      <c r="D578" s="2">
        <v>2</v>
      </c>
      <c r="E578" s="5" t="s">
        <v>36</v>
      </c>
      <c r="F578">
        <f>VLOOKUP(B578,CSkor!$A$2:$B$20,2,TRUE)</f>
        <v>4.7889999999999997</v>
      </c>
      <c r="G578" t="str">
        <f t="shared" si="8"/>
        <v>High</v>
      </c>
    </row>
    <row r="579" spans="1:7" ht="31.5" x14ac:dyDescent="0.25">
      <c r="A579" s="2" t="s">
        <v>54</v>
      </c>
      <c r="B579" s="1" t="s">
        <v>74</v>
      </c>
      <c r="C579" s="1" t="s">
        <v>49</v>
      </c>
      <c r="D579" s="2">
        <v>2</v>
      </c>
      <c r="E579" s="5" t="s">
        <v>41</v>
      </c>
      <c r="F579">
        <f>VLOOKUP(B579,CSkor!$A$2:$B$20,2,TRUE)</f>
        <v>4.7889999999999997</v>
      </c>
      <c r="G579" t="str">
        <f t="shared" ref="G579:G637" si="9">(IF(F579&lt;4.377,"Low",IF(4.377&lt;F579&lt;4.772,"Middle",IF(F579&gt;4.772,"High"))))</f>
        <v>High</v>
      </c>
    </row>
    <row r="580" spans="1:7" ht="31.5" x14ac:dyDescent="0.25">
      <c r="A580" s="2" t="s">
        <v>54</v>
      </c>
      <c r="B580" s="1" t="s">
        <v>74</v>
      </c>
      <c r="C580" s="1" t="s">
        <v>49</v>
      </c>
      <c r="D580" s="2">
        <v>2</v>
      </c>
      <c r="E580" s="5" t="s">
        <v>30</v>
      </c>
      <c r="F580">
        <f>VLOOKUP(B580,CSkor!$A$2:$B$20,2,TRUE)</f>
        <v>4.7889999999999997</v>
      </c>
      <c r="G580" t="str">
        <f t="shared" si="9"/>
        <v>High</v>
      </c>
    </row>
    <row r="581" spans="1:7" ht="31.5" x14ac:dyDescent="0.25">
      <c r="A581" s="2" t="s">
        <v>54</v>
      </c>
      <c r="B581" s="1" t="s">
        <v>74</v>
      </c>
      <c r="C581" s="1" t="s">
        <v>49</v>
      </c>
      <c r="D581" s="2">
        <v>2</v>
      </c>
      <c r="E581" s="5" t="s">
        <v>32</v>
      </c>
      <c r="F581">
        <f>VLOOKUP(B581,CSkor!$A$2:$B$20,2,TRUE)</f>
        <v>4.7889999999999997</v>
      </c>
      <c r="G581" t="str">
        <f t="shared" si="9"/>
        <v>High</v>
      </c>
    </row>
    <row r="582" spans="1:7" x14ac:dyDescent="0.25">
      <c r="A582" s="2" t="s">
        <v>54</v>
      </c>
      <c r="B582" s="1" t="s">
        <v>74</v>
      </c>
      <c r="C582" s="1" t="s">
        <v>49</v>
      </c>
      <c r="D582" s="2">
        <v>2</v>
      </c>
      <c r="E582" s="5" t="s">
        <v>19</v>
      </c>
      <c r="F582">
        <f>VLOOKUP(B582,CSkor!$A$2:$B$20,2,TRUE)</f>
        <v>4.7889999999999997</v>
      </c>
      <c r="G582" t="str">
        <f t="shared" si="9"/>
        <v>High</v>
      </c>
    </row>
    <row r="583" spans="1:7" ht="21" x14ac:dyDescent="0.25">
      <c r="A583" s="2" t="s">
        <v>54</v>
      </c>
      <c r="B583" s="1" t="s">
        <v>74</v>
      </c>
      <c r="C583" s="1" t="s">
        <v>49</v>
      </c>
      <c r="D583" s="2">
        <v>2</v>
      </c>
      <c r="E583" s="5" t="s">
        <v>26</v>
      </c>
      <c r="F583">
        <f>VLOOKUP(B583,CSkor!$A$2:$B$20,2,TRUE)</f>
        <v>4.7889999999999997</v>
      </c>
      <c r="G583" t="str">
        <f t="shared" si="9"/>
        <v>High</v>
      </c>
    </row>
    <row r="584" spans="1:7" ht="21" x14ac:dyDescent="0.25">
      <c r="A584" s="2" t="s">
        <v>54</v>
      </c>
      <c r="B584" s="1" t="s">
        <v>74</v>
      </c>
      <c r="C584" s="1" t="s">
        <v>49</v>
      </c>
      <c r="D584" s="2">
        <v>2</v>
      </c>
      <c r="E584" s="5" t="s">
        <v>35</v>
      </c>
      <c r="F584">
        <f>VLOOKUP(B584,CSkor!$A$2:$B$20,2,TRUE)</f>
        <v>4.7889999999999997</v>
      </c>
      <c r="G584" t="str">
        <f t="shared" si="9"/>
        <v>High</v>
      </c>
    </row>
    <row r="585" spans="1:7" x14ac:dyDescent="0.25">
      <c r="A585" s="2" t="s">
        <v>54</v>
      </c>
      <c r="B585" s="1" t="s">
        <v>74</v>
      </c>
      <c r="C585" s="1" t="s">
        <v>49</v>
      </c>
      <c r="D585" s="2">
        <v>2</v>
      </c>
      <c r="E585" s="5" t="s">
        <v>19</v>
      </c>
      <c r="F585">
        <f>VLOOKUP(B585,CSkor!$A$2:$B$20,2,TRUE)</f>
        <v>4.7889999999999997</v>
      </c>
      <c r="G585" t="str">
        <f t="shared" si="9"/>
        <v>High</v>
      </c>
    </row>
    <row r="586" spans="1:7" ht="21" x14ac:dyDescent="0.25">
      <c r="A586" s="2" t="s">
        <v>54</v>
      </c>
      <c r="B586" s="1" t="s">
        <v>74</v>
      </c>
      <c r="C586" s="1" t="s">
        <v>49</v>
      </c>
      <c r="D586" s="2">
        <v>2</v>
      </c>
      <c r="E586" s="5" t="s">
        <v>36</v>
      </c>
      <c r="F586">
        <f>VLOOKUP(B586,CSkor!$A$2:$B$20,2,TRUE)</f>
        <v>4.7889999999999997</v>
      </c>
      <c r="G586" t="str">
        <f t="shared" si="9"/>
        <v>High</v>
      </c>
    </row>
    <row r="587" spans="1:7" ht="21" x14ac:dyDescent="0.25">
      <c r="A587" s="2" t="s">
        <v>54</v>
      </c>
      <c r="B587" s="1" t="s">
        <v>74</v>
      </c>
      <c r="C587" s="1" t="s">
        <v>49</v>
      </c>
      <c r="D587" s="2">
        <v>2</v>
      </c>
      <c r="E587" s="5" t="s">
        <v>26</v>
      </c>
      <c r="F587">
        <f>VLOOKUP(B587,CSkor!$A$2:$B$20,2,TRUE)</f>
        <v>4.7889999999999997</v>
      </c>
      <c r="G587" t="str">
        <f t="shared" si="9"/>
        <v>High</v>
      </c>
    </row>
    <row r="588" spans="1:7" ht="21" x14ac:dyDescent="0.25">
      <c r="A588" s="2" t="s">
        <v>54</v>
      </c>
      <c r="B588" s="1" t="s">
        <v>74</v>
      </c>
      <c r="C588" s="1" t="s">
        <v>49</v>
      </c>
      <c r="D588" s="2">
        <v>2</v>
      </c>
      <c r="E588" s="5" t="s">
        <v>31</v>
      </c>
      <c r="F588">
        <f>VLOOKUP(B588,CSkor!$A$2:$B$20,2,TRUE)</f>
        <v>4.7889999999999997</v>
      </c>
      <c r="G588" t="str">
        <f t="shared" si="9"/>
        <v>High</v>
      </c>
    </row>
    <row r="589" spans="1:7" ht="31.5" x14ac:dyDescent="0.25">
      <c r="A589" s="2" t="s">
        <v>54</v>
      </c>
      <c r="B589" s="1" t="s">
        <v>74</v>
      </c>
      <c r="C589" s="1" t="s">
        <v>49</v>
      </c>
      <c r="D589" s="2">
        <v>2</v>
      </c>
      <c r="E589" s="5" t="s">
        <v>30</v>
      </c>
      <c r="F589">
        <f>VLOOKUP(B589,CSkor!$A$2:$B$20,2,TRUE)</f>
        <v>4.7889999999999997</v>
      </c>
      <c r="G589" t="str">
        <f t="shared" si="9"/>
        <v>High</v>
      </c>
    </row>
    <row r="590" spans="1:7" ht="21" x14ac:dyDescent="0.25">
      <c r="A590" s="2" t="s">
        <v>54</v>
      </c>
      <c r="B590" s="1" t="s">
        <v>74</v>
      </c>
      <c r="C590" s="1" t="s">
        <v>49</v>
      </c>
      <c r="D590" s="2">
        <v>2</v>
      </c>
      <c r="E590" s="5" t="s">
        <v>35</v>
      </c>
      <c r="F590">
        <f>VLOOKUP(B590,CSkor!$A$2:$B$20,2,TRUE)</f>
        <v>4.7889999999999997</v>
      </c>
      <c r="G590" t="str">
        <f t="shared" si="9"/>
        <v>High</v>
      </c>
    </row>
    <row r="591" spans="1:7" ht="31.5" x14ac:dyDescent="0.25">
      <c r="A591" s="2" t="s">
        <v>54</v>
      </c>
      <c r="B591" s="1" t="s">
        <v>74</v>
      </c>
      <c r="C591" s="1" t="s">
        <v>49</v>
      </c>
      <c r="D591" s="2">
        <v>2</v>
      </c>
      <c r="E591" s="5" t="s">
        <v>25</v>
      </c>
      <c r="F591">
        <f>VLOOKUP(B591,CSkor!$A$2:$B$20,2,TRUE)</f>
        <v>4.7889999999999997</v>
      </c>
      <c r="G591" t="str">
        <f t="shared" si="9"/>
        <v>High</v>
      </c>
    </row>
    <row r="592" spans="1:7" ht="21" x14ac:dyDescent="0.25">
      <c r="A592" s="2" t="s">
        <v>54</v>
      </c>
      <c r="B592" s="1" t="s">
        <v>74</v>
      </c>
      <c r="C592" s="1" t="s">
        <v>49</v>
      </c>
      <c r="D592" s="2">
        <v>2</v>
      </c>
      <c r="E592" s="5" t="s">
        <v>3</v>
      </c>
      <c r="F592">
        <f>VLOOKUP(B592,CSkor!$A$2:$B$20,2,TRUE)</f>
        <v>4.7889999999999997</v>
      </c>
      <c r="G592" t="str">
        <f t="shared" si="9"/>
        <v>High</v>
      </c>
    </row>
    <row r="593" spans="1:7" ht="21" x14ac:dyDescent="0.25">
      <c r="A593" s="2" t="s">
        <v>54</v>
      </c>
      <c r="B593" s="1" t="s">
        <v>74</v>
      </c>
      <c r="C593" s="1" t="s">
        <v>49</v>
      </c>
      <c r="D593" s="2">
        <v>2</v>
      </c>
      <c r="E593" s="5" t="s">
        <v>23</v>
      </c>
      <c r="F593">
        <f>VLOOKUP(B593,CSkor!$A$2:$B$20,2,TRUE)</f>
        <v>4.7889999999999997</v>
      </c>
      <c r="G593" t="str">
        <f t="shared" si="9"/>
        <v>High</v>
      </c>
    </row>
    <row r="594" spans="1:7" ht="31.5" x14ac:dyDescent="0.25">
      <c r="A594" s="2" t="s">
        <v>54</v>
      </c>
      <c r="B594" s="1" t="s">
        <v>74</v>
      </c>
      <c r="C594" s="1" t="s">
        <v>49</v>
      </c>
      <c r="D594" s="2">
        <v>2</v>
      </c>
      <c r="E594" s="5" t="s">
        <v>12</v>
      </c>
      <c r="F594">
        <f>VLOOKUP(B594,CSkor!$A$2:$B$20,2,TRUE)</f>
        <v>4.7889999999999997</v>
      </c>
      <c r="G594" t="str">
        <f t="shared" si="9"/>
        <v>High</v>
      </c>
    </row>
    <row r="595" spans="1:7" ht="21" x14ac:dyDescent="0.25">
      <c r="A595" s="2" t="s">
        <v>54</v>
      </c>
      <c r="B595" s="1" t="s">
        <v>74</v>
      </c>
      <c r="C595" s="1" t="s">
        <v>49</v>
      </c>
      <c r="D595" s="2">
        <v>2</v>
      </c>
      <c r="E595" s="5" t="s">
        <v>35</v>
      </c>
      <c r="F595">
        <f>VLOOKUP(B595,CSkor!$A$2:$B$20,2,TRUE)</f>
        <v>4.7889999999999997</v>
      </c>
      <c r="G595" t="str">
        <f t="shared" si="9"/>
        <v>High</v>
      </c>
    </row>
    <row r="596" spans="1:7" ht="21" x14ac:dyDescent="0.25">
      <c r="A596" s="2" t="s">
        <v>54</v>
      </c>
      <c r="B596" s="1" t="s">
        <v>74</v>
      </c>
      <c r="C596" s="1" t="s">
        <v>49</v>
      </c>
      <c r="D596" s="2">
        <v>2</v>
      </c>
      <c r="E596" s="5" t="s">
        <v>35</v>
      </c>
      <c r="F596">
        <f>VLOOKUP(B596,CSkor!$A$2:$B$20,2,TRUE)</f>
        <v>4.7889999999999997</v>
      </c>
      <c r="G596" t="str">
        <f t="shared" si="9"/>
        <v>High</v>
      </c>
    </row>
    <row r="597" spans="1:7" ht="42" x14ac:dyDescent="0.25">
      <c r="A597" s="2" t="s">
        <v>54</v>
      </c>
      <c r="B597" s="1" t="s">
        <v>74</v>
      </c>
      <c r="C597" s="1" t="s">
        <v>49</v>
      </c>
      <c r="D597" s="2">
        <v>2</v>
      </c>
      <c r="E597" s="5" t="s">
        <v>18</v>
      </c>
      <c r="F597">
        <f>VLOOKUP(B597,CSkor!$A$2:$B$20,2,TRUE)</f>
        <v>4.7889999999999997</v>
      </c>
      <c r="G597" t="str">
        <f t="shared" si="9"/>
        <v>High</v>
      </c>
    </row>
    <row r="598" spans="1:7" x14ac:dyDescent="0.25">
      <c r="A598" s="2" t="s">
        <v>54</v>
      </c>
      <c r="B598" s="1" t="s">
        <v>74</v>
      </c>
      <c r="C598" s="1" t="s">
        <v>49</v>
      </c>
      <c r="D598" s="2">
        <v>2</v>
      </c>
      <c r="E598" s="5" t="s">
        <v>19</v>
      </c>
      <c r="F598">
        <f>VLOOKUP(B598,CSkor!$A$2:$B$20,2,TRUE)</f>
        <v>4.7889999999999997</v>
      </c>
      <c r="G598" t="str">
        <f t="shared" si="9"/>
        <v>High</v>
      </c>
    </row>
    <row r="599" spans="1:7" ht="21" x14ac:dyDescent="0.25">
      <c r="A599" s="2" t="s">
        <v>54</v>
      </c>
      <c r="B599" s="1" t="s">
        <v>74</v>
      </c>
      <c r="C599" s="1" t="s">
        <v>49</v>
      </c>
      <c r="D599" s="2">
        <v>2</v>
      </c>
      <c r="E599" s="5" t="s">
        <v>35</v>
      </c>
      <c r="F599">
        <f>VLOOKUP(B599,CSkor!$A$2:$B$20,2,TRUE)</f>
        <v>4.7889999999999997</v>
      </c>
      <c r="G599" t="str">
        <f t="shared" si="9"/>
        <v>High</v>
      </c>
    </row>
    <row r="600" spans="1:7" ht="21" x14ac:dyDescent="0.25">
      <c r="A600" s="2" t="s">
        <v>54</v>
      </c>
      <c r="B600" s="1" t="s">
        <v>74</v>
      </c>
      <c r="C600" s="1" t="s">
        <v>49</v>
      </c>
      <c r="D600" s="2">
        <v>2</v>
      </c>
      <c r="E600" s="5" t="s">
        <v>31</v>
      </c>
      <c r="F600">
        <f>VLOOKUP(B600,CSkor!$A$2:$B$20,2,TRUE)</f>
        <v>4.7889999999999997</v>
      </c>
      <c r="G600" t="str">
        <f t="shared" si="9"/>
        <v>High</v>
      </c>
    </row>
    <row r="601" spans="1:7" ht="31.5" x14ac:dyDescent="0.25">
      <c r="A601" s="2" t="s">
        <v>54</v>
      </c>
      <c r="B601" s="1" t="s">
        <v>74</v>
      </c>
      <c r="C601" s="1" t="s">
        <v>49</v>
      </c>
      <c r="D601" s="2">
        <v>2</v>
      </c>
      <c r="E601" s="5" t="s">
        <v>25</v>
      </c>
      <c r="F601">
        <f>VLOOKUP(B601,CSkor!$A$2:$B$20,2,TRUE)</f>
        <v>4.7889999999999997</v>
      </c>
      <c r="G601" t="str">
        <f t="shared" si="9"/>
        <v>High</v>
      </c>
    </row>
    <row r="602" spans="1:7" ht="31.5" x14ac:dyDescent="0.25">
      <c r="A602" s="2" t="s">
        <v>54</v>
      </c>
      <c r="B602" s="1" t="s">
        <v>74</v>
      </c>
      <c r="C602" s="1" t="s">
        <v>49</v>
      </c>
      <c r="D602" s="2">
        <v>2</v>
      </c>
      <c r="E602" s="5" t="s">
        <v>33</v>
      </c>
      <c r="F602">
        <f>VLOOKUP(B602,CSkor!$A$2:$B$20,2,TRUE)</f>
        <v>4.7889999999999997</v>
      </c>
      <c r="G602" t="str">
        <f t="shared" si="9"/>
        <v>High</v>
      </c>
    </row>
    <row r="603" spans="1:7" ht="31.5" x14ac:dyDescent="0.25">
      <c r="A603" s="2" t="s">
        <v>54</v>
      </c>
      <c r="B603" s="1" t="s">
        <v>74</v>
      </c>
      <c r="C603" s="1" t="s">
        <v>49</v>
      </c>
      <c r="D603" s="2">
        <v>2</v>
      </c>
      <c r="E603" s="5" t="s">
        <v>25</v>
      </c>
      <c r="F603">
        <f>VLOOKUP(B603,CSkor!$A$2:$B$20,2,TRUE)</f>
        <v>4.7889999999999997</v>
      </c>
      <c r="G603" t="str">
        <f t="shared" si="9"/>
        <v>High</v>
      </c>
    </row>
    <row r="604" spans="1:7" ht="31.5" x14ac:dyDescent="0.25">
      <c r="A604" s="2" t="s">
        <v>54</v>
      </c>
      <c r="B604" s="1" t="s">
        <v>74</v>
      </c>
      <c r="C604" s="1" t="s">
        <v>49</v>
      </c>
      <c r="D604" s="2">
        <v>2</v>
      </c>
      <c r="E604" s="5" t="s">
        <v>5</v>
      </c>
      <c r="F604">
        <f>VLOOKUP(B604,CSkor!$A$2:$B$20,2,TRUE)</f>
        <v>4.7889999999999997</v>
      </c>
      <c r="G604" t="str">
        <f t="shared" si="9"/>
        <v>High</v>
      </c>
    </row>
    <row r="605" spans="1:7" ht="31.5" x14ac:dyDescent="0.25">
      <c r="A605" s="2" t="s">
        <v>54</v>
      </c>
      <c r="B605" s="1" t="s">
        <v>74</v>
      </c>
      <c r="C605" s="1" t="s">
        <v>49</v>
      </c>
      <c r="D605" s="2">
        <v>2</v>
      </c>
      <c r="E605" s="5" t="s">
        <v>12</v>
      </c>
      <c r="F605">
        <f>VLOOKUP(B605,CSkor!$A$2:$B$20,2,TRUE)</f>
        <v>4.7889999999999997</v>
      </c>
      <c r="G605" t="str">
        <f t="shared" si="9"/>
        <v>High</v>
      </c>
    </row>
    <row r="606" spans="1:7" ht="21" x14ac:dyDescent="0.25">
      <c r="A606" s="2" t="s">
        <v>54</v>
      </c>
      <c r="B606" s="1" t="s">
        <v>74</v>
      </c>
      <c r="C606" s="1" t="s">
        <v>49</v>
      </c>
      <c r="D606" s="2">
        <v>2</v>
      </c>
      <c r="E606" s="5" t="s">
        <v>36</v>
      </c>
      <c r="F606">
        <f>VLOOKUP(B606,CSkor!$A$2:$B$20,2,TRUE)</f>
        <v>4.7889999999999997</v>
      </c>
      <c r="G606" t="str">
        <f t="shared" si="9"/>
        <v>High</v>
      </c>
    </row>
    <row r="607" spans="1:7" ht="21" x14ac:dyDescent="0.25">
      <c r="A607" s="2" t="s">
        <v>54</v>
      </c>
      <c r="B607" s="1" t="s">
        <v>74</v>
      </c>
      <c r="C607" s="1" t="s">
        <v>49</v>
      </c>
      <c r="D607" s="2">
        <v>2</v>
      </c>
      <c r="E607" s="5" t="s">
        <v>35</v>
      </c>
      <c r="F607">
        <f>VLOOKUP(B607,CSkor!$A$2:$B$20,2,TRUE)</f>
        <v>4.7889999999999997</v>
      </c>
      <c r="G607" t="str">
        <f t="shared" si="9"/>
        <v>High</v>
      </c>
    </row>
    <row r="608" spans="1:7" ht="31.5" x14ac:dyDescent="0.25">
      <c r="A608" s="2" t="s">
        <v>54</v>
      </c>
      <c r="B608" s="1" t="s">
        <v>74</v>
      </c>
      <c r="C608" s="1" t="s">
        <v>49</v>
      </c>
      <c r="D608" s="2">
        <v>2</v>
      </c>
      <c r="E608" s="5" t="s">
        <v>32</v>
      </c>
      <c r="F608">
        <f>VLOOKUP(B608,CSkor!$A$2:$B$20,2,TRUE)</f>
        <v>4.7889999999999997</v>
      </c>
      <c r="G608" t="str">
        <f t="shared" si="9"/>
        <v>High</v>
      </c>
    </row>
    <row r="609" spans="1:7" ht="31.5" x14ac:dyDescent="0.25">
      <c r="A609" s="2" t="s">
        <v>54</v>
      </c>
      <c r="B609" s="1" t="s">
        <v>74</v>
      </c>
      <c r="C609" s="1" t="s">
        <v>49</v>
      </c>
      <c r="D609" s="2">
        <v>2</v>
      </c>
      <c r="E609" s="5" t="s">
        <v>27</v>
      </c>
      <c r="F609">
        <f>VLOOKUP(B609,CSkor!$A$2:$B$20,2,TRUE)</f>
        <v>4.7889999999999997</v>
      </c>
      <c r="G609" t="str">
        <f t="shared" si="9"/>
        <v>High</v>
      </c>
    </row>
    <row r="610" spans="1:7" ht="31.5" x14ac:dyDescent="0.25">
      <c r="A610" s="2" t="s">
        <v>54</v>
      </c>
      <c r="B610" s="1" t="s">
        <v>74</v>
      </c>
      <c r="C610" s="1" t="s">
        <v>49</v>
      </c>
      <c r="D610" s="2">
        <v>2</v>
      </c>
      <c r="E610" s="5" t="s">
        <v>32</v>
      </c>
      <c r="F610">
        <f>VLOOKUP(B610,CSkor!$A$2:$B$20,2,TRUE)</f>
        <v>4.7889999999999997</v>
      </c>
      <c r="G610" t="str">
        <f t="shared" si="9"/>
        <v>High</v>
      </c>
    </row>
    <row r="611" spans="1:7" x14ac:dyDescent="0.25">
      <c r="A611" s="2" t="s">
        <v>54</v>
      </c>
      <c r="B611" s="1" t="s">
        <v>74</v>
      </c>
      <c r="C611" s="1" t="s">
        <v>49</v>
      </c>
      <c r="D611" s="2">
        <v>2</v>
      </c>
      <c r="E611" s="5" t="s">
        <v>19</v>
      </c>
      <c r="F611">
        <f>VLOOKUP(B611,CSkor!$A$2:$B$20,2,TRUE)</f>
        <v>4.7889999999999997</v>
      </c>
      <c r="G611" t="str">
        <f t="shared" si="9"/>
        <v>High</v>
      </c>
    </row>
    <row r="612" spans="1:7" ht="21" x14ac:dyDescent="0.25">
      <c r="A612" s="2" t="s">
        <v>54</v>
      </c>
      <c r="B612" s="1" t="s">
        <v>74</v>
      </c>
      <c r="C612" s="1" t="s">
        <v>49</v>
      </c>
      <c r="D612" s="2">
        <v>2</v>
      </c>
      <c r="E612" s="5" t="s">
        <v>36</v>
      </c>
      <c r="F612">
        <f>VLOOKUP(B612,CSkor!$A$2:$B$20,2,TRUE)</f>
        <v>4.7889999999999997</v>
      </c>
      <c r="G612" t="str">
        <f t="shared" si="9"/>
        <v>High</v>
      </c>
    </row>
    <row r="613" spans="1:7" ht="21" x14ac:dyDescent="0.25">
      <c r="A613" s="2" t="s">
        <v>54</v>
      </c>
      <c r="B613" s="1" t="s">
        <v>74</v>
      </c>
      <c r="C613" s="1" t="s">
        <v>49</v>
      </c>
      <c r="D613" s="2">
        <v>2</v>
      </c>
      <c r="E613" s="5" t="s">
        <v>36</v>
      </c>
      <c r="F613">
        <f>VLOOKUP(B613,CSkor!$A$2:$B$20,2,TRUE)</f>
        <v>4.7889999999999997</v>
      </c>
      <c r="G613" t="str">
        <f t="shared" si="9"/>
        <v>High</v>
      </c>
    </row>
    <row r="614" spans="1:7" ht="21" x14ac:dyDescent="0.25">
      <c r="A614" s="2" t="s">
        <v>54</v>
      </c>
      <c r="B614" s="1" t="s">
        <v>74</v>
      </c>
      <c r="C614" s="1" t="s">
        <v>49</v>
      </c>
      <c r="D614" s="2">
        <v>2</v>
      </c>
      <c r="E614" s="5" t="s">
        <v>31</v>
      </c>
      <c r="F614">
        <f>VLOOKUP(B614,CSkor!$A$2:$B$20,2,TRUE)</f>
        <v>4.7889999999999997</v>
      </c>
      <c r="G614" t="str">
        <f t="shared" si="9"/>
        <v>High</v>
      </c>
    </row>
    <row r="615" spans="1:7" ht="31.5" x14ac:dyDescent="0.25">
      <c r="A615" s="2" t="s">
        <v>54</v>
      </c>
      <c r="B615" s="1" t="s">
        <v>74</v>
      </c>
      <c r="C615" s="1" t="s">
        <v>49</v>
      </c>
      <c r="D615" s="2">
        <v>2</v>
      </c>
      <c r="E615" s="5" t="s">
        <v>5</v>
      </c>
      <c r="F615">
        <f>VLOOKUP(B615,CSkor!$A$2:$B$20,2,TRUE)</f>
        <v>4.7889999999999997</v>
      </c>
      <c r="G615" t="str">
        <f t="shared" si="9"/>
        <v>High</v>
      </c>
    </row>
    <row r="616" spans="1:7" ht="31.5" x14ac:dyDescent="0.25">
      <c r="A616" s="2" t="s">
        <v>54</v>
      </c>
      <c r="B616" s="1" t="s">
        <v>74</v>
      </c>
      <c r="C616" s="1" t="s">
        <v>49</v>
      </c>
      <c r="D616" s="2">
        <v>2</v>
      </c>
      <c r="E616" s="5" t="s">
        <v>30</v>
      </c>
      <c r="F616">
        <f>VLOOKUP(B616,CSkor!$A$2:$B$20,2,TRUE)</f>
        <v>4.7889999999999997</v>
      </c>
      <c r="G616" t="str">
        <f t="shared" si="9"/>
        <v>High</v>
      </c>
    </row>
    <row r="617" spans="1:7" ht="31.5" x14ac:dyDescent="0.25">
      <c r="A617" s="2" t="s">
        <v>54</v>
      </c>
      <c r="B617" s="1" t="s">
        <v>74</v>
      </c>
      <c r="C617" s="1" t="s">
        <v>49</v>
      </c>
      <c r="D617" s="2">
        <v>2</v>
      </c>
      <c r="E617" s="5" t="s">
        <v>12</v>
      </c>
      <c r="F617">
        <f>VLOOKUP(B617,CSkor!$A$2:$B$20,2,TRUE)</f>
        <v>4.7889999999999997</v>
      </c>
      <c r="G617" t="str">
        <f t="shared" si="9"/>
        <v>High</v>
      </c>
    </row>
    <row r="618" spans="1:7" ht="31.5" x14ac:dyDescent="0.25">
      <c r="A618" s="2" t="s">
        <v>54</v>
      </c>
      <c r="B618" s="1" t="s">
        <v>74</v>
      </c>
      <c r="C618" s="1" t="s">
        <v>49</v>
      </c>
      <c r="D618" s="2">
        <v>2</v>
      </c>
      <c r="E618" s="5" t="s">
        <v>30</v>
      </c>
      <c r="F618">
        <f>VLOOKUP(B618,CSkor!$A$2:$B$20,2,TRUE)</f>
        <v>4.7889999999999997</v>
      </c>
      <c r="G618" t="str">
        <f t="shared" si="9"/>
        <v>High</v>
      </c>
    </row>
    <row r="619" spans="1:7" ht="21" x14ac:dyDescent="0.25">
      <c r="A619" s="2" t="s">
        <v>54</v>
      </c>
      <c r="B619" s="1" t="s">
        <v>74</v>
      </c>
      <c r="C619" s="1" t="s">
        <v>49</v>
      </c>
      <c r="D619" s="2">
        <v>2</v>
      </c>
      <c r="E619" s="5" t="s">
        <v>3</v>
      </c>
      <c r="F619">
        <f>VLOOKUP(B619,CSkor!$A$2:$B$20,2,TRUE)</f>
        <v>4.7889999999999997</v>
      </c>
      <c r="G619" t="str">
        <f t="shared" si="9"/>
        <v>High</v>
      </c>
    </row>
    <row r="620" spans="1:7" ht="31.5" x14ac:dyDescent="0.25">
      <c r="A620" s="2" t="s">
        <v>54</v>
      </c>
      <c r="B620" s="1" t="s">
        <v>74</v>
      </c>
      <c r="C620" s="1" t="s">
        <v>49</v>
      </c>
      <c r="D620" s="2">
        <v>2</v>
      </c>
      <c r="E620" s="5" t="s">
        <v>27</v>
      </c>
      <c r="F620">
        <f>VLOOKUP(B620,CSkor!$A$2:$B$20,2,TRUE)</f>
        <v>4.7889999999999997</v>
      </c>
      <c r="G620" t="str">
        <f t="shared" si="9"/>
        <v>High</v>
      </c>
    </row>
    <row r="621" spans="1:7" ht="31.5" x14ac:dyDescent="0.25">
      <c r="A621" s="2" t="s">
        <v>54</v>
      </c>
      <c r="B621" s="1" t="s">
        <v>74</v>
      </c>
      <c r="C621" s="1" t="s">
        <v>49</v>
      </c>
      <c r="D621" s="2">
        <v>2</v>
      </c>
      <c r="E621" s="5" t="s">
        <v>12</v>
      </c>
      <c r="F621">
        <f>VLOOKUP(B621,CSkor!$A$2:$B$20,2,TRUE)</f>
        <v>4.7889999999999997</v>
      </c>
      <c r="G621" t="str">
        <f t="shared" si="9"/>
        <v>High</v>
      </c>
    </row>
    <row r="622" spans="1:7" ht="31.5" x14ac:dyDescent="0.25">
      <c r="A622" s="2" t="s">
        <v>54</v>
      </c>
      <c r="B622" s="1" t="s">
        <v>74</v>
      </c>
      <c r="C622" s="1" t="s">
        <v>49</v>
      </c>
      <c r="D622" s="2">
        <v>2</v>
      </c>
      <c r="E622" s="5" t="s">
        <v>15</v>
      </c>
      <c r="F622">
        <f>VLOOKUP(B622,CSkor!$A$2:$B$20,2,TRUE)</f>
        <v>4.7889999999999997</v>
      </c>
      <c r="G622" t="str">
        <f t="shared" si="9"/>
        <v>High</v>
      </c>
    </row>
    <row r="623" spans="1:7" x14ac:dyDescent="0.25">
      <c r="A623" s="2" t="s">
        <v>54</v>
      </c>
      <c r="B623" s="1" t="s">
        <v>74</v>
      </c>
      <c r="C623" s="1" t="s">
        <v>49</v>
      </c>
      <c r="D623" s="2">
        <v>2</v>
      </c>
      <c r="E623" s="5" t="s">
        <v>19</v>
      </c>
      <c r="F623">
        <f>VLOOKUP(B623,CSkor!$A$2:$B$20,2,TRUE)</f>
        <v>4.7889999999999997</v>
      </c>
      <c r="G623" t="str">
        <f t="shared" si="9"/>
        <v>High</v>
      </c>
    </row>
    <row r="624" spans="1:7" ht="21" x14ac:dyDescent="0.25">
      <c r="A624" s="2" t="s">
        <v>54</v>
      </c>
      <c r="B624" s="1" t="s">
        <v>74</v>
      </c>
      <c r="C624" s="1" t="s">
        <v>49</v>
      </c>
      <c r="D624" s="2">
        <v>2</v>
      </c>
      <c r="E624" s="5" t="s">
        <v>36</v>
      </c>
      <c r="F624">
        <f>VLOOKUP(B624,CSkor!$A$2:$B$20,2,TRUE)</f>
        <v>4.7889999999999997</v>
      </c>
      <c r="G624" t="str">
        <f t="shared" si="9"/>
        <v>High</v>
      </c>
    </row>
    <row r="625" spans="1:7" ht="21" x14ac:dyDescent="0.25">
      <c r="A625" s="2" t="s">
        <v>54</v>
      </c>
      <c r="B625" s="1" t="s">
        <v>74</v>
      </c>
      <c r="C625" s="1" t="s">
        <v>49</v>
      </c>
      <c r="D625" s="2">
        <v>2</v>
      </c>
      <c r="E625" s="5" t="s">
        <v>36</v>
      </c>
      <c r="F625">
        <f>VLOOKUP(B625,CSkor!$A$2:$B$20,2,TRUE)</f>
        <v>4.7889999999999997</v>
      </c>
      <c r="G625" t="str">
        <f t="shared" si="9"/>
        <v>High</v>
      </c>
    </row>
    <row r="626" spans="1:7" ht="31.5" x14ac:dyDescent="0.25">
      <c r="A626" s="2" t="s">
        <v>54</v>
      </c>
      <c r="B626" s="1" t="s">
        <v>74</v>
      </c>
      <c r="C626" s="1" t="s">
        <v>49</v>
      </c>
      <c r="D626" s="2">
        <v>2</v>
      </c>
      <c r="E626" s="5" t="s">
        <v>33</v>
      </c>
      <c r="F626">
        <f>VLOOKUP(B626,CSkor!$A$2:$B$20,2,TRUE)</f>
        <v>4.7889999999999997</v>
      </c>
      <c r="G626" t="str">
        <f t="shared" si="9"/>
        <v>High</v>
      </c>
    </row>
    <row r="627" spans="1:7" ht="31.5" x14ac:dyDescent="0.25">
      <c r="A627" s="2" t="s">
        <v>54</v>
      </c>
      <c r="B627" s="1" t="s">
        <v>74</v>
      </c>
      <c r="C627" s="1" t="s">
        <v>49</v>
      </c>
      <c r="D627" s="2">
        <v>2</v>
      </c>
      <c r="E627" s="5" t="s">
        <v>41</v>
      </c>
      <c r="F627">
        <f>VLOOKUP(B627,CSkor!$A$2:$B$20,2,TRUE)</f>
        <v>4.7889999999999997</v>
      </c>
      <c r="G627" t="str">
        <f t="shared" si="9"/>
        <v>High</v>
      </c>
    </row>
    <row r="628" spans="1:7" ht="42" x14ac:dyDescent="0.25">
      <c r="A628" s="2" t="s">
        <v>54</v>
      </c>
      <c r="B628" s="1" t="s">
        <v>74</v>
      </c>
      <c r="C628" s="1" t="s">
        <v>49</v>
      </c>
      <c r="D628" s="2">
        <v>2</v>
      </c>
      <c r="E628" s="5" t="s">
        <v>76</v>
      </c>
      <c r="F628">
        <f>VLOOKUP(B628,CSkor!$A$2:$B$20,2,TRUE)</f>
        <v>4.7889999999999997</v>
      </c>
      <c r="G628" t="str">
        <f t="shared" si="9"/>
        <v>High</v>
      </c>
    </row>
    <row r="629" spans="1:7" ht="31.5" x14ac:dyDescent="0.25">
      <c r="A629" s="2" t="s">
        <v>54</v>
      </c>
      <c r="B629" s="1" t="s">
        <v>74</v>
      </c>
      <c r="C629" s="1" t="s">
        <v>49</v>
      </c>
      <c r="D629" s="2">
        <v>2</v>
      </c>
      <c r="E629" s="5" t="s">
        <v>41</v>
      </c>
      <c r="F629">
        <f>VLOOKUP(B629,CSkor!$A$2:$B$20,2,TRUE)</f>
        <v>4.7889999999999997</v>
      </c>
      <c r="G629" t="str">
        <f t="shared" si="9"/>
        <v>High</v>
      </c>
    </row>
    <row r="630" spans="1:7" x14ac:dyDescent="0.25">
      <c r="A630" s="2" t="s">
        <v>54</v>
      </c>
      <c r="B630" s="1" t="s">
        <v>74</v>
      </c>
      <c r="C630" s="1" t="s">
        <v>49</v>
      </c>
      <c r="D630" s="2">
        <v>2</v>
      </c>
      <c r="E630" s="5" t="s">
        <v>80</v>
      </c>
      <c r="F630">
        <f>VLOOKUP(B630,CSkor!$A$2:$B$20,2,TRUE)</f>
        <v>4.7889999999999997</v>
      </c>
      <c r="G630" t="str">
        <f t="shared" si="9"/>
        <v>High</v>
      </c>
    </row>
    <row r="631" spans="1:7" ht="31.5" x14ac:dyDescent="0.25">
      <c r="A631" s="2" t="s">
        <v>54</v>
      </c>
      <c r="B631" s="1" t="s">
        <v>74</v>
      </c>
      <c r="C631" s="1" t="s">
        <v>49</v>
      </c>
      <c r="D631" s="2">
        <v>2</v>
      </c>
      <c r="E631" s="5" t="s">
        <v>41</v>
      </c>
      <c r="F631">
        <f>VLOOKUP(B631,CSkor!$A$2:$B$20,2,TRUE)</f>
        <v>4.7889999999999997</v>
      </c>
      <c r="G631" t="str">
        <f t="shared" si="9"/>
        <v>High</v>
      </c>
    </row>
    <row r="632" spans="1:7" ht="42" x14ac:dyDescent="0.25">
      <c r="A632" s="2" t="s">
        <v>54</v>
      </c>
      <c r="B632" s="1" t="s">
        <v>74</v>
      </c>
      <c r="C632" s="1" t="s">
        <v>49</v>
      </c>
      <c r="D632" s="2">
        <v>2</v>
      </c>
      <c r="E632" s="5" t="s">
        <v>76</v>
      </c>
      <c r="F632">
        <f>VLOOKUP(B632,CSkor!$A$2:$B$20,2,TRUE)</f>
        <v>4.7889999999999997</v>
      </c>
      <c r="G632" t="str">
        <f t="shared" si="9"/>
        <v>High</v>
      </c>
    </row>
    <row r="633" spans="1:7" ht="42" x14ac:dyDescent="0.25">
      <c r="A633" s="2" t="s">
        <v>54</v>
      </c>
      <c r="B633" s="1" t="s">
        <v>74</v>
      </c>
      <c r="C633" s="1" t="s">
        <v>49</v>
      </c>
      <c r="D633" s="2">
        <v>2</v>
      </c>
      <c r="E633" s="5" t="s">
        <v>76</v>
      </c>
      <c r="F633">
        <f>VLOOKUP(B633,CSkor!$A$2:$B$20,2,TRUE)</f>
        <v>4.7889999999999997</v>
      </c>
      <c r="G633" t="str">
        <f t="shared" si="9"/>
        <v>High</v>
      </c>
    </row>
    <row r="634" spans="1:7" ht="42" x14ac:dyDescent="0.25">
      <c r="A634" s="2" t="s">
        <v>54</v>
      </c>
      <c r="B634" s="1" t="s">
        <v>74</v>
      </c>
      <c r="C634" s="1" t="s">
        <v>49</v>
      </c>
      <c r="D634" s="2">
        <v>2</v>
      </c>
      <c r="E634" s="5" t="s">
        <v>76</v>
      </c>
      <c r="F634">
        <f>VLOOKUP(B634,CSkor!$A$2:$B$20,2,TRUE)</f>
        <v>4.7889999999999997</v>
      </c>
      <c r="G634" t="str">
        <f t="shared" si="9"/>
        <v>High</v>
      </c>
    </row>
    <row r="635" spans="1:7" ht="42" x14ac:dyDescent="0.25">
      <c r="A635" s="2" t="s">
        <v>54</v>
      </c>
      <c r="B635" s="1" t="s">
        <v>74</v>
      </c>
      <c r="C635" s="1" t="s">
        <v>49</v>
      </c>
      <c r="D635" s="2">
        <v>2</v>
      </c>
      <c r="E635" s="5" t="s">
        <v>76</v>
      </c>
      <c r="F635">
        <f>VLOOKUP(B635,CSkor!$A$2:$B$20,2,TRUE)</f>
        <v>4.7889999999999997</v>
      </c>
      <c r="G635" t="str">
        <f t="shared" si="9"/>
        <v>High</v>
      </c>
    </row>
    <row r="636" spans="1:7" ht="31.5" x14ac:dyDescent="0.25">
      <c r="A636" s="2" t="s">
        <v>54</v>
      </c>
      <c r="B636" s="1" t="s">
        <v>74</v>
      </c>
      <c r="C636" s="1" t="s">
        <v>49</v>
      </c>
      <c r="D636" s="2">
        <v>2</v>
      </c>
      <c r="E636" s="5" t="s">
        <v>41</v>
      </c>
      <c r="F636">
        <f>VLOOKUP(B636,CSkor!$A$2:$B$20,2,TRUE)</f>
        <v>4.7889999999999997</v>
      </c>
      <c r="G636" t="str">
        <f t="shared" si="9"/>
        <v>High</v>
      </c>
    </row>
    <row r="637" spans="1:7" ht="31.5" x14ac:dyDescent="0.25">
      <c r="A637" s="2" t="s">
        <v>54</v>
      </c>
      <c r="B637" s="1" t="s">
        <v>74</v>
      </c>
      <c r="C637" s="1" t="s">
        <v>49</v>
      </c>
      <c r="D637" s="2">
        <v>2</v>
      </c>
      <c r="E637" s="5" t="s">
        <v>41</v>
      </c>
      <c r="F637">
        <f>VLOOKUP(B637,CSkor!$A$2:$B$20,2,TRUE)</f>
        <v>4.7889999999999997</v>
      </c>
      <c r="G637" t="str">
        <f t="shared" si="9"/>
        <v>High</v>
      </c>
    </row>
    <row r="638" spans="1:7" ht="42" x14ac:dyDescent="0.25">
      <c r="A638" s="2" t="s">
        <v>54</v>
      </c>
      <c r="B638" s="1" t="s">
        <v>86</v>
      </c>
      <c r="C638" s="1" t="s">
        <v>49</v>
      </c>
      <c r="D638" s="2">
        <v>2</v>
      </c>
      <c r="E638" s="5" t="s">
        <v>11</v>
      </c>
      <c r="F638">
        <f>VLOOKUP(B638,CSkor!$A$2:$B$20,2,TRUE)</f>
        <v>4.7190000000000003</v>
      </c>
      <c r="G638" t="str">
        <f>(IF(F638&lt;4.377,"Low",IF(F638&lt;4.772,"Middle",IF(F638&gt;4.772,"High"))))</f>
        <v>Middle</v>
      </c>
    </row>
    <row r="639" spans="1:7" ht="42" x14ac:dyDescent="0.25">
      <c r="A639" s="2" t="s">
        <v>54</v>
      </c>
      <c r="B639" s="1" t="s">
        <v>86</v>
      </c>
      <c r="C639" s="1" t="s">
        <v>49</v>
      </c>
      <c r="D639" s="2">
        <v>2</v>
      </c>
      <c r="E639" s="5" t="s">
        <v>11</v>
      </c>
      <c r="F639">
        <f>VLOOKUP(B639,CSkor!$A$2:$B$20,2,TRUE)</f>
        <v>4.7190000000000003</v>
      </c>
      <c r="G639" t="str">
        <f t="shared" ref="G639:G702" si="10">(IF(F639&lt;4.377,"Low",IF(F639&lt;4.772,"Middle",IF(F639&gt;4.772,"High"))))</f>
        <v>Middle</v>
      </c>
    </row>
    <row r="640" spans="1:7" ht="21" x14ac:dyDescent="0.25">
      <c r="A640" s="2" t="s">
        <v>54</v>
      </c>
      <c r="B640" s="1" t="s">
        <v>86</v>
      </c>
      <c r="C640" s="1" t="s">
        <v>49</v>
      </c>
      <c r="D640" s="2">
        <v>2</v>
      </c>
      <c r="E640" s="5" t="s">
        <v>31</v>
      </c>
      <c r="F640">
        <f>VLOOKUP(B640,CSkor!$A$2:$B$20,2,TRUE)</f>
        <v>4.7190000000000003</v>
      </c>
      <c r="G640" t="str">
        <f t="shared" si="10"/>
        <v>Middle</v>
      </c>
    </row>
    <row r="641" spans="1:7" ht="21" x14ac:dyDescent="0.25">
      <c r="A641" s="2" t="s">
        <v>54</v>
      </c>
      <c r="B641" s="1" t="s">
        <v>86</v>
      </c>
      <c r="C641" s="1" t="s">
        <v>49</v>
      </c>
      <c r="D641" s="2">
        <v>2</v>
      </c>
      <c r="E641" s="5" t="s">
        <v>31</v>
      </c>
      <c r="F641">
        <f>VLOOKUP(B641,CSkor!$A$2:$B$20,2,TRUE)</f>
        <v>4.7190000000000003</v>
      </c>
      <c r="G641" t="str">
        <f t="shared" si="10"/>
        <v>Middle</v>
      </c>
    </row>
    <row r="642" spans="1:7" ht="31.5" x14ac:dyDescent="0.25">
      <c r="A642" s="2" t="s">
        <v>54</v>
      </c>
      <c r="B642" s="1" t="s">
        <v>86</v>
      </c>
      <c r="C642" s="1" t="s">
        <v>49</v>
      </c>
      <c r="D642" s="2">
        <v>2</v>
      </c>
      <c r="E642" s="5" t="s">
        <v>9</v>
      </c>
      <c r="F642">
        <f>VLOOKUP(B642,CSkor!$A$2:$B$20,2,TRUE)</f>
        <v>4.7190000000000003</v>
      </c>
      <c r="G642" t="str">
        <f t="shared" si="10"/>
        <v>Middle</v>
      </c>
    </row>
    <row r="643" spans="1:7" ht="31.5" x14ac:dyDescent="0.25">
      <c r="A643" s="2" t="s">
        <v>54</v>
      </c>
      <c r="B643" s="1" t="s">
        <v>86</v>
      </c>
      <c r="C643" s="1" t="s">
        <v>49</v>
      </c>
      <c r="D643" s="2">
        <v>2</v>
      </c>
      <c r="E643" s="5" t="s">
        <v>12</v>
      </c>
      <c r="F643">
        <f>VLOOKUP(B643,CSkor!$A$2:$B$20,2,TRUE)</f>
        <v>4.7190000000000003</v>
      </c>
      <c r="G643" t="str">
        <f t="shared" si="10"/>
        <v>Middle</v>
      </c>
    </row>
    <row r="644" spans="1:7" ht="31.5" x14ac:dyDescent="0.25">
      <c r="A644" s="2" t="s">
        <v>54</v>
      </c>
      <c r="B644" s="1" t="s">
        <v>86</v>
      </c>
      <c r="C644" s="1" t="s">
        <v>49</v>
      </c>
      <c r="D644" s="2">
        <v>2</v>
      </c>
      <c r="E644" s="5" t="s">
        <v>5</v>
      </c>
      <c r="F644">
        <f>VLOOKUP(B644,CSkor!$A$2:$B$20,2,TRUE)</f>
        <v>4.7190000000000003</v>
      </c>
      <c r="G644" t="str">
        <f t="shared" si="10"/>
        <v>Middle</v>
      </c>
    </row>
    <row r="645" spans="1:7" ht="21" x14ac:dyDescent="0.25">
      <c r="A645" s="2" t="s">
        <v>54</v>
      </c>
      <c r="B645" s="1" t="s">
        <v>86</v>
      </c>
      <c r="C645" s="1" t="s">
        <v>49</v>
      </c>
      <c r="D645" s="2">
        <v>2</v>
      </c>
      <c r="E645" s="5" t="s">
        <v>88</v>
      </c>
      <c r="F645">
        <f>VLOOKUP(B645,CSkor!$A$2:$B$20,2,TRUE)</f>
        <v>4.7190000000000003</v>
      </c>
      <c r="G645" t="str">
        <f t="shared" si="10"/>
        <v>Middle</v>
      </c>
    </row>
    <row r="646" spans="1:7" ht="42" x14ac:dyDescent="0.25">
      <c r="A646" s="2" t="s">
        <v>54</v>
      </c>
      <c r="B646" s="1" t="s">
        <v>86</v>
      </c>
      <c r="C646" s="1" t="s">
        <v>49</v>
      </c>
      <c r="D646" s="2">
        <v>2</v>
      </c>
      <c r="E646" s="5" t="s">
        <v>11</v>
      </c>
      <c r="F646">
        <f>VLOOKUP(B646,CSkor!$A$2:$B$20,2,TRUE)</f>
        <v>4.7190000000000003</v>
      </c>
      <c r="G646" t="str">
        <f t="shared" si="10"/>
        <v>Middle</v>
      </c>
    </row>
    <row r="647" spans="1:7" ht="42" x14ac:dyDescent="0.25">
      <c r="A647" s="2" t="s">
        <v>54</v>
      </c>
      <c r="B647" s="1" t="s">
        <v>86</v>
      </c>
      <c r="C647" s="1" t="s">
        <v>49</v>
      </c>
      <c r="D647" s="2">
        <v>2</v>
      </c>
      <c r="E647" s="5" t="s">
        <v>11</v>
      </c>
      <c r="F647">
        <f>VLOOKUP(B647,CSkor!$A$2:$B$20,2,TRUE)</f>
        <v>4.7190000000000003</v>
      </c>
      <c r="G647" t="str">
        <f t="shared" si="10"/>
        <v>Middle</v>
      </c>
    </row>
    <row r="648" spans="1:7" ht="21" x14ac:dyDescent="0.25">
      <c r="A648" s="2" t="s">
        <v>54</v>
      </c>
      <c r="B648" s="1" t="s">
        <v>86</v>
      </c>
      <c r="C648" s="1" t="s">
        <v>49</v>
      </c>
      <c r="D648" s="2">
        <v>2</v>
      </c>
      <c r="E648" s="5" t="s">
        <v>88</v>
      </c>
      <c r="F648">
        <f>VLOOKUP(B648,CSkor!$A$2:$B$20,2,TRUE)</f>
        <v>4.7190000000000003</v>
      </c>
      <c r="G648" t="str">
        <f t="shared" si="10"/>
        <v>Middle</v>
      </c>
    </row>
    <row r="649" spans="1:7" ht="21" x14ac:dyDescent="0.25">
      <c r="A649" s="2" t="s">
        <v>54</v>
      </c>
      <c r="B649" s="1" t="s">
        <v>86</v>
      </c>
      <c r="C649" s="1" t="s">
        <v>49</v>
      </c>
      <c r="D649" s="2">
        <v>2</v>
      </c>
      <c r="E649" s="5" t="s">
        <v>31</v>
      </c>
      <c r="F649">
        <f>VLOOKUP(B649,CSkor!$A$2:$B$20,2,TRUE)</f>
        <v>4.7190000000000003</v>
      </c>
      <c r="G649" t="str">
        <f t="shared" si="10"/>
        <v>Middle</v>
      </c>
    </row>
    <row r="650" spans="1:7" ht="21" x14ac:dyDescent="0.25">
      <c r="A650" s="2" t="s">
        <v>54</v>
      </c>
      <c r="B650" s="1" t="s">
        <v>86</v>
      </c>
      <c r="C650" s="1" t="s">
        <v>49</v>
      </c>
      <c r="D650" s="2">
        <v>2</v>
      </c>
      <c r="E650" s="5" t="s">
        <v>14</v>
      </c>
      <c r="F650">
        <f>VLOOKUP(B650,CSkor!$A$2:$B$20,2,TRUE)</f>
        <v>4.7190000000000003</v>
      </c>
      <c r="G650" t="str">
        <f t="shared" si="10"/>
        <v>Middle</v>
      </c>
    </row>
    <row r="651" spans="1:7" ht="21" x14ac:dyDescent="0.25">
      <c r="A651" s="2" t="s">
        <v>54</v>
      </c>
      <c r="B651" s="1" t="s">
        <v>86</v>
      </c>
      <c r="C651" s="1" t="s">
        <v>49</v>
      </c>
      <c r="D651" s="2">
        <v>2</v>
      </c>
      <c r="E651" s="5" t="s">
        <v>31</v>
      </c>
      <c r="F651">
        <f>VLOOKUP(B651,CSkor!$A$2:$B$20,2,TRUE)</f>
        <v>4.7190000000000003</v>
      </c>
      <c r="G651" t="str">
        <f t="shared" si="10"/>
        <v>Middle</v>
      </c>
    </row>
    <row r="652" spans="1:7" ht="31.5" x14ac:dyDescent="0.25">
      <c r="A652" s="2" t="s">
        <v>54</v>
      </c>
      <c r="B652" s="1" t="s">
        <v>86</v>
      </c>
      <c r="C652" s="1" t="s">
        <v>49</v>
      </c>
      <c r="D652" s="2">
        <v>2</v>
      </c>
      <c r="E652" s="5" t="s">
        <v>25</v>
      </c>
      <c r="F652">
        <f>VLOOKUP(B652,CSkor!$A$2:$B$20,2,TRUE)</f>
        <v>4.7190000000000003</v>
      </c>
      <c r="G652" t="str">
        <f t="shared" si="10"/>
        <v>Middle</v>
      </c>
    </row>
    <row r="653" spans="1:7" ht="31.5" x14ac:dyDescent="0.25">
      <c r="A653" s="2" t="s">
        <v>54</v>
      </c>
      <c r="B653" s="1" t="s">
        <v>86</v>
      </c>
      <c r="C653" s="1" t="s">
        <v>49</v>
      </c>
      <c r="D653" s="2">
        <v>2</v>
      </c>
      <c r="E653" s="5" t="s">
        <v>25</v>
      </c>
      <c r="F653">
        <f>VLOOKUP(B653,CSkor!$A$2:$B$20,2,TRUE)</f>
        <v>4.7190000000000003</v>
      </c>
      <c r="G653" t="str">
        <f t="shared" si="10"/>
        <v>Middle</v>
      </c>
    </row>
    <row r="654" spans="1:7" ht="21" x14ac:dyDescent="0.25">
      <c r="A654" s="2" t="s">
        <v>54</v>
      </c>
      <c r="B654" s="1" t="s">
        <v>86</v>
      </c>
      <c r="C654" s="1" t="s">
        <v>49</v>
      </c>
      <c r="D654" s="2">
        <v>2</v>
      </c>
      <c r="E654" s="5" t="s">
        <v>31</v>
      </c>
      <c r="F654">
        <f>VLOOKUP(B654,CSkor!$A$2:$B$20,2,TRUE)</f>
        <v>4.7190000000000003</v>
      </c>
      <c r="G654" t="str">
        <f t="shared" si="10"/>
        <v>Middle</v>
      </c>
    </row>
    <row r="655" spans="1:7" ht="31.5" x14ac:dyDescent="0.25">
      <c r="A655" s="2" t="s">
        <v>54</v>
      </c>
      <c r="B655" s="1" t="s">
        <v>86</v>
      </c>
      <c r="C655" s="1" t="s">
        <v>49</v>
      </c>
      <c r="D655" s="2">
        <v>2</v>
      </c>
      <c r="E655" s="5" t="s">
        <v>25</v>
      </c>
      <c r="F655">
        <f>VLOOKUP(B655,CSkor!$A$2:$B$20,2,TRUE)</f>
        <v>4.7190000000000003</v>
      </c>
      <c r="G655" t="str">
        <f t="shared" si="10"/>
        <v>Middle</v>
      </c>
    </row>
    <row r="656" spans="1:7" ht="31.5" x14ac:dyDescent="0.25">
      <c r="A656" s="2" t="s">
        <v>54</v>
      </c>
      <c r="B656" s="1" t="s">
        <v>86</v>
      </c>
      <c r="C656" s="1" t="s">
        <v>49</v>
      </c>
      <c r="D656" s="2">
        <v>2</v>
      </c>
      <c r="E656" s="5" t="s">
        <v>30</v>
      </c>
      <c r="F656">
        <f>VLOOKUP(B656,CSkor!$A$2:$B$20,2,TRUE)</f>
        <v>4.7190000000000003</v>
      </c>
      <c r="G656" t="str">
        <f t="shared" si="10"/>
        <v>Middle</v>
      </c>
    </row>
    <row r="657" spans="1:7" ht="31.5" x14ac:dyDescent="0.25">
      <c r="A657" s="2" t="s">
        <v>54</v>
      </c>
      <c r="B657" s="1" t="s">
        <v>86</v>
      </c>
      <c r="C657" s="1" t="s">
        <v>49</v>
      </c>
      <c r="D657" s="2">
        <v>2</v>
      </c>
      <c r="E657" s="5" t="s">
        <v>41</v>
      </c>
      <c r="F657">
        <f>VLOOKUP(B657,CSkor!$A$2:$B$20,2,TRUE)</f>
        <v>4.7190000000000003</v>
      </c>
      <c r="G657" t="str">
        <f t="shared" si="10"/>
        <v>Middle</v>
      </c>
    </row>
    <row r="658" spans="1:7" ht="21" x14ac:dyDescent="0.25">
      <c r="A658" s="2" t="s">
        <v>54</v>
      </c>
      <c r="B658" s="1" t="s">
        <v>86</v>
      </c>
      <c r="C658" s="1" t="s">
        <v>49</v>
      </c>
      <c r="D658" s="2">
        <v>2</v>
      </c>
      <c r="E658" s="5" t="s">
        <v>88</v>
      </c>
      <c r="F658">
        <f>VLOOKUP(B658,CSkor!$A$2:$B$20,2,TRUE)</f>
        <v>4.7190000000000003</v>
      </c>
      <c r="G658" t="str">
        <f t="shared" si="10"/>
        <v>Middle</v>
      </c>
    </row>
    <row r="659" spans="1:7" ht="31.5" x14ac:dyDescent="0.25">
      <c r="A659" s="2" t="s">
        <v>54</v>
      </c>
      <c r="B659" s="1" t="s">
        <v>86</v>
      </c>
      <c r="C659" s="1" t="s">
        <v>49</v>
      </c>
      <c r="D659" s="2">
        <v>2</v>
      </c>
      <c r="E659" s="5" t="s">
        <v>5</v>
      </c>
      <c r="F659">
        <f>VLOOKUP(B659,CSkor!$A$2:$B$20,2,TRUE)</f>
        <v>4.7190000000000003</v>
      </c>
      <c r="G659" t="str">
        <f t="shared" si="10"/>
        <v>Middle</v>
      </c>
    </row>
    <row r="660" spans="1:7" ht="31.5" x14ac:dyDescent="0.25">
      <c r="A660" s="2" t="s">
        <v>54</v>
      </c>
      <c r="B660" s="1" t="s">
        <v>86</v>
      </c>
      <c r="C660" s="1" t="s">
        <v>49</v>
      </c>
      <c r="D660" s="2">
        <v>2</v>
      </c>
      <c r="E660" s="5" t="s">
        <v>41</v>
      </c>
      <c r="F660">
        <f>VLOOKUP(B660,CSkor!$A$2:$B$20,2,TRUE)</f>
        <v>4.7190000000000003</v>
      </c>
      <c r="G660" t="str">
        <f t="shared" si="10"/>
        <v>Middle</v>
      </c>
    </row>
    <row r="661" spans="1:7" ht="21" x14ac:dyDescent="0.25">
      <c r="A661" s="2" t="s">
        <v>54</v>
      </c>
      <c r="B661" s="1" t="s">
        <v>86</v>
      </c>
      <c r="C661" s="1" t="s">
        <v>49</v>
      </c>
      <c r="D661" s="2">
        <v>2</v>
      </c>
      <c r="E661" s="5" t="s">
        <v>31</v>
      </c>
      <c r="F661">
        <f>VLOOKUP(B661,CSkor!$A$2:$B$20,2,TRUE)</f>
        <v>4.7190000000000003</v>
      </c>
      <c r="G661" t="str">
        <f t="shared" si="10"/>
        <v>Middle</v>
      </c>
    </row>
    <row r="662" spans="1:7" ht="21" x14ac:dyDescent="0.25">
      <c r="A662" s="2" t="s">
        <v>54</v>
      </c>
      <c r="B662" s="1" t="s">
        <v>86</v>
      </c>
      <c r="C662" s="1" t="s">
        <v>49</v>
      </c>
      <c r="D662" s="2">
        <v>2</v>
      </c>
      <c r="E662" s="5" t="s">
        <v>31</v>
      </c>
      <c r="F662">
        <f>VLOOKUP(B662,CSkor!$A$2:$B$20,2,TRUE)</f>
        <v>4.7190000000000003</v>
      </c>
      <c r="G662" t="str">
        <f t="shared" si="10"/>
        <v>Middle</v>
      </c>
    </row>
    <row r="663" spans="1:7" ht="31.5" x14ac:dyDescent="0.25">
      <c r="A663" s="2" t="s">
        <v>54</v>
      </c>
      <c r="B663" s="1" t="s">
        <v>86</v>
      </c>
      <c r="C663" s="1" t="s">
        <v>49</v>
      </c>
      <c r="D663" s="2">
        <v>2</v>
      </c>
      <c r="E663" s="5" t="s">
        <v>30</v>
      </c>
      <c r="F663">
        <f>VLOOKUP(B663,CSkor!$A$2:$B$20,2,TRUE)</f>
        <v>4.7190000000000003</v>
      </c>
      <c r="G663" t="str">
        <f t="shared" si="10"/>
        <v>Middle</v>
      </c>
    </row>
    <row r="664" spans="1:7" ht="31.5" x14ac:dyDescent="0.25">
      <c r="A664" s="2" t="s">
        <v>54</v>
      </c>
      <c r="B664" s="1" t="s">
        <v>86</v>
      </c>
      <c r="C664" s="1" t="s">
        <v>49</v>
      </c>
      <c r="D664" s="2">
        <v>2</v>
      </c>
      <c r="E664" s="5" t="s">
        <v>25</v>
      </c>
      <c r="F664">
        <f>VLOOKUP(B664,CSkor!$A$2:$B$20,2,TRUE)</f>
        <v>4.7190000000000003</v>
      </c>
      <c r="G664" t="str">
        <f t="shared" si="10"/>
        <v>Middle</v>
      </c>
    </row>
    <row r="665" spans="1:7" x14ac:dyDescent="0.25">
      <c r="A665" s="2" t="s">
        <v>54</v>
      </c>
      <c r="B665" s="1" t="s">
        <v>86</v>
      </c>
      <c r="C665" s="1" t="s">
        <v>49</v>
      </c>
      <c r="D665" s="2">
        <v>2</v>
      </c>
      <c r="E665" s="5" t="s">
        <v>19</v>
      </c>
      <c r="F665">
        <f>VLOOKUP(B665,CSkor!$A$2:$B$20,2,TRUE)</f>
        <v>4.7190000000000003</v>
      </c>
      <c r="G665" t="str">
        <f t="shared" si="10"/>
        <v>Middle</v>
      </c>
    </row>
    <row r="666" spans="1:7" ht="31.5" x14ac:dyDescent="0.25">
      <c r="A666" s="2" t="s">
        <v>54</v>
      </c>
      <c r="B666" s="1" t="s">
        <v>86</v>
      </c>
      <c r="C666" s="1" t="s">
        <v>49</v>
      </c>
      <c r="D666" s="2">
        <v>2</v>
      </c>
      <c r="E666" s="5" t="s">
        <v>9</v>
      </c>
      <c r="F666">
        <f>VLOOKUP(B666,CSkor!$A$2:$B$20,2,TRUE)</f>
        <v>4.7190000000000003</v>
      </c>
      <c r="G666" t="str">
        <f t="shared" si="10"/>
        <v>Middle</v>
      </c>
    </row>
    <row r="667" spans="1:7" ht="21" x14ac:dyDescent="0.25">
      <c r="A667" s="2" t="s">
        <v>54</v>
      </c>
      <c r="B667" s="1" t="s">
        <v>86</v>
      </c>
      <c r="C667" s="1" t="s">
        <v>49</v>
      </c>
      <c r="D667" s="2">
        <v>2</v>
      </c>
      <c r="E667" s="5" t="s">
        <v>31</v>
      </c>
      <c r="F667">
        <f>VLOOKUP(B667,CSkor!$A$2:$B$20,2,TRUE)</f>
        <v>4.7190000000000003</v>
      </c>
      <c r="G667" t="str">
        <f t="shared" si="10"/>
        <v>Middle</v>
      </c>
    </row>
    <row r="668" spans="1:7" ht="31.5" x14ac:dyDescent="0.25">
      <c r="A668" s="2" t="s">
        <v>54</v>
      </c>
      <c r="B668" s="1" t="s">
        <v>86</v>
      </c>
      <c r="C668" s="1" t="s">
        <v>49</v>
      </c>
      <c r="D668" s="2">
        <v>2</v>
      </c>
      <c r="E668" s="5" t="s">
        <v>33</v>
      </c>
      <c r="F668">
        <f>VLOOKUP(B668,CSkor!$A$2:$B$20,2,TRUE)</f>
        <v>4.7190000000000003</v>
      </c>
      <c r="G668" t="str">
        <f t="shared" si="10"/>
        <v>Middle</v>
      </c>
    </row>
    <row r="669" spans="1:7" ht="21" x14ac:dyDescent="0.25">
      <c r="A669" s="2" t="s">
        <v>54</v>
      </c>
      <c r="B669" s="1" t="s">
        <v>86</v>
      </c>
      <c r="C669" s="1" t="s">
        <v>49</v>
      </c>
      <c r="D669" s="2">
        <v>2</v>
      </c>
      <c r="E669" s="5" t="s">
        <v>31</v>
      </c>
      <c r="F669">
        <f>VLOOKUP(B669,CSkor!$A$2:$B$20,2,TRUE)</f>
        <v>4.7190000000000003</v>
      </c>
      <c r="G669" t="str">
        <f t="shared" si="10"/>
        <v>Middle</v>
      </c>
    </row>
    <row r="670" spans="1:7" ht="21" x14ac:dyDescent="0.25">
      <c r="A670" s="2" t="s">
        <v>54</v>
      </c>
      <c r="B670" s="1" t="s">
        <v>86</v>
      </c>
      <c r="C670" s="1" t="s">
        <v>49</v>
      </c>
      <c r="D670" s="2">
        <v>2</v>
      </c>
      <c r="E670" s="5" t="s">
        <v>31</v>
      </c>
      <c r="F670">
        <f>VLOOKUP(B670,CSkor!$A$2:$B$20,2,TRUE)</f>
        <v>4.7190000000000003</v>
      </c>
      <c r="G670" t="str">
        <f t="shared" si="10"/>
        <v>Middle</v>
      </c>
    </row>
    <row r="671" spans="1:7" ht="31.5" x14ac:dyDescent="0.25">
      <c r="A671" s="2" t="s">
        <v>54</v>
      </c>
      <c r="B671" s="1" t="s">
        <v>86</v>
      </c>
      <c r="C671" s="1" t="s">
        <v>49</v>
      </c>
      <c r="D671" s="2">
        <v>2</v>
      </c>
      <c r="E671" s="5" t="s">
        <v>41</v>
      </c>
      <c r="F671">
        <f>VLOOKUP(B671,CSkor!$A$2:$B$20,2,TRUE)</f>
        <v>4.7190000000000003</v>
      </c>
      <c r="G671" t="str">
        <f t="shared" si="10"/>
        <v>Middle</v>
      </c>
    </row>
    <row r="672" spans="1:7" ht="21" x14ac:dyDescent="0.25">
      <c r="A672" s="2" t="s">
        <v>54</v>
      </c>
      <c r="B672" s="1" t="s">
        <v>86</v>
      </c>
      <c r="C672" s="1" t="s">
        <v>49</v>
      </c>
      <c r="D672" s="2">
        <v>2</v>
      </c>
      <c r="E672" s="5" t="s">
        <v>35</v>
      </c>
      <c r="F672">
        <f>VLOOKUP(B672,CSkor!$A$2:$B$20,2,TRUE)</f>
        <v>4.7190000000000003</v>
      </c>
      <c r="G672" t="str">
        <f t="shared" si="10"/>
        <v>Middle</v>
      </c>
    </row>
    <row r="673" spans="1:7" ht="21" x14ac:dyDescent="0.25">
      <c r="A673" s="2" t="s">
        <v>54</v>
      </c>
      <c r="B673" s="1" t="s">
        <v>86</v>
      </c>
      <c r="C673" s="1" t="s">
        <v>49</v>
      </c>
      <c r="D673" s="2">
        <v>2</v>
      </c>
      <c r="E673" s="5" t="s">
        <v>31</v>
      </c>
      <c r="F673">
        <f>VLOOKUP(B673,CSkor!$A$2:$B$20,2,TRUE)</f>
        <v>4.7190000000000003</v>
      </c>
      <c r="G673" t="str">
        <f t="shared" si="10"/>
        <v>Middle</v>
      </c>
    </row>
    <row r="674" spans="1:7" ht="21" x14ac:dyDescent="0.25">
      <c r="A674" s="2" t="s">
        <v>54</v>
      </c>
      <c r="B674" s="1" t="s">
        <v>86</v>
      </c>
      <c r="C674" s="1" t="s">
        <v>49</v>
      </c>
      <c r="D674" s="2">
        <v>2</v>
      </c>
      <c r="E674" s="5" t="s">
        <v>36</v>
      </c>
      <c r="F674">
        <f>VLOOKUP(B674,CSkor!$A$2:$B$20,2,TRUE)</f>
        <v>4.7190000000000003</v>
      </c>
      <c r="G674" t="str">
        <f t="shared" si="10"/>
        <v>Middle</v>
      </c>
    </row>
    <row r="675" spans="1:7" x14ac:dyDescent="0.25">
      <c r="A675" s="2" t="s">
        <v>54</v>
      </c>
      <c r="B675" s="1" t="s">
        <v>86</v>
      </c>
      <c r="C675" s="1" t="s">
        <v>49</v>
      </c>
      <c r="D675" s="2">
        <v>2</v>
      </c>
      <c r="E675" s="5" t="s">
        <v>19</v>
      </c>
      <c r="F675">
        <f>VLOOKUP(B675,CSkor!$A$2:$B$20,2,TRUE)</f>
        <v>4.7190000000000003</v>
      </c>
      <c r="G675" t="str">
        <f t="shared" si="10"/>
        <v>Middle</v>
      </c>
    </row>
    <row r="676" spans="1:7" ht="21" x14ac:dyDescent="0.25">
      <c r="A676" s="2" t="s">
        <v>54</v>
      </c>
      <c r="B676" s="1" t="s">
        <v>86</v>
      </c>
      <c r="C676" s="1" t="s">
        <v>49</v>
      </c>
      <c r="D676" s="2">
        <v>2</v>
      </c>
      <c r="E676" s="5" t="s">
        <v>31</v>
      </c>
      <c r="F676">
        <f>VLOOKUP(B676,CSkor!$A$2:$B$20,2,TRUE)</f>
        <v>4.7190000000000003</v>
      </c>
      <c r="G676" t="str">
        <f t="shared" si="10"/>
        <v>Middle</v>
      </c>
    </row>
    <row r="677" spans="1:7" ht="21" x14ac:dyDescent="0.25">
      <c r="A677" s="2" t="s">
        <v>54</v>
      </c>
      <c r="B677" s="1" t="s">
        <v>86</v>
      </c>
      <c r="C677" s="1" t="s">
        <v>49</v>
      </c>
      <c r="D677" s="2">
        <v>2</v>
      </c>
      <c r="E677" s="5" t="s">
        <v>31</v>
      </c>
      <c r="F677">
        <f>VLOOKUP(B677,CSkor!$A$2:$B$20,2,TRUE)</f>
        <v>4.7190000000000003</v>
      </c>
      <c r="G677" t="str">
        <f t="shared" si="10"/>
        <v>Middle</v>
      </c>
    </row>
    <row r="678" spans="1:7" ht="31.5" x14ac:dyDescent="0.25">
      <c r="A678" s="2" t="s">
        <v>54</v>
      </c>
      <c r="B678" s="1" t="s">
        <v>86</v>
      </c>
      <c r="C678" s="1" t="s">
        <v>49</v>
      </c>
      <c r="D678" s="2">
        <v>2</v>
      </c>
      <c r="E678" s="5" t="s">
        <v>25</v>
      </c>
      <c r="F678">
        <f>VLOOKUP(B678,CSkor!$A$2:$B$20,2,TRUE)</f>
        <v>4.7190000000000003</v>
      </c>
      <c r="G678" t="str">
        <f t="shared" si="10"/>
        <v>Middle</v>
      </c>
    </row>
    <row r="679" spans="1:7" ht="21" x14ac:dyDescent="0.25">
      <c r="A679" s="2" t="s">
        <v>54</v>
      </c>
      <c r="B679" s="1" t="s">
        <v>86</v>
      </c>
      <c r="C679" s="1" t="s">
        <v>49</v>
      </c>
      <c r="D679" s="2">
        <v>2</v>
      </c>
      <c r="E679" s="5" t="s">
        <v>31</v>
      </c>
      <c r="F679">
        <f>VLOOKUP(B679,CSkor!$A$2:$B$20,2,TRUE)</f>
        <v>4.7190000000000003</v>
      </c>
      <c r="G679" t="str">
        <f t="shared" si="10"/>
        <v>Middle</v>
      </c>
    </row>
    <row r="680" spans="1:7" ht="21" x14ac:dyDescent="0.25">
      <c r="A680" s="2" t="s">
        <v>54</v>
      </c>
      <c r="B680" s="1" t="s">
        <v>86</v>
      </c>
      <c r="C680" s="1" t="s">
        <v>49</v>
      </c>
      <c r="D680" s="2">
        <v>2</v>
      </c>
      <c r="E680" s="5" t="s">
        <v>3</v>
      </c>
      <c r="F680">
        <f>VLOOKUP(B680,CSkor!$A$2:$B$20,2,TRUE)</f>
        <v>4.7190000000000003</v>
      </c>
      <c r="G680" t="str">
        <f t="shared" si="10"/>
        <v>Middle</v>
      </c>
    </row>
    <row r="681" spans="1:7" ht="21" x14ac:dyDescent="0.25">
      <c r="A681" s="2" t="s">
        <v>54</v>
      </c>
      <c r="B681" s="1" t="s">
        <v>86</v>
      </c>
      <c r="C681" s="1" t="s">
        <v>49</v>
      </c>
      <c r="D681" s="2">
        <v>2</v>
      </c>
      <c r="E681" s="5" t="s">
        <v>31</v>
      </c>
      <c r="F681">
        <f>VLOOKUP(B681,CSkor!$A$2:$B$20,2,TRUE)</f>
        <v>4.7190000000000003</v>
      </c>
      <c r="G681" t="str">
        <f t="shared" si="10"/>
        <v>Middle</v>
      </c>
    </row>
    <row r="682" spans="1:7" ht="21" x14ac:dyDescent="0.25">
      <c r="A682" s="2" t="s">
        <v>54</v>
      </c>
      <c r="B682" s="1" t="s">
        <v>86</v>
      </c>
      <c r="C682" s="1" t="s">
        <v>49</v>
      </c>
      <c r="D682" s="2">
        <v>2</v>
      </c>
      <c r="E682" s="5" t="s">
        <v>31</v>
      </c>
      <c r="F682">
        <f>VLOOKUP(B682,CSkor!$A$2:$B$20,2,TRUE)</f>
        <v>4.7190000000000003</v>
      </c>
      <c r="G682" t="str">
        <f t="shared" si="10"/>
        <v>Middle</v>
      </c>
    </row>
    <row r="683" spans="1:7" ht="21" x14ac:dyDescent="0.25">
      <c r="A683" s="2" t="s">
        <v>54</v>
      </c>
      <c r="B683" s="1" t="s">
        <v>86</v>
      </c>
      <c r="C683" s="1" t="s">
        <v>49</v>
      </c>
      <c r="D683" s="2">
        <v>2</v>
      </c>
      <c r="E683" s="5" t="s">
        <v>31</v>
      </c>
      <c r="F683">
        <f>VLOOKUP(B683,CSkor!$A$2:$B$20,2,TRUE)</f>
        <v>4.7190000000000003</v>
      </c>
      <c r="G683" t="str">
        <f t="shared" si="10"/>
        <v>Middle</v>
      </c>
    </row>
    <row r="684" spans="1:7" ht="21" x14ac:dyDescent="0.25">
      <c r="A684" s="2" t="s">
        <v>54</v>
      </c>
      <c r="B684" s="1" t="s">
        <v>86</v>
      </c>
      <c r="C684" s="1" t="s">
        <v>49</v>
      </c>
      <c r="D684" s="2">
        <v>2</v>
      </c>
      <c r="E684" s="5" t="s">
        <v>31</v>
      </c>
      <c r="F684">
        <f>VLOOKUP(B684,CSkor!$A$2:$B$20,2,TRUE)</f>
        <v>4.7190000000000003</v>
      </c>
      <c r="G684" t="str">
        <f t="shared" si="10"/>
        <v>Middle</v>
      </c>
    </row>
    <row r="685" spans="1:7" ht="21" x14ac:dyDescent="0.25">
      <c r="A685" s="2" t="s">
        <v>54</v>
      </c>
      <c r="B685" s="1" t="s">
        <v>86</v>
      </c>
      <c r="C685" s="1" t="s">
        <v>49</v>
      </c>
      <c r="D685" s="2">
        <v>2</v>
      </c>
      <c r="E685" s="5" t="s">
        <v>31</v>
      </c>
      <c r="F685">
        <f>VLOOKUP(B685,CSkor!$A$2:$B$20,2,TRUE)</f>
        <v>4.7190000000000003</v>
      </c>
      <c r="G685" t="str">
        <f t="shared" si="10"/>
        <v>Middle</v>
      </c>
    </row>
    <row r="686" spans="1:7" ht="31.5" x14ac:dyDescent="0.25">
      <c r="A686" s="2" t="s">
        <v>54</v>
      </c>
      <c r="B686" s="1" t="s">
        <v>86</v>
      </c>
      <c r="C686" s="1" t="s">
        <v>49</v>
      </c>
      <c r="D686" s="2">
        <v>2</v>
      </c>
      <c r="E686" s="5" t="s">
        <v>5</v>
      </c>
      <c r="F686">
        <f>VLOOKUP(B686,CSkor!$A$2:$B$20,2,TRUE)</f>
        <v>4.7190000000000003</v>
      </c>
      <c r="G686" t="str">
        <f t="shared" si="10"/>
        <v>Middle</v>
      </c>
    </row>
    <row r="687" spans="1:7" ht="21" x14ac:dyDescent="0.25">
      <c r="A687" s="2" t="s">
        <v>54</v>
      </c>
      <c r="B687" s="1" t="s">
        <v>86</v>
      </c>
      <c r="C687" s="1" t="s">
        <v>49</v>
      </c>
      <c r="D687" s="2">
        <v>2</v>
      </c>
      <c r="E687" s="5" t="s">
        <v>3</v>
      </c>
      <c r="F687">
        <f>VLOOKUP(B687,CSkor!$A$2:$B$20,2,TRUE)</f>
        <v>4.7190000000000003</v>
      </c>
      <c r="G687" t="str">
        <f t="shared" si="10"/>
        <v>Middle</v>
      </c>
    </row>
    <row r="688" spans="1:7" ht="21" x14ac:dyDescent="0.25">
      <c r="A688" s="2" t="s">
        <v>54</v>
      </c>
      <c r="B688" s="1" t="s">
        <v>86</v>
      </c>
      <c r="C688" s="1" t="s">
        <v>49</v>
      </c>
      <c r="D688" s="2">
        <v>2</v>
      </c>
      <c r="E688" s="5" t="s">
        <v>3</v>
      </c>
      <c r="F688">
        <f>VLOOKUP(B688,CSkor!$A$2:$B$20,2,TRUE)</f>
        <v>4.7190000000000003</v>
      </c>
      <c r="G688" t="str">
        <f t="shared" si="10"/>
        <v>Middle</v>
      </c>
    </row>
    <row r="689" spans="1:7" ht="31.5" x14ac:dyDescent="0.25">
      <c r="A689" s="2" t="s">
        <v>54</v>
      </c>
      <c r="B689" s="1" t="s">
        <v>86</v>
      </c>
      <c r="C689" s="1" t="s">
        <v>49</v>
      </c>
      <c r="D689" s="2">
        <v>2</v>
      </c>
      <c r="E689" s="5" t="s">
        <v>5</v>
      </c>
      <c r="F689">
        <f>VLOOKUP(B689,CSkor!$A$2:$B$20,2,TRUE)</f>
        <v>4.7190000000000003</v>
      </c>
      <c r="G689" t="str">
        <f t="shared" si="10"/>
        <v>Middle</v>
      </c>
    </row>
    <row r="690" spans="1:7" ht="31.5" x14ac:dyDescent="0.25">
      <c r="A690" s="2" t="s">
        <v>54</v>
      </c>
      <c r="B690" s="1" t="s">
        <v>86</v>
      </c>
      <c r="C690" s="1" t="s">
        <v>49</v>
      </c>
      <c r="D690" s="2">
        <v>2</v>
      </c>
      <c r="E690" s="5" t="s">
        <v>25</v>
      </c>
      <c r="F690">
        <f>VLOOKUP(B690,CSkor!$A$2:$B$20,2,TRUE)</f>
        <v>4.7190000000000003</v>
      </c>
      <c r="G690" t="str">
        <f t="shared" si="10"/>
        <v>Middle</v>
      </c>
    </row>
    <row r="691" spans="1:7" ht="31.5" x14ac:dyDescent="0.25">
      <c r="A691" s="2" t="s">
        <v>54</v>
      </c>
      <c r="B691" s="1" t="s">
        <v>86</v>
      </c>
      <c r="C691" s="1" t="s">
        <v>49</v>
      </c>
      <c r="D691" s="2">
        <v>2</v>
      </c>
      <c r="E691" s="5" t="s">
        <v>15</v>
      </c>
      <c r="F691">
        <f>VLOOKUP(B691,CSkor!$A$2:$B$20,2,TRUE)</f>
        <v>4.7190000000000003</v>
      </c>
      <c r="G691" t="str">
        <f t="shared" si="10"/>
        <v>Middle</v>
      </c>
    </row>
    <row r="692" spans="1:7" ht="31.5" x14ac:dyDescent="0.25">
      <c r="A692" s="2" t="s">
        <v>54</v>
      </c>
      <c r="B692" s="1" t="s">
        <v>86</v>
      </c>
      <c r="C692" s="1" t="s">
        <v>49</v>
      </c>
      <c r="D692" s="2">
        <v>2</v>
      </c>
      <c r="E692" s="5" t="s">
        <v>30</v>
      </c>
      <c r="F692">
        <f>VLOOKUP(B692,CSkor!$A$2:$B$20,2,TRUE)</f>
        <v>4.7190000000000003</v>
      </c>
      <c r="G692" t="str">
        <f t="shared" si="10"/>
        <v>Middle</v>
      </c>
    </row>
    <row r="693" spans="1:7" ht="21" x14ac:dyDescent="0.25">
      <c r="A693" s="2" t="s">
        <v>54</v>
      </c>
      <c r="B693" s="1" t="s">
        <v>86</v>
      </c>
      <c r="C693" s="1" t="s">
        <v>49</v>
      </c>
      <c r="D693" s="2">
        <v>2</v>
      </c>
      <c r="E693" s="5" t="s">
        <v>31</v>
      </c>
      <c r="F693">
        <f>VLOOKUP(B693,CSkor!$A$2:$B$20,2,TRUE)</f>
        <v>4.7190000000000003</v>
      </c>
      <c r="G693" t="str">
        <f t="shared" si="10"/>
        <v>Middle</v>
      </c>
    </row>
    <row r="694" spans="1:7" ht="31.5" x14ac:dyDescent="0.25">
      <c r="A694" s="2" t="s">
        <v>54</v>
      </c>
      <c r="B694" s="1" t="s">
        <v>86</v>
      </c>
      <c r="C694" s="1" t="s">
        <v>49</v>
      </c>
      <c r="D694" s="2">
        <v>2</v>
      </c>
      <c r="E694" s="5" t="s">
        <v>33</v>
      </c>
      <c r="F694">
        <f>VLOOKUP(B694,CSkor!$A$2:$B$20,2,TRUE)</f>
        <v>4.7190000000000003</v>
      </c>
      <c r="G694" t="str">
        <f t="shared" si="10"/>
        <v>Middle</v>
      </c>
    </row>
    <row r="695" spans="1:7" ht="31.5" x14ac:dyDescent="0.25">
      <c r="A695" s="2" t="s">
        <v>54</v>
      </c>
      <c r="B695" s="1" t="s">
        <v>86</v>
      </c>
      <c r="C695" s="1" t="s">
        <v>49</v>
      </c>
      <c r="D695" s="2">
        <v>2</v>
      </c>
      <c r="E695" s="5" t="s">
        <v>41</v>
      </c>
      <c r="F695">
        <f>VLOOKUP(B695,CSkor!$A$2:$B$20,2,TRUE)</f>
        <v>4.7190000000000003</v>
      </c>
      <c r="G695" t="str">
        <f t="shared" si="10"/>
        <v>Middle</v>
      </c>
    </row>
    <row r="696" spans="1:7" ht="31.5" x14ac:dyDescent="0.25">
      <c r="A696" s="2" t="s">
        <v>54</v>
      </c>
      <c r="B696" s="1" t="s">
        <v>86</v>
      </c>
      <c r="C696" s="1" t="s">
        <v>49</v>
      </c>
      <c r="D696" s="2">
        <v>2</v>
      </c>
      <c r="E696" s="5" t="s">
        <v>41</v>
      </c>
      <c r="F696">
        <f>VLOOKUP(B696,CSkor!$A$2:$B$20,2,TRUE)</f>
        <v>4.7190000000000003</v>
      </c>
      <c r="G696" t="str">
        <f t="shared" si="10"/>
        <v>Middle</v>
      </c>
    </row>
    <row r="697" spans="1:7" ht="31.5" x14ac:dyDescent="0.25">
      <c r="A697" s="2" t="s">
        <v>54</v>
      </c>
      <c r="B697" s="1" t="s">
        <v>86</v>
      </c>
      <c r="C697" s="1" t="s">
        <v>49</v>
      </c>
      <c r="D697" s="2">
        <v>2</v>
      </c>
      <c r="E697" s="5" t="s">
        <v>41</v>
      </c>
      <c r="F697">
        <f>VLOOKUP(B697,CSkor!$A$2:$B$20,2,TRUE)</f>
        <v>4.7190000000000003</v>
      </c>
      <c r="G697" t="str">
        <f t="shared" si="10"/>
        <v>Middle</v>
      </c>
    </row>
    <row r="698" spans="1:7" ht="31.5" x14ac:dyDescent="0.25">
      <c r="A698" s="2" t="s">
        <v>54</v>
      </c>
      <c r="B698" s="1" t="s">
        <v>86</v>
      </c>
      <c r="C698" s="1" t="s">
        <v>49</v>
      </c>
      <c r="D698" s="2">
        <v>2</v>
      </c>
      <c r="E698" s="5" t="s">
        <v>41</v>
      </c>
      <c r="F698">
        <f>VLOOKUP(B698,CSkor!$A$2:$B$20,2,TRUE)</f>
        <v>4.7190000000000003</v>
      </c>
      <c r="G698" t="str">
        <f t="shared" si="10"/>
        <v>Middle</v>
      </c>
    </row>
    <row r="699" spans="1:7" ht="31.5" x14ac:dyDescent="0.25">
      <c r="A699" s="2" t="s">
        <v>54</v>
      </c>
      <c r="B699" s="1" t="s">
        <v>86</v>
      </c>
      <c r="C699" s="1" t="s">
        <v>49</v>
      </c>
      <c r="D699" s="2">
        <v>2</v>
      </c>
      <c r="E699" s="5" t="s">
        <v>41</v>
      </c>
      <c r="F699">
        <f>VLOOKUP(B699,CSkor!$A$2:$B$20,2,TRUE)</f>
        <v>4.7190000000000003</v>
      </c>
      <c r="G699" t="str">
        <f t="shared" si="10"/>
        <v>Middle</v>
      </c>
    </row>
    <row r="700" spans="1:7" ht="31.5" x14ac:dyDescent="0.25">
      <c r="A700" s="2" t="s">
        <v>54</v>
      </c>
      <c r="B700" s="1" t="s">
        <v>86</v>
      </c>
      <c r="C700" s="1" t="s">
        <v>49</v>
      </c>
      <c r="D700" s="2">
        <v>2</v>
      </c>
      <c r="E700" s="5" t="s">
        <v>41</v>
      </c>
      <c r="F700">
        <f>VLOOKUP(B700,CSkor!$A$2:$B$20,2,TRUE)</f>
        <v>4.7190000000000003</v>
      </c>
      <c r="G700" t="str">
        <f t="shared" si="10"/>
        <v>Middle</v>
      </c>
    </row>
    <row r="701" spans="1:7" ht="31.5" x14ac:dyDescent="0.25">
      <c r="A701" s="2" t="s">
        <v>54</v>
      </c>
      <c r="B701" s="1" t="s">
        <v>86</v>
      </c>
      <c r="C701" s="1" t="s">
        <v>49</v>
      </c>
      <c r="D701" s="2">
        <v>2</v>
      </c>
      <c r="E701" s="5" t="s">
        <v>5</v>
      </c>
      <c r="F701">
        <f>VLOOKUP(B701,CSkor!$A$2:$B$20,2,TRUE)</f>
        <v>4.7190000000000003</v>
      </c>
      <c r="G701" t="str">
        <f t="shared" si="10"/>
        <v>Middle</v>
      </c>
    </row>
    <row r="702" spans="1:7" ht="42" x14ac:dyDescent="0.25">
      <c r="A702" s="2" t="s">
        <v>54</v>
      </c>
      <c r="B702" s="1" t="s">
        <v>90</v>
      </c>
      <c r="C702" s="1" t="s">
        <v>49</v>
      </c>
      <c r="D702" s="2">
        <v>2</v>
      </c>
      <c r="E702" s="5" t="s">
        <v>11</v>
      </c>
      <c r="F702">
        <f>VLOOKUP(B702,CSkor!$A$2:$B$20,2,TRUE)</f>
        <v>4.7190000000000003</v>
      </c>
      <c r="G702" t="str">
        <f t="shared" si="10"/>
        <v>Middle</v>
      </c>
    </row>
    <row r="703" spans="1:7" ht="21" x14ac:dyDescent="0.25">
      <c r="A703" s="2" t="s">
        <v>54</v>
      </c>
      <c r="B703" s="1" t="s">
        <v>90</v>
      </c>
      <c r="C703" s="1" t="s">
        <v>49</v>
      </c>
      <c r="D703" s="2">
        <v>2</v>
      </c>
      <c r="E703" s="5" t="s">
        <v>31</v>
      </c>
      <c r="F703">
        <f>VLOOKUP(B703,CSkor!$A$2:$B$20,2,TRUE)</f>
        <v>4.7190000000000003</v>
      </c>
      <c r="G703" t="str">
        <f t="shared" ref="G703:G766" si="11">(IF(F703&lt;4.377,"Low",IF(F703&lt;4.772,"Middle",IF(F703&gt;4.772,"High"))))</f>
        <v>Middle</v>
      </c>
    </row>
    <row r="704" spans="1:7" ht="31.5" x14ac:dyDescent="0.25">
      <c r="A704" s="2" t="s">
        <v>54</v>
      </c>
      <c r="B704" s="1" t="s">
        <v>90</v>
      </c>
      <c r="C704" s="1" t="s">
        <v>49</v>
      </c>
      <c r="D704" s="2">
        <v>2</v>
      </c>
      <c r="E704" s="5" t="s">
        <v>12</v>
      </c>
      <c r="F704">
        <f>VLOOKUP(B704,CSkor!$A$2:$B$20,2,TRUE)</f>
        <v>4.7190000000000003</v>
      </c>
      <c r="G704" t="str">
        <f t="shared" si="11"/>
        <v>Middle</v>
      </c>
    </row>
    <row r="705" spans="1:7" ht="21" x14ac:dyDescent="0.25">
      <c r="A705" s="2" t="s">
        <v>54</v>
      </c>
      <c r="B705" s="1" t="s">
        <v>90</v>
      </c>
      <c r="C705" s="1" t="s">
        <v>49</v>
      </c>
      <c r="D705" s="2">
        <v>2</v>
      </c>
      <c r="E705" s="5" t="s">
        <v>14</v>
      </c>
      <c r="F705">
        <f>VLOOKUP(B705,CSkor!$A$2:$B$20,2,TRUE)</f>
        <v>4.7190000000000003</v>
      </c>
      <c r="G705" t="str">
        <f t="shared" si="11"/>
        <v>Middle</v>
      </c>
    </row>
    <row r="706" spans="1:7" ht="31.5" x14ac:dyDescent="0.25">
      <c r="A706" s="2" t="s">
        <v>54</v>
      </c>
      <c r="B706" s="1" t="s">
        <v>90</v>
      </c>
      <c r="C706" s="1" t="s">
        <v>49</v>
      </c>
      <c r="D706" s="2">
        <v>2</v>
      </c>
      <c r="E706" s="5" t="s">
        <v>5</v>
      </c>
      <c r="F706">
        <f>VLOOKUP(B706,CSkor!$A$2:$B$20,2,TRUE)</f>
        <v>4.7190000000000003</v>
      </c>
      <c r="G706" t="str">
        <f t="shared" si="11"/>
        <v>Middle</v>
      </c>
    </row>
    <row r="707" spans="1:7" x14ac:dyDescent="0.25">
      <c r="A707" s="2" t="s">
        <v>54</v>
      </c>
      <c r="B707" s="1" t="s">
        <v>90</v>
      </c>
      <c r="C707" s="1" t="s">
        <v>49</v>
      </c>
      <c r="D707" s="2">
        <v>2</v>
      </c>
      <c r="E707" s="5" t="s">
        <v>19</v>
      </c>
      <c r="F707">
        <f>VLOOKUP(B707,CSkor!$A$2:$B$20,2,TRUE)</f>
        <v>4.7190000000000003</v>
      </c>
      <c r="G707" t="str">
        <f t="shared" si="11"/>
        <v>Middle</v>
      </c>
    </row>
    <row r="708" spans="1:7" x14ac:dyDescent="0.25">
      <c r="A708" s="2" t="s">
        <v>54</v>
      </c>
      <c r="B708" s="1" t="s">
        <v>90</v>
      </c>
      <c r="C708" s="1" t="s">
        <v>49</v>
      </c>
      <c r="D708" s="2">
        <v>2</v>
      </c>
      <c r="E708" s="5" t="s">
        <v>19</v>
      </c>
      <c r="F708">
        <f>VLOOKUP(B708,CSkor!$A$2:$B$20,2,TRUE)</f>
        <v>4.7190000000000003</v>
      </c>
      <c r="G708" t="str">
        <f t="shared" si="11"/>
        <v>Middle</v>
      </c>
    </row>
    <row r="709" spans="1:7" ht="31.5" x14ac:dyDescent="0.25">
      <c r="A709" s="2" t="s">
        <v>54</v>
      </c>
      <c r="B709" s="1" t="s">
        <v>90</v>
      </c>
      <c r="C709" s="1" t="s">
        <v>49</v>
      </c>
      <c r="D709" s="2">
        <v>2</v>
      </c>
      <c r="E709" s="5" t="s">
        <v>33</v>
      </c>
      <c r="F709">
        <f>VLOOKUP(B709,CSkor!$A$2:$B$20,2,TRUE)</f>
        <v>4.7190000000000003</v>
      </c>
      <c r="G709" t="str">
        <f t="shared" si="11"/>
        <v>Middle</v>
      </c>
    </row>
    <row r="710" spans="1:7" ht="21" x14ac:dyDescent="0.25">
      <c r="A710" s="2" t="s">
        <v>54</v>
      </c>
      <c r="B710" s="1" t="s">
        <v>90</v>
      </c>
      <c r="C710" s="1" t="s">
        <v>49</v>
      </c>
      <c r="D710" s="2">
        <v>2</v>
      </c>
      <c r="E710" s="5" t="s">
        <v>35</v>
      </c>
      <c r="F710">
        <f>VLOOKUP(B710,CSkor!$A$2:$B$20,2,TRUE)</f>
        <v>4.7190000000000003</v>
      </c>
      <c r="G710" t="str">
        <f t="shared" si="11"/>
        <v>Middle</v>
      </c>
    </row>
    <row r="711" spans="1:7" ht="42" x14ac:dyDescent="0.25">
      <c r="A711" s="2" t="s">
        <v>54</v>
      </c>
      <c r="B711" s="1" t="s">
        <v>90</v>
      </c>
      <c r="C711" s="1" t="s">
        <v>49</v>
      </c>
      <c r="D711" s="2">
        <v>2</v>
      </c>
      <c r="E711" s="5" t="s">
        <v>11</v>
      </c>
      <c r="F711">
        <f>VLOOKUP(B711,CSkor!$A$2:$B$20,2,TRUE)</f>
        <v>4.7190000000000003</v>
      </c>
      <c r="G711" t="str">
        <f t="shared" si="11"/>
        <v>Middle</v>
      </c>
    </row>
    <row r="712" spans="1:7" ht="42" x14ac:dyDescent="0.25">
      <c r="A712" s="2" t="s">
        <v>54</v>
      </c>
      <c r="B712" s="1" t="s">
        <v>90</v>
      </c>
      <c r="C712" s="1" t="s">
        <v>49</v>
      </c>
      <c r="D712" s="2">
        <v>2</v>
      </c>
      <c r="E712" s="5" t="s">
        <v>11</v>
      </c>
      <c r="F712">
        <f>VLOOKUP(B712,CSkor!$A$2:$B$20,2,TRUE)</f>
        <v>4.7190000000000003</v>
      </c>
      <c r="G712" t="str">
        <f t="shared" si="11"/>
        <v>Middle</v>
      </c>
    </row>
    <row r="713" spans="1:7" ht="31.5" x14ac:dyDescent="0.25">
      <c r="A713" s="2" t="s">
        <v>54</v>
      </c>
      <c r="B713" s="1" t="s">
        <v>90</v>
      </c>
      <c r="C713" s="1" t="s">
        <v>49</v>
      </c>
      <c r="D713" s="2">
        <v>2</v>
      </c>
      <c r="E713" s="5" t="s">
        <v>25</v>
      </c>
      <c r="F713">
        <f>VLOOKUP(B713,CSkor!$A$2:$B$20,2,TRUE)</f>
        <v>4.7190000000000003</v>
      </c>
      <c r="G713" t="str">
        <f t="shared" si="11"/>
        <v>Middle</v>
      </c>
    </row>
    <row r="714" spans="1:7" ht="31.5" x14ac:dyDescent="0.25">
      <c r="A714" s="2" t="s">
        <v>54</v>
      </c>
      <c r="B714" s="1" t="s">
        <v>90</v>
      </c>
      <c r="C714" s="1" t="s">
        <v>49</v>
      </c>
      <c r="D714" s="2">
        <v>2</v>
      </c>
      <c r="E714" s="5" t="s">
        <v>25</v>
      </c>
      <c r="F714">
        <f>VLOOKUP(B714,CSkor!$A$2:$B$20,2,TRUE)</f>
        <v>4.7190000000000003</v>
      </c>
      <c r="G714" t="str">
        <f t="shared" si="11"/>
        <v>Middle</v>
      </c>
    </row>
    <row r="715" spans="1:7" x14ac:dyDescent="0.25">
      <c r="A715" s="2" t="s">
        <v>54</v>
      </c>
      <c r="B715" s="1" t="s">
        <v>90</v>
      </c>
      <c r="C715" s="1" t="s">
        <v>49</v>
      </c>
      <c r="D715" s="2">
        <v>2</v>
      </c>
      <c r="E715" s="5" t="s">
        <v>19</v>
      </c>
      <c r="F715">
        <f>VLOOKUP(B715,CSkor!$A$2:$B$20,2,TRUE)</f>
        <v>4.7190000000000003</v>
      </c>
      <c r="G715" t="str">
        <f t="shared" si="11"/>
        <v>Middle</v>
      </c>
    </row>
    <row r="716" spans="1:7" ht="31.5" x14ac:dyDescent="0.25">
      <c r="A716" s="2" t="s">
        <v>54</v>
      </c>
      <c r="B716" s="1" t="s">
        <v>90</v>
      </c>
      <c r="C716" s="1" t="s">
        <v>49</v>
      </c>
      <c r="D716" s="2">
        <v>2</v>
      </c>
      <c r="E716" s="5" t="s">
        <v>30</v>
      </c>
      <c r="F716">
        <f>VLOOKUP(B716,CSkor!$A$2:$B$20,2,TRUE)</f>
        <v>4.7190000000000003</v>
      </c>
      <c r="G716" t="str">
        <f t="shared" si="11"/>
        <v>Middle</v>
      </c>
    </row>
    <row r="717" spans="1:7" ht="42" x14ac:dyDescent="0.25">
      <c r="A717" s="2" t="s">
        <v>54</v>
      </c>
      <c r="B717" s="1" t="s">
        <v>90</v>
      </c>
      <c r="C717" s="1" t="s">
        <v>49</v>
      </c>
      <c r="D717" s="2">
        <v>2</v>
      </c>
      <c r="E717" s="5" t="s">
        <v>92</v>
      </c>
      <c r="F717">
        <f>VLOOKUP(B717,CSkor!$A$2:$B$20,2,TRUE)</f>
        <v>4.7190000000000003</v>
      </c>
      <c r="G717" t="str">
        <f t="shared" si="11"/>
        <v>Middle</v>
      </c>
    </row>
    <row r="718" spans="1:7" ht="42" x14ac:dyDescent="0.25">
      <c r="A718" s="2" t="s">
        <v>54</v>
      </c>
      <c r="B718" s="1" t="s">
        <v>90</v>
      </c>
      <c r="C718" s="1" t="s">
        <v>49</v>
      </c>
      <c r="D718" s="2">
        <v>2</v>
      </c>
      <c r="E718" s="5" t="s">
        <v>92</v>
      </c>
      <c r="F718">
        <f>VLOOKUP(B718,CSkor!$A$2:$B$20,2,TRUE)</f>
        <v>4.7190000000000003</v>
      </c>
      <c r="G718" t="str">
        <f t="shared" si="11"/>
        <v>Middle</v>
      </c>
    </row>
    <row r="719" spans="1:7" ht="31.5" x14ac:dyDescent="0.25">
      <c r="A719" s="2" t="s">
        <v>54</v>
      </c>
      <c r="B719" s="1" t="s">
        <v>90</v>
      </c>
      <c r="C719" s="1" t="s">
        <v>49</v>
      </c>
      <c r="D719" s="2">
        <v>2</v>
      </c>
      <c r="E719" s="5" t="s">
        <v>27</v>
      </c>
      <c r="F719">
        <f>VLOOKUP(B719,CSkor!$A$2:$B$20,2,TRUE)</f>
        <v>4.7190000000000003</v>
      </c>
      <c r="G719" t="str">
        <f t="shared" si="11"/>
        <v>Middle</v>
      </c>
    </row>
    <row r="720" spans="1:7" ht="31.5" x14ac:dyDescent="0.25">
      <c r="A720" s="2" t="s">
        <v>54</v>
      </c>
      <c r="B720" s="1" t="s">
        <v>90</v>
      </c>
      <c r="C720" s="1" t="s">
        <v>49</v>
      </c>
      <c r="D720" s="2">
        <v>2</v>
      </c>
      <c r="E720" s="5" t="s">
        <v>5</v>
      </c>
      <c r="F720">
        <f>VLOOKUP(B720,CSkor!$A$2:$B$20,2,TRUE)</f>
        <v>4.7190000000000003</v>
      </c>
      <c r="G720" t="str">
        <f t="shared" si="11"/>
        <v>Middle</v>
      </c>
    </row>
    <row r="721" spans="1:7" ht="42" x14ac:dyDescent="0.25">
      <c r="A721" s="2" t="s">
        <v>54</v>
      </c>
      <c r="B721" s="1" t="s">
        <v>90</v>
      </c>
      <c r="C721" s="1" t="s">
        <v>49</v>
      </c>
      <c r="D721" s="2">
        <v>2</v>
      </c>
      <c r="E721" s="5" t="s">
        <v>92</v>
      </c>
      <c r="F721">
        <f>VLOOKUP(B721,CSkor!$A$2:$B$20,2,TRUE)</f>
        <v>4.7190000000000003</v>
      </c>
      <c r="G721" t="str">
        <f t="shared" si="11"/>
        <v>Middle</v>
      </c>
    </row>
    <row r="722" spans="1:7" x14ac:dyDescent="0.25">
      <c r="A722" s="2" t="s">
        <v>54</v>
      </c>
      <c r="B722" s="1" t="s">
        <v>90</v>
      </c>
      <c r="C722" s="1" t="s">
        <v>49</v>
      </c>
      <c r="D722" s="2">
        <v>2</v>
      </c>
      <c r="E722" s="5" t="s">
        <v>19</v>
      </c>
      <c r="F722">
        <f>VLOOKUP(B722,CSkor!$A$2:$B$20,2,TRUE)</f>
        <v>4.7190000000000003</v>
      </c>
      <c r="G722" t="str">
        <f t="shared" si="11"/>
        <v>Middle</v>
      </c>
    </row>
    <row r="723" spans="1:7" ht="31.5" x14ac:dyDescent="0.25">
      <c r="A723" s="2" t="s">
        <v>54</v>
      </c>
      <c r="B723" s="1" t="s">
        <v>90</v>
      </c>
      <c r="C723" s="1" t="s">
        <v>49</v>
      </c>
      <c r="D723" s="2">
        <v>2</v>
      </c>
      <c r="E723" s="5" t="s">
        <v>7</v>
      </c>
      <c r="F723">
        <f>VLOOKUP(B723,CSkor!$A$2:$B$20,2,TRUE)</f>
        <v>4.7190000000000003</v>
      </c>
      <c r="G723" t="str">
        <f t="shared" si="11"/>
        <v>Middle</v>
      </c>
    </row>
    <row r="724" spans="1:7" ht="21" x14ac:dyDescent="0.25">
      <c r="A724" s="2" t="s">
        <v>54</v>
      </c>
      <c r="B724" s="1" t="s">
        <v>90</v>
      </c>
      <c r="C724" s="1" t="s">
        <v>49</v>
      </c>
      <c r="D724" s="2">
        <v>2</v>
      </c>
      <c r="E724" s="5" t="s">
        <v>14</v>
      </c>
      <c r="F724">
        <f>VLOOKUP(B724,CSkor!$A$2:$B$20,2,TRUE)</f>
        <v>4.7190000000000003</v>
      </c>
      <c r="G724" t="str">
        <f t="shared" si="11"/>
        <v>Middle</v>
      </c>
    </row>
    <row r="725" spans="1:7" x14ac:dyDescent="0.25">
      <c r="A725" s="2" t="s">
        <v>54</v>
      </c>
      <c r="B725" s="1" t="s">
        <v>90</v>
      </c>
      <c r="C725" s="1" t="s">
        <v>49</v>
      </c>
      <c r="D725" s="2">
        <v>2</v>
      </c>
      <c r="E725" s="5" t="s">
        <v>19</v>
      </c>
      <c r="F725">
        <f>VLOOKUP(B725,CSkor!$A$2:$B$20,2,TRUE)</f>
        <v>4.7190000000000003</v>
      </c>
      <c r="G725" t="str">
        <f t="shared" si="11"/>
        <v>Middle</v>
      </c>
    </row>
    <row r="726" spans="1:7" ht="42" x14ac:dyDescent="0.25">
      <c r="A726" s="2" t="s">
        <v>54</v>
      </c>
      <c r="B726" s="1" t="s">
        <v>90</v>
      </c>
      <c r="C726" s="1" t="s">
        <v>49</v>
      </c>
      <c r="D726" s="2">
        <v>2</v>
      </c>
      <c r="E726" s="5" t="s">
        <v>11</v>
      </c>
      <c r="F726">
        <f>VLOOKUP(B726,CSkor!$A$2:$B$20,2,TRUE)</f>
        <v>4.7190000000000003</v>
      </c>
      <c r="G726" t="str">
        <f t="shared" si="11"/>
        <v>Middle</v>
      </c>
    </row>
    <row r="727" spans="1:7" x14ac:dyDescent="0.25">
      <c r="A727" s="2" t="s">
        <v>54</v>
      </c>
      <c r="B727" s="1" t="s">
        <v>90</v>
      </c>
      <c r="C727" s="1" t="s">
        <v>49</v>
      </c>
      <c r="D727" s="2">
        <v>2</v>
      </c>
      <c r="E727" s="5" t="s">
        <v>19</v>
      </c>
      <c r="F727">
        <f>VLOOKUP(B727,CSkor!$A$2:$B$20,2,TRUE)</f>
        <v>4.7190000000000003</v>
      </c>
      <c r="G727" t="str">
        <f t="shared" si="11"/>
        <v>Middle</v>
      </c>
    </row>
    <row r="728" spans="1:7" ht="31.5" x14ac:dyDescent="0.25">
      <c r="A728" s="2" t="s">
        <v>54</v>
      </c>
      <c r="B728" s="1" t="s">
        <v>90</v>
      </c>
      <c r="C728" s="1" t="s">
        <v>49</v>
      </c>
      <c r="D728" s="2">
        <v>2</v>
      </c>
      <c r="E728" s="5" t="s">
        <v>25</v>
      </c>
      <c r="F728">
        <f>VLOOKUP(B728,CSkor!$A$2:$B$20,2,TRUE)</f>
        <v>4.7190000000000003</v>
      </c>
      <c r="G728" t="str">
        <f t="shared" si="11"/>
        <v>Middle</v>
      </c>
    </row>
    <row r="729" spans="1:7" x14ac:dyDescent="0.25">
      <c r="A729" s="2" t="s">
        <v>54</v>
      </c>
      <c r="B729" s="1" t="s">
        <v>90</v>
      </c>
      <c r="C729" s="1" t="s">
        <v>49</v>
      </c>
      <c r="D729" s="2">
        <v>2</v>
      </c>
      <c r="E729" s="5" t="s">
        <v>19</v>
      </c>
      <c r="F729">
        <f>VLOOKUP(B729,CSkor!$A$2:$B$20,2,TRUE)</f>
        <v>4.7190000000000003</v>
      </c>
      <c r="G729" t="str">
        <f t="shared" si="11"/>
        <v>Middle</v>
      </c>
    </row>
    <row r="730" spans="1:7" ht="31.5" x14ac:dyDescent="0.25">
      <c r="A730" s="2" t="s">
        <v>54</v>
      </c>
      <c r="B730" s="1" t="s">
        <v>90</v>
      </c>
      <c r="C730" s="1" t="s">
        <v>49</v>
      </c>
      <c r="D730" s="2">
        <v>2</v>
      </c>
      <c r="E730" s="5" t="s">
        <v>30</v>
      </c>
      <c r="F730">
        <f>VLOOKUP(B730,CSkor!$A$2:$B$20,2,TRUE)</f>
        <v>4.7190000000000003</v>
      </c>
      <c r="G730" t="str">
        <f t="shared" si="11"/>
        <v>Middle</v>
      </c>
    </row>
    <row r="731" spans="1:7" ht="31.5" x14ac:dyDescent="0.25">
      <c r="A731" s="2" t="s">
        <v>54</v>
      </c>
      <c r="B731" s="1" t="s">
        <v>90</v>
      </c>
      <c r="C731" s="1" t="s">
        <v>49</v>
      </c>
      <c r="D731" s="2">
        <v>2</v>
      </c>
      <c r="E731" s="5" t="s">
        <v>25</v>
      </c>
      <c r="F731">
        <f>VLOOKUP(B731,CSkor!$A$2:$B$20,2,TRUE)</f>
        <v>4.7190000000000003</v>
      </c>
      <c r="G731" t="str">
        <f t="shared" si="11"/>
        <v>Middle</v>
      </c>
    </row>
    <row r="732" spans="1:7" x14ac:dyDescent="0.25">
      <c r="A732" s="2" t="s">
        <v>54</v>
      </c>
      <c r="B732" s="1" t="s">
        <v>90</v>
      </c>
      <c r="C732" s="1" t="s">
        <v>49</v>
      </c>
      <c r="D732" s="2">
        <v>2</v>
      </c>
      <c r="E732" s="5" t="s">
        <v>19</v>
      </c>
      <c r="F732">
        <f>VLOOKUP(B732,CSkor!$A$2:$B$20,2,TRUE)</f>
        <v>4.7190000000000003</v>
      </c>
      <c r="G732" t="str">
        <f t="shared" si="11"/>
        <v>Middle</v>
      </c>
    </row>
    <row r="733" spans="1:7" ht="31.5" x14ac:dyDescent="0.25">
      <c r="A733" s="2" t="s">
        <v>54</v>
      </c>
      <c r="B733" s="1" t="s">
        <v>90</v>
      </c>
      <c r="C733" s="1" t="s">
        <v>49</v>
      </c>
      <c r="D733" s="2">
        <v>2</v>
      </c>
      <c r="E733" s="5" t="s">
        <v>30</v>
      </c>
      <c r="F733">
        <f>VLOOKUP(B733,CSkor!$A$2:$B$20,2,TRUE)</f>
        <v>4.7190000000000003</v>
      </c>
      <c r="G733" t="str">
        <f t="shared" si="11"/>
        <v>Middle</v>
      </c>
    </row>
    <row r="734" spans="1:7" x14ac:dyDescent="0.25">
      <c r="A734" s="2" t="s">
        <v>54</v>
      </c>
      <c r="B734" s="1" t="s">
        <v>90</v>
      </c>
      <c r="C734" s="1" t="s">
        <v>49</v>
      </c>
      <c r="D734" s="2">
        <v>2</v>
      </c>
      <c r="E734" s="5" t="s">
        <v>19</v>
      </c>
      <c r="F734">
        <f>VLOOKUP(B734,CSkor!$A$2:$B$20,2,TRUE)</f>
        <v>4.7190000000000003</v>
      </c>
      <c r="G734" t="str">
        <f t="shared" si="11"/>
        <v>Middle</v>
      </c>
    </row>
    <row r="735" spans="1:7" ht="21" x14ac:dyDescent="0.25">
      <c r="A735" s="2" t="s">
        <v>54</v>
      </c>
      <c r="B735" s="1" t="s">
        <v>90</v>
      </c>
      <c r="C735" s="1" t="s">
        <v>49</v>
      </c>
      <c r="D735" s="2">
        <v>2</v>
      </c>
      <c r="E735" s="5" t="s">
        <v>36</v>
      </c>
      <c r="F735">
        <f>VLOOKUP(B735,CSkor!$A$2:$B$20,2,TRUE)</f>
        <v>4.7190000000000003</v>
      </c>
      <c r="G735" t="str">
        <f t="shared" si="11"/>
        <v>Middle</v>
      </c>
    </row>
    <row r="736" spans="1:7" ht="42" x14ac:dyDescent="0.25">
      <c r="A736" s="2" t="s">
        <v>54</v>
      </c>
      <c r="B736" s="1" t="s">
        <v>90</v>
      </c>
      <c r="C736" s="1" t="s">
        <v>49</v>
      </c>
      <c r="D736" s="2">
        <v>2</v>
      </c>
      <c r="E736" s="5" t="s">
        <v>18</v>
      </c>
      <c r="F736">
        <f>VLOOKUP(B736,CSkor!$A$2:$B$20,2,TRUE)</f>
        <v>4.7190000000000003</v>
      </c>
      <c r="G736" t="str">
        <f t="shared" si="11"/>
        <v>Middle</v>
      </c>
    </row>
    <row r="737" spans="1:7" ht="31.5" x14ac:dyDescent="0.25">
      <c r="A737" s="2" t="s">
        <v>54</v>
      </c>
      <c r="B737" s="1" t="s">
        <v>90</v>
      </c>
      <c r="C737" s="1" t="s">
        <v>49</v>
      </c>
      <c r="D737" s="2">
        <v>2</v>
      </c>
      <c r="E737" s="5" t="s">
        <v>9</v>
      </c>
      <c r="F737">
        <f>VLOOKUP(B737,CSkor!$A$2:$B$20,2,TRUE)</f>
        <v>4.7190000000000003</v>
      </c>
      <c r="G737" t="str">
        <f t="shared" si="11"/>
        <v>Middle</v>
      </c>
    </row>
    <row r="738" spans="1:7" ht="21" x14ac:dyDescent="0.25">
      <c r="A738" s="2" t="s">
        <v>54</v>
      </c>
      <c r="B738" s="1" t="s">
        <v>90</v>
      </c>
      <c r="C738" s="1" t="s">
        <v>49</v>
      </c>
      <c r="D738" s="2">
        <v>2</v>
      </c>
      <c r="E738" s="5" t="s">
        <v>31</v>
      </c>
      <c r="F738">
        <f>VLOOKUP(B738,CSkor!$A$2:$B$20,2,TRUE)</f>
        <v>4.7190000000000003</v>
      </c>
      <c r="G738" t="str">
        <f t="shared" si="11"/>
        <v>Middle</v>
      </c>
    </row>
    <row r="739" spans="1:7" ht="21" x14ac:dyDescent="0.25">
      <c r="A739" s="2" t="s">
        <v>54</v>
      </c>
      <c r="B739" s="1" t="s">
        <v>90</v>
      </c>
      <c r="C739" s="1" t="s">
        <v>49</v>
      </c>
      <c r="D739" s="2">
        <v>2</v>
      </c>
      <c r="E739" s="5" t="s">
        <v>31</v>
      </c>
      <c r="F739">
        <f>VLOOKUP(B739,CSkor!$A$2:$B$20,2,TRUE)</f>
        <v>4.7190000000000003</v>
      </c>
      <c r="G739" t="str">
        <f t="shared" si="11"/>
        <v>Middle</v>
      </c>
    </row>
    <row r="740" spans="1:7" ht="31.5" x14ac:dyDescent="0.25">
      <c r="A740" s="2" t="s">
        <v>54</v>
      </c>
      <c r="B740" s="1" t="s">
        <v>90</v>
      </c>
      <c r="C740" s="1" t="s">
        <v>49</v>
      </c>
      <c r="D740" s="2">
        <v>2</v>
      </c>
      <c r="E740" s="5" t="s">
        <v>41</v>
      </c>
      <c r="F740">
        <f>VLOOKUP(B740,CSkor!$A$2:$B$20,2,TRUE)</f>
        <v>4.7190000000000003</v>
      </c>
      <c r="G740" t="str">
        <f t="shared" si="11"/>
        <v>Middle</v>
      </c>
    </row>
    <row r="741" spans="1:7" ht="31.5" x14ac:dyDescent="0.25">
      <c r="A741" s="2" t="s">
        <v>54</v>
      </c>
      <c r="B741" s="1" t="s">
        <v>90</v>
      </c>
      <c r="C741" s="1" t="s">
        <v>49</v>
      </c>
      <c r="D741" s="2">
        <v>2</v>
      </c>
      <c r="E741" s="5" t="s">
        <v>5</v>
      </c>
      <c r="F741">
        <f>VLOOKUP(B741,CSkor!$A$2:$B$20,2,TRUE)</f>
        <v>4.7190000000000003</v>
      </c>
      <c r="G741" t="str">
        <f t="shared" si="11"/>
        <v>Middle</v>
      </c>
    </row>
    <row r="742" spans="1:7" ht="21" x14ac:dyDescent="0.25">
      <c r="A742" s="2" t="s">
        <v>54</v>
      </c>
      <c r="B742" s="1" t="s">
        <v>90</v>
      </c>
      <c r="C742" s="1" t="s">
        <v>49</v>
      </c>
      <c r="D742" s="2">
        <v>2</v>
      </c>
      <c r="E742" s="5" t="s">
        <v>36</v>
      </c>
      <c r="F742">
        <f>VLOOKUP(B742,CSkor!$A$2:$B$20,2,TRUE)</f>
        <v>4.7190000000000003</v>
      </c>
      <c r="G742" t="str">
        <f t="shared" si="11"/>
        <v>Middle</v>
      </c>
    </row>
    <row r="743" spans="1:7" ht="31.5" x14ac:dyDescent="0.25">
      <c r="A743" s="2" t="s">
        <v>54</v>
      </c>
      <c r="B743" s="1" t="s">
        <v>90</v>
      </c>
      <c r="C743" s="1" t="s">
        <v>49</v>
      </c>
      <c r="D743" s="2">
        <v>2</v>
      </c>
      <c r="E743" s="5" t="s">
        <v>33</v>
      </c>
      <c r="F743">
        <f>VLOOKUP(B743,CSkor!$A$2:$B$20,2,TRUE)</f>
        <v>4.7190000000000003</v>
      </c>
      <c r="G743" t="str">
        <f t="shared" si="11"/>
        <v>Middle</v>
      </c>
    </row>
    <row r="744" spans="1:7" ht="31.5" x14ac:dyDescent="0.25">
      <c r="A744" s="2" t="s">
        <v>54</v>
      </c>
      <c r="B744" s="1" t="s">
        <v>90</v>
      </c>
      <c r="C744" s="1" t="s">
        <v>49</v>
      </c>
      <c r="D744" s="2">
        <v>2</v>
      </c>
      <c r="E744" s="5" t="s">
        <v>25</v>
      </c>
      <c r="F744">
        <f>VLOOKUP(B744,CSkor!$A$2:$B$20,2,TRUE)</f>
        <v>4.7190000000000003</v>
      </c>
      <c r="G744" t="str">
        <f t="shared" si="11"/>
        <v>Middle</v>
      </c>
    </row>
    <row r="745" spans="1:7" ht="21" x14ac:dyDescent="0.25">
      <c r="A745" s="2" t="s">
        <v>54</v>
      </c>
      <c r="B745" s="1" t="s">
        <v>90</v>
      </c>
      <c r="C745" s="1" t="s">
        <v>49</v>
      </c>
      <c r="D745" s="2">
        <v>2</v>
      </c>
      <c r="E745" s="5" t="s">
        <v>31</v>
      </c>
      <c r="F745">
        <f>VLOOKUP(B745,CSkor!$A$2:$B$20,2,TRUE)</f>
        <v>4.7190000000000003</v>
      </c>
      <c r="G745" t="str">
        <f t="shared" si="11"/>
        <v>Middle</v>
      </c>
    </row>
    <row r="746" spans="1:7" ht="21" x14ac:dyDescent="0.25">
      <c r="A746" s="2" t="s">
        <v>54</v>
      </c>
      <c r="B746" s="1" t="s">
        <v>90</v>
      </c>
      <c r="C746" s="1" t="s">
        <v>49</v>
      </c>
      <c r="D746" s="2">
        <v>2</v>
      </c>
      <c r="E746" s="5" t="s">
        <v>31</v>
      </c>
      <c r="F746">
        <f>VLOOKUP(B746,CSkor!$A$2:$B$20,2,TRUE)</f>
        <v>4.7190000000000003</v>
      </c>
      <c r="G746" t="str">
        <f t="shared" si="11"/>
        <v>Middle</v>
      </c>
    </row>
    <row r="747" spans="1:7" ht="42" x14ac:dyDescent="0.25">
      <c r="A747" s="2" t="s">
        <v>54</v>
      </c>
      <c r="B747" s="1" t="s">
        <v>90</v>
      </c>
      <c r="C747" s="1" t="s">
        <v>49</v>
      </c>
      <c r="D747" s="2">
        <v>2</v>
      </c>
      <c r="E747" s="5" t="s">
        <v>92</v>
      </c>
      <c r="F747">
        <f>VLOOKUP(B747,CSkor!$A$2:$B$20,2,TRUE)</f>
        <v>4.7190000000000003</v>
      </c>
      <c r="G747" t="str">
        <f t="shared" si="11"/>
        <v>Middle</v>
      </c>
    </row>
    <row r="748" spans="1:7" ht="21" x14ac:dyDescent="0.25">
      <c r="A748" s="2" t="s">
        <v>54</v>
      </c>
      <c r="B748" s="1" t="s">
        <v>90</v>
      </c>
      <c r="C748" s="1" t="s">
        <v>49</v>
      </c>
      <c r="D748" s="2">
        <v>2</v>
      </c>
      <c r="E748" s="5" t="s">
        <v>14</v>
      </c>
      <c r="F748">
        <f>VLOOKUP(B748,CSkor!$A$2:$B$20,2,TRUE)</f>
        <v>4.7190000000000003</v>
      </c>
      <c r="G748" t="str">
        <f t="shared" si="11"/>
        <v>Middle</v>
      </c>
    </row>
    <row r="749" spans="1:7" ht="31.5" x14ac:dyDescent="0.25">
      <c r="A749" s="2" t="s">
        <v>54</v>
      </c>
      <c r="B749" s="1" t="s">
        <v>90</v>
      </c>
      <c r="C749" s="1" t="s">
        <v>49</v>
      </c>
      <c r="D749" s="2">
        <v>2</v>
      </c>
      <c r="E749" s="5" t="s">
        <v>25</v>
      </c>
      <c r="F749">
        <f>VLOOKUP(B749,CSkor!$A$2:$B$20,2,TRUE)</f>
        <v>4.7190000000000003</v>
      </c>
      <c r="G749" t="str">
        <f t="shared" si="11"/>
        <v>Middle</v>
      </c>
    </row>
    <row r="750" spans="1:7" ht="21" x14ac:dyDescent="0.25">
      <c r="A750" s="2" t="s">
        <v>54</v>
      </c>
      <c r="B750" s="1" t="s">
        <v>90</v>
      </c>
      <c r="C750" s="1" t="s">
        <v>49</v>
      </c>
      <c r="D750" s="2">
        <v>2</v>
      </c>
      <c r="E750" s="5" t="s">
        <v>31</v>
      </c>
      <c r="F750">
        <f>VLOOKUP(B750,CSkor!$A$2:$B$20,2,TRUE)</f>
        <v>4.7190000000000003</v>
      </c>
      <c r="G750" t="str">
        <f t="shared" si="11"/>
        <v>Middle</v>
      </c>
    </row>
    <row r="751" spans="1:7" ht="21" x14ac:dyDescent="0.25">
      <c r="A751" s="2" t="s">
        <v>54</v>
      </c>
      <c r="B751" s="1" t="s">
        <v>90</v>
      </c>
      <c r="C751" s="1" t="s">
        <v>49</v>
      </c>
      <c r="D751" s="2">
        <v>2</v>
      </c>
      <c r="E751" s="5" t="s">
        <v>3</v>
      </c>
      <c r="F751">
        <f>VLOOKUP(B751,CSkor!$A$2:$B$20,2,TRUE)</f>
        <v>4.7190000000000003</v>
      </c>
      <c r="G751" t="str">
        <f t="shared" si="11"/>
        <v>Middle</v>
      </c>
    </row>
    <row r="752" spans="1:7" ht="21" x14ac:dyDescent="0.25">
      <c r="A752" s="2" t="s">
        <v>54</v>
      </c>
      <c r="B752" s="1" t="s">
        <v>90</v>
      </c>
      <c r="C752" s="1" t="s">
        <v>49</v>
      </c>
      <c r="D752" s="2">
        <v>2</v>
      </c>
      <c r="E752" s="5" t="s">
        <v>3</v>
      </c>
      <c r="F752">
        <f>VLOOKUP(B752,CSkor!$A$2:$B$20,2,TRUE)</f>
        <v>4.7190000000000003</v>
      </c>
      <c r="G752" t="str">
        <f t="shared" si="11"/>
        <v>Middle</v>
      </c>
    </row>
    <row r="753" spans="1:7" ht="31.5" x14ac:dyDescent="0.25">
      <c r="A753" s="2" t="s">
        <v>54</v>
      </c>
      <c r="B753" s="1" t="s">
        <v>90</v>
      </c>
      <c r="C753" s="1" t="s">
        <v>49</v>
      </c>
      <c r="D753" s="2">
        <v>2</v>
      </c>
      <c r="E753" s="5" t="s">
        <v>32</v>
      </c>
      <c r="F753">
        <f>VLOOKUP(B753,CSkor!$A$2:$B$20,2,TRUE)</f>
        <v>4.7190000000000003</v>
      </c>
      <c r="G753" t="str">
        <f t="shared" si="11"/>
        <v>Middle</v>
      </c>
    </row>
    <row r="754" spans="1:7" ht="31.5" x14ac:dyDescent="0.25">
      <c r="A754" s="2" t="s">
        <v>54</v>
      </c>
      <c r="B754" s="1" t="s">
        <v>90</v>
      </c>
      <c r="C754" s="1" t="s">
        <v>49</v>
      </c>
      <c r="D754" s="2">
        <v>2</v>
      </c>
      <c r="E754" s="5" t="s">
        <v>12</v>
      </c>
      <c r="F754">
        <f>VLOOKUP(B754,CSkor!$A$2:$B$20,2,TRUE)</f>
        <v>4.7190000000000003</v>
      </c>
      <c r="G754" t="str">
        <f t="shared" si="11"/>
        <v>Middle</v>
      </c>
    </row>
    <row r="755" spans="1:7" ht="31.5" x14ac:dyDescent="0.25">
      <c r="A755" s="2" t="s">
        <v>54</v>
      </c>
      <c r="B755" s="1" t="s">
        <v>90</v>
      </c>
      <c r="C755" s="1" t="s">
        <v>49</v>
      </c>
      <c r="D755" s="2">
        <v>2</v>
      </c>
      <c r="E755" s="5" t="s">
        <v>30</v>
      </c>
      <c r="F755">
        <f>VLOOKUP(B755,CSkor!$A$2:$B$20,2,TRUE)</f>
        <v>4.7190000000000003</v>
      </c>
      <c r="G755" t="str">
        <f t="shared" si="11"/>
        <v>Middle</v>
      </c>
    </row>
    <row r="756" spans="1:7" ht="31.5" x14ac:dyDescent="0.25">
      <c r="A756" s="2" t="s">
        <v>54</v>
      </c>
      <c r="B756" s="1" t="s">
        <v>90</v>
      </c>
      <c r="C756" s="1" t="s">
        <v>49</v>
      </c>
      <c r="D756" s="2">
        <v>2</v>
      </c>
      <c r="E756" s="5" t="s">
        <v>30</v>
      </c>
      <c r="F756">
        <f>VLOOKUP(B756,CSkor!$A$2:$B$20,2,TRUE)</f>
        <v>4.7190000000000003</v>
      </c>
      <c r="G756" t="str">
        <f t="shared" si="11"/>
        <v>Middle</v>
      </c>
    </row>
    <row r="757" spans="1:7" ht="31.5" x14ac:dyDescent="0.25">
      <c r="A757" s="2" t="s">
        <v>54</v>
      </c>
      <c r="B757" s="1" t="s">
        <v>90</v>
      </c>
      <c r="C757" s="1" t="s">
        <v>49</v>
      </c>
      <c r="D757" s="2">
        <v>2</v>
      </c>
      <c r="E757" s="5" t="s">
        <v>15</v>
      </c>
      <c r="F757">
        <f>VLOOKUP(B757,CSkor!$A$2:$B$20,2,TRUE)</f>
        <v>4.7190000000000003</v>
      </c>
      <c r="G757" t="str">
        <f t="shared" si="11"/>
        <v>Middle</v>
      </c>
    </row>
    <row r="758" spans="1:7" ht="31.5" x14ac:dyDescent="0.25">
      <c r="A758" s="2" t="s">
        <v>54</v>
      </c>
      <c r="B758" s="1" t="s">
        <v>90</v>
      </c>
      <c r="C758" s="1" t="s">
        <v>49</v>
      </c>
      <c r="D758" s="2">
        <v>2</v>
      </c>
      <c r="E758" s="5" t="s">
        <v>33</v>
      </c>
      <c r="F758">
        <f>VLOOKUP(B758,CSkor!$A$2:$B$20,2,TRUE)</f>
        <v>4.7190000000000003</v>
      </c>
      <c r="G758" t="str">
        <f t="shared" si="11"/>
        <v>Middle</v>
      </c>
    </row>
    <row r="759" spans="1:7" ht="31.5" x14ac:dyDescent="0.25">
      <c r="A759" s="2" t="s">
        <v>54</v>
      </c>
      <c r="B759" s="1" t="s">
        <v>90</v>
      </c>
      <c r="C759" s="1" t="s">
        <v>49</v>
      </c>
      <c r="D759" s="2">
        <v>2</v>
      </c>
      <c r="E759" s="5" t="s">
        <v>41</v>
      </c>
      <c r="F759">
        <f>VLOOKUP(B759,CSkor!$A$2:$B$20,2,TRUE)</f>
        <v>4.7190000000000003</v>
      </c>
      <c r="G759" t="str">
        <f t="shared" si="11"/>
        <v>Middle</v>
      </c>
    </row>
    <row r="760" spans="1:7" ht="31.5" x14ac:dyDescent="0.25">
      <c r="A760" s="2" t="s">
        <v>54</v>
      </c>
      <c r="B760" s="1" t="s">
        <v>90</v>
      </c>
      <c r="C760" s="1" t="s">
        <v>49</v>
      </c>
      <c r="D760" s="2">
        <v>2</v>
      </c>
      <c r="E760" s="5" t="s">
        <v>41</v>
      </c>
      <c r="F760">
        <f>VLOOKUP(B760,CSkor!$A$2:$B$20,2,TRUE)</f>
        <v>4.7190000000000003</v>
      </c>
      <c r="G760" t="str">
        <f t="shared" si="11"/>
        <v>Middle</v>
      </c>
    </row>
    <row r="761" spans="1:7" ht="31.5" x14ac:dyDescent="0.25">
      <c r="A761" s="2" t="s">
        <v>54</v>
      </c>
      <c r="B761" s="1" t="s">
        <v>90</v>
      </c>
      <c r="C761" s="1" t="s">
        <v>49</v>
      </c>
      <c r="D761" s="2">
        <v>2</v>
      </c>
      <c r="E761" s="5" t="s">
        <v>41</v>
      </c>
      <c r="F761">
        <f>VLOOKUP(B761,CSkor!$A$2:$B$20,2,TRUE)</f>
        <v>4.7190000000000003</v>
      </c>
      <c r="G761" t="str">
        <f t="shared" si="11"/>
        <v>Middle</v>
      </c>
    </row>
    <row r="762" spans="1:7" ht="31.5" x14ac:dyDescent="0.25">
      <c r="A762" s="2" t="s">
        <v>54</v>
      </c>
      <c r="B762" s="1" t="s">
        <v>90</v>
      </c>
      <c r="C762" s="1" t="s">
        <v>49</v>
      </c>
      <c r="D762" s="2">
        <v>2</v>
      </c>
      <c r="E762" s="5" t="s">
        <v>41</v>
      </c>
      <c r="F762">
        <f>VLOOKUP(B762,CSkor!$A$2:$B$20,2,TRUE)</f>
        <v>4.7190000000000003</v>
      </c>
      <c r="G762" t="str">
        <f t="shared" si="11"/>
        <v>Middle</v>
      </c>
    </row>
    <row r="763" spans="1:7" ht="31.5" x14ac:dyDescent="0.25">
      <c r="A763" s="2" t="s">
        <v>54</v>
      </c>
      <c r="B763" s="1" t="s">
        <v>90</v>
      </c>
      <c r="C763" s="1" t="s">
        <v>49</v>
      </c>
      <c r="D763" s="2">
        <v>2</v>
      </c>
      <c r="E763" s="5" t="s">
        <v>41</v>
      </c>
      <c r="F763">
        <f>VLOOKUP(B763,CSkor!$A$2:$B$20,2,TRUE)</f>
        <v>4.7190000000000003</v>
      </c>
      <c r="G763" t="str">
        <f t="shared" si="11"/>
        <v>Middle</v>
      </c>
    </row>
    <row r="764" spans="1:7" ht="31.5" x14ac:dyDescent="0.25">
      <c r="A764" s="2" t="s">
        <v>54</v>
      </c>
      <c r="B764" s="1" t="s">
        <v>90</v>
      </c>
      <c r="C764" s="1" t="s">
        <v>49</v>
      </c>
      <c r="D764" s="2">
        <v>2</v>
      </c>
      <c r="E764" s="5" t="s">
        <v>41</v>
      </c>
      <c r="F764">
        <f>VLOOKUP(B764,CSkor!$A$2:$B$20,2,TRUE)</f>
        <v>4.7190000000000003</v>
      </c>
      <c r="G764" t="str">
        <f t="shared" si="11"/>
        <v>Middle</v>
      </c>
    </row>
    <row r="765" spans="1:7" ht="42" x14ac:dyDescent="0.25">
      <c r="A765" s="2" t="s">
        <v>54</v>
      </c>
      <c r="B765" s="1" t="s">
        <v>94</v>
      </c>
      <c r="C765" s="1" t="s">
        <v>49</v>
      </c>
      <c r="D765" s="2">
        <v>2</v>
      </c>
      <c r="E765" s="5" t="s">
        <v>11</v>
      </c>
      <c r="F765">
        <f>VLOOKUP(B765,CSkor!$A$2:$B$20,2,TRUE)</f>
        <v>4.8179999999999996</v>
      </c>
      <c r="G765" t="str">
        <f t="shared" si="11"/>
        <v>High</v>
      </c>
    </row>
    <row r="766" spans="1:7" ht="21" x14ac:dyDescent="0.25">
      <c r="A766" s="2" t="s">
        <v>54</v>
      </c>
      <c r="B766" s="1" t="s">
        <v>94</v>
      </c>
      <c r="C766" s="1" t="s">
        <v>49</v>
      </c>
      <c r="D766" s="2">
        <v>2</v>
      </c>
      <c r="E766" s="5" t="s">
        <v>14</v>
      </c>
      <c r="F766">
        <f>VLOOKUP(B766,CSkor!$A$2:$B$20,2,TRUE)</f>
        <v>4.8179999999999996</v>
      </c>
      <c r="G766" t="str">
        <f t="shared" si="11"/>
        <v>High</v>
      </c>
    </row>
    <row r="767" spans="1:7" ht="31.5" x14ac:dyDescent="0.25">
      <c r="A767" s="2" t="s">
        <v>54</v>
      </c>
      <c r="B767" s="1" t="s">
        <v>94</v>
      </c>
      <c r="C767" s="1" t="s">
        <v>49</v>
      </c>
      <c r="D767" s="2">
        <v>2</v>
      </c>
      <c r="E767" s="5" t="s">
        <v>5</v>
      </c>
      <c r="F767">
        <f>VLOOKUP(B767,CSkor!$A$2:$B$20,2,TRUE)</f>
        <v>4.8179999999999996</v>
      </c>
      <c r="G767" t="str">
        <f t="shared" ref="G767:G830" si="12">(IF(F767&lt;4.377,"Low",IF(F767&lt;4.772,"Middle",IF(F767&gt;4.772,"High"))))</f>
        <v>High</v>
      </c>
    </row>
    <row r="768" spans="1:7" x14ac:dyDescent="0.25">
      <c r="A768" s="2" t="s">
        <v>54</v>
      </c>
      <c r="B768" s="1" t="s">
        <v>94</v>
      </c>
      <c r="C768" s="1" t="s">
        <v>49</v>
      </c>
      <c r="D768" s="2">
        <v>2</v>
      </c>
      <c r="E768" s="5" t="s">
        <v>19</v>
      </c>
      <c r="F768">
        <f>VLOOKUP(B768,CSkor!$A$2:$B$20,2,TRUE)</f>
        <v>4.8179999999999996</v>
      </c>
      <c r="G768" t="str">
        <f t="shared" si="12"/>
        <v>High</v>
      </c>
    </row>
    <row r="769" spans="1:7" ht="31.5" x14ac:dyDescent="0.25">
      <c r="A769" s="2" t="s">
        <v>54</v>
      </c>
      <c r="B769" s="1" t="s">
        <v>94</v>
      </c>
      <c r="C769" s="1" t="s">
        <v>49</v>
      </c>
      <c r="D769" s="2">
        <v>2</v>
      </c>
      <c r="E769" s="5" t="s">
        <v>12</v>
      </c>
      <c r="F769">
        <f>VLOOKUP(B769,CSkor!$A$2:$B$20,2,TRUE)</f>
        <v>4.8179999999999996</v>
      </c>
      <c r="G769" t="str">
        <f t="shared" si="12"/>
        <v>High</v>
      </c>
    </row>
    <row r="770" spans="1:7" ht="21" x14ac:dyDescent="0.25">
      <c r="A770" s="2" t="s">
        <v>54</v>
      </c>
      <c r="B770" s="1" t="s">
        <v>94</v>
      </c>
      <c r="C770" s="1" t="s">
        <v>49</v>
      </c>
      <c r="D770" s="2">
        <v>2</v>
      </c>
      <c r="E770" s="5" t="s">
        <v>31</v>
      </c>
      <c r="F770">
        <f>VLOOKUP(B770,CSkor!$A$2:$B$20,2,TRUE)</f>
        <v>4.8179999999999996</v>
      </c>
      <c r="G770" t="str">
        <f t="shared" si="12"/>
        <v>High</v>
      </c>
    </row>
    <row r="771" spans="1:7" ht="31.5" x14ac:dyDescent="0.25">
      <c r="A771" s="2" t="s">
        <v>54</v>
      </c>
      <c r="B771" s="1" t="s">
        <v>94</v>
      </c>
      <c r="C771" s="1" t="s">
        <v>49</v>
      </c>
      <c r="D771" s="2">
        <v>2</v>
      </c>
      <c r="E771" s="5" t="s">
        <v>25</v>
      </c>
      <c r="F771">
        <f>VLOOKUP(B771,CSkor!$A$2:$B$20,2,TRUE)</f>
        <v>4.8179999999999996</v>
      </c>
      <c r="G771" t="str">
        <f t="shared" si="12"/>
        <v>High</v>
      </c>
    </row>
    <row r="772" spans="1:7" x14ac:dyDescent="0.25">
      <c r="A772" s="2" t="s">
        <v>54</v>
      </c>
      <c r="B772" s="1" t="s">
        <v>94</v>
      </c>
      <c r="C772" s="1" t="s">
        <v>49</v>
      </c>
      <c r="D772" s="2">
        <v>2</v>
      </c>
      <c r="E772" s="5" t="s">
        <v>19</v>
      </c>
      <c r="F772">
        <f>VLOOKUP(B772,CSkor!$A$2:$B$20,2,TRUE)</f>
        <v>4.8179999999999996</v>
      </c>
      <c r="G772" t="str">
        <f t="shared" si="12"/>
        <v>High</v>
      </c>
    </row>
    <row r="773" spans="1:7" x14ac:dyDescent="0.25">
      <c r="A773" s="2" t="s">
        <v>54</v>
      </c>
      <c r="B773" s="1" t="s">
        <v>94</v>
      </c>
      <c r="C773" s="1" t="s">
        <v>49</v>
      </c>
      <c r="D773" s="2">
        <v>2</v>
      </c>
      <c r="E773" s="5" t="s">
        <v>19</v>
      </c>
      <c r="F773">
        <f>VLOOKUP(B773,CSkor!$A$2:$B$20,2,TRUE)</f>
        <v>4.8179999999999996</v>
      </c>
      <c r="G773" t="str">
        <f t="shared" si="12"/>
        <v>High</v>
      </c>
    </row>
    <row r="774" spans="1:7" ht="31.5" x14ac:dyDescent="0.25">
      <c r="A774" s="2" t="s">
        <v>54</v>
      </c>
      <c r="B774" s="1" t="s">
        <v>94</v>
      </c>
      <c r="C774" s="1" t="s">
        <v>49</v>
      </c>
      <c r="D774" s="2">
        <v>2</v>
      </c>
      <c r="E774" s="5" t="s">
        <v>30</v>
      </c>
      <c r="F774">
        <f>VLOOKUP(B774,CSkor!$A$2:$B$20,2,TRUE)</f>
        <v>4.8179999999999996</v>
      </c>
      <c r="G774" t="str">
        <f t="shared" si="12"/>
        <v>High</v>
      </c>
    </row>
    <row r="775" spans="1:7" ht="31.5" x14ac:dyDescent="0.25">
      <c r="A775" s="2" t="s">
        <v>54</v>
      </c>
      <c r="B775" s="1" t="s">
        <v>94</v>
      </c>
      <c r="C775" s="1" t="s">
        <v>49</v>
      </c>
      <c r="D775" s="2">
        <v>2</v>
      </c>
      <c r="E775" s="5" t="s">
        <v>27</v>
      </c>
      <c r="F775">
        <f>VLOOKUP(B775,CSkor!$A$2:$B$20,2,TRUE)</f>
        <v>4.8179999999999996</v>
      </c>
      <c r="G775" t="str">
        <f t="shared" si="12"/>
        <v>High</v>
      </c>
    </row>
    <row r="776" spans="1:7" ht="31.5" x14ac:dyDescent="0.25">
      <c r="A776" s="2" t="s">
        <v>54</v>
      </c>
      <c r="B776" s="1" t="s">
        <v>94</v>
      </c>
      <c r="C776" s="1" t="s">
        <v>49</v>
      </c>
      <c r="D776" s="2">
        <v>2</v>
      </c>
      <c r="E776" s="5" t="s">
        <v>12</v>
      </c>
      <c r="F776">
        <f>VLOOKUP(B776,CSkor!$A$2:$B$20,2,TRUE)</f>
        <v>4.8179999999999996</v>
      </c>
      <c r="G776" t="str">
        <f t="shared" si="12"/>
        <v>High</v>
      </c>
    </row>
    <row r="777" spans="1:7" x14ac:dyDescent="0.25">
      <c r="A777" s="2" t="s">
        <v>54</v>
      </c>
      <c r="B777" s="1" t="s">
        <v>94</v>
      </c>
      <c r="C777" s="1" t="s">
        <v>49</v>
      </c>
      <c r="D777" s="2">
        <v>2</v>
      </c>
      <c r="E777" s="5" t="s">
        <v>19</v>
      </c>
      <c r="F777">
        <f>VLOOKUP(B777,CSkor!$A$2:$B$20,2,TRUE)</f>
        <v>4.8179999999999996</v>
      </c>
      <c r="G777" t="str">
        <f t="shared" si="12"/>
        <v>High</v>
      </c>
    </row>
    <row r="778" spans="1:7" ht="31.5" x14ac:dyDescent="0.25">
      <c r="A778" s="2" t="s">
        <v>54</v>
      </c>
      <c r="B778" s="1" t="s">
        <v>94</v>
      </c>
      <c r="C778" s="1" t="s">
        <v>49</v>
      </c>
      <c r="D778" s="2">
        <v>2</v>
      </c>
      <c r="E778" s="5" t="s">
        <v>7</v>
      </c>
      <c r="F778">
        <f>VLOOKUP(B778,CSkor!$A$2:$B$20,2,TRUE)</f>
        <v>4.8179999999999996</v>
      </c>
      <c r="G778" t="str">
        <f t="shared" si="12"/>
        <v>High</v>
      </c>
    </row>
    <row r="779" spans="1:7" ht="31.5" x14ac:dyDescent="0.25">
      <c r="A779" s="2" t="s">
        <v>54</v>
      </c>
      <c r="B779" s="1" t="s">
        <v>94</v>
      </c>
      <c r="C779" s="1" t="s">
        <v>49</v>
      </c>
      <c r="D779" s="2">
        <v>2</v>
      </c>
      <c r="E779" s="5" t="s">
        <v>41</v>
      </c>
      <c r="F779">
        <f>VLOOKUP(B779,CSkor!$A$2:$B$20,2,TRUE)</f>
        <v>4.8179999999999996</v>
      </c>
      <c r="G779" t="str">
        <f t="shared" si="12"/>
        <v>High</v>
      </c>
    </row>
    <row r="780" spans="1:7" ht="31.5" x14ac:dyDescent="0.25">
      <c r="A780" s="2" t="s">
        <v>54</v>
      </c>
      <c r="B780" s="1" t="s">
        <v>94</v>
      </c>
      <c r="C780" s="1" t="s">
        <v>49</v>
      </c>
      <c r="D780" s="2">
        <v>2</v>
      </c>
      <c r="E780" s="5" t="s">
        <v>25</v>
      </c>
      <c r="F780">
        <f>VLOOKUP(B780,CSkor!$A$2:$B$20,2,TRUE)</f>
        <v>4.8179999999999996</v>
      </c>
      <c r="G780" t="str">
        <f t="shared" si="12"/>
        <v>High</v>
      </c>
    </row>
    <row r="781" spans="1:7" ht="31.5" x14ac:dyDescent="0.25">
      <c r="A781" s="2" t="s">
        <v>54</v>
      </c>
      <c r="B781" s="1" t="s">
        <v>94</v>
      </c>
      <c r="C781" s="1" t="s">
        <v>49</v>
      </c>
      <c r="D781" s="2">
        <v>2</v>
      </c>
      <c r="E781" s="5" t="s">
        <v>25</v>
      </c>
      <c r="F781">
        <f>VLOOKUP(B781,CSkor!$A$2:$B$20,2,TRUE)</f>
        <v>4.8179999999999996</v>
      </c>
      <c r="G781" t="str">
        <f t="shared" si="12"/>
        <v>High</v>
      </c>
    </row>
    <row r="782" spans="1:7" ht="21" x14ac:dyDescent="0.25">
      <c r="A782" s="2" t="s">
        <v>54</v>
      </c>
      <c r="B782" s="1" t="s">
        <v>94</v>
      </c>
      <c r="C782" s="1" t="s">
        <v>49</v>
      </c>
      <c r="D782" s="2">
        <v>2</v>
      </c>
      <c r="E782" s="5" t="s">
        <v>31</v>
      </c>
      <c r="F782">
        <f>VLOOKUP(B782,CSkor!$A$2:$B$20,2,TRUE)</f>
        <v>4.8179999999999996</v>
      </c>
      <c r="G782" t="str">
        <f t="shared" si="12"/>
        <v>High</v>
      </c>
    </row>
    <row r="783" spans="1:7" x14ac:dyDescent="0.25">
      <c r="A783" s="2" t="s">
        <v>54</v>
      </c>
      <c r="B783" s="1" t="s">
        <v>94</v>
      </c>
      <c r="C783" s="1" t="s">
        <v>49</v>
      </c>
      <c r="D783" s="2">
        <v>2</v>
      </c>
      <c r="E783" s="5" t="s">
        <v>19</v>
      </c>
      <c r="F783">
        <f>VLOOKUP(B783,CSkor!$A$2:$B$20,2,TRUE)</f>
        <v>4.8179999999999996</v>
      </c>
      <c r="G783" t="str">
        <f t="shared" si="12"/>
        <v>High</v>
      </c>
    </row>
    <row r="784" spans="1:7" x14ac:dyDescent="0.25">
      <c r="A784" s="2" t="s">
        <v>54</v>
      </c>
      <c r="B784" s="1" t="s">
        <v>94</v>
      </c>
      <c r="C784" s="1" t="s">
        <v>49</v>
      </c>
      <c r="D784" s="2">
        <v>2</v>
      </c>
      <c r="E784" s="5" t="s">
        <v>19</v>
      </c>
      <c r="F784">
        <f>VLOOKUP(B784,CSkor!$A$2:$B$20,2,TRUE)</f>
        <v>4.8179999999999996</v>
      </c>
      <c r="G784" t="str">
        <f t="shared" si="12"/>
        <v>High</v>
      </c>
    </row>
    <row r="785" spans="1:7" ht="31.5" x14ac:dyDescent="0.25">
      <c r="A785" s="2" t="s">
        <v>54</v>
      </c>
      <c r="B785" s="1" t="s">
        <v>94</v>
      </c>
      <c r="C785" s="1" t="s">
        <v>49</v>
      </c>
      <c r="D785" s="2">
        <v>2</v>
      </c>
      <c r="E785" s="5" t="s">
        <v>30</v>
      </c>
      <c r="F785">
        <f>VLOOKUP(B785,CSkor!$A$2:$B$20,2,TRUE)</f>
        <v>4.8179999999999996</v>
      </c>
      <c r="G785" t="str">
        <f t="shared" si="12"/>
        <v>High</v>
      </c>
    </row>
    <row r="786" spans="1:7" ht="21" x14ac:dyDescent="0.25">
      <c r="A786" s="2" t="s">
        <v>54</v>
      </c>
      <c r="B786" s="1" t="s">
        <v>94</v>
      </c>
      <c r="C786" s="1" t="s">
        <v>49</v>
      </c>
      <c r="D786" s="2">
        <v>2</v>
      </c>
      <c r="E786" s="5" t="s">
        <v>14</v>
      </c>
      <c r="F786">
        <f>VLOOKUP(B786,CSkor!$A$2:$B$20,2,TRUE)</f>
        <v>4.8179999999999996</v>
      </c>
      <c r="G786" t="str">
        <f t="shared" si="12"/>
        <v>High</v>
      </c>
    </row>
    <row r="787" spans="1:7" ht="31.5" x14ac:dyDescent="0.25">
      <c r="A787" s="2" t="s">
        <v>54</v>
      </c>
      <c r="B787" s="1" t="s">
        <v>94</v>
      </c>
      <c r="C787" s="1" t="s">
        <v>49</v>
      </c>
      <c r="D787" s="2">
        <v>2</v>
      </c>
      <c r="E787" s="5" t="s">
        <v>15</v>
      </c>
      <c r="F787">
        <f>VLOOKUP(B787,CSkor!$A$2:$B$20,2,TRUE)</f>
        <v>4.8179999999999996</v>
      </c>
      <c r="G787" t="str">
        <f t="shared" si="12"/>
        <v>High</v>
      </c>
    </row>
    <row r="788" spans="1:7" ht="31.5" x14ac:dyDescent="0.25">
      <c r="A788" s="2" t="s">
        <v>54</v>
      </c>
      <c r="B788" s="1" t="s">
        <v>94</v>
      </c>
      <c r="C788" s="1" t="s">
        <v>49</v>
      </c>
      <c r="D788" s="2">
        <v>2</v>
      </c>
      <c r="E788" s="5" t="s">
        <v>9</v>
      </c>
      <c r="F788">
        <f>VLOOKUP(B788,CSkor!$A$2:$B$20,2,TRUE)</f>
        <v>4.8179999999999996</v>
      </c>
      <c r="G788" t="str">
        <f t="shared" si="12"/>
        <v>High</v>
      </c>
    </row>
    <row r="789" spans="1:7" ht="31.5" x14ac:dyDescent="0.25">
      <c r="A789" s="2" t="s">
        <v>54</v>
      </c>
      <c r="B789" s="1" t="s">
        <v>94</v>
      </c>
      <c r="C789" s="1" t="s">
        <v>49</v>
      </c>
      <c r="D789" s="2">
        <v>2</v>
      </c>
      <c r="E789" s="5" t="s">
        <v>12</v>
      </c>
      <c r="F789">
        <f>VLOOKUP(B789,CSkor!$A$2:$B$20,2,TRUE)</f>
        <v>4.8179999999999996</v>
      </c>
      <c r="G789" t="str">
        <f t="shared" si="12"/>
        <v>High</v>
      </c>
    </row>
    <row r="790" spans="1:7" ht="21" x14ac:dyDescent="0.25">
      <c r="A790" s="2" t="s">
        <v>54</v>
      </c>
      <c r="B790" s="1" t="s">
        <v>94</v>
      </c>
      <c r="C790" s="1" t="s">
        <v>49</v>
      </c>
      <c r="D790" s="2">
        <v>2</v>
      </c>
      <c r="E790" s="5" t="s">
        <v>31</v>
      </c>
      <c r="F790">
        <f>VLOOKUP(B790,CSkor!$A$2:$B$20,2,TRUE)</f>
        <v>4.8179999999999996</v>
      </c>
      <c r="G790" t="str">
        <f t="shared" si="12"/>
        <v>High</v>
      </c>
    </row>
    <row r="791" spans="1:7" x14ac:dyDescent="0.25">
      <c r="A791" s="2" t="s">
        <v>54</v>
      </c>
      <c r="B791" s="1" t="s">
        <v>94</v>
      </c>
      <c r="C791" s="1" t="s">
        <v>49</v>
      </c>
      <c r="D791" s="2">
        <v>2</v>
      </c>
      <c r="E791" s="5" t="s">
        <v>19</v>
      </c>
      <c r="F791">
        <f>VLOOKUP(B791,CSkor!$A$2:$B$20,2,TRUE)</f>
        <v>4.8179999999999996</v>
      </c>
      <c r="G791" t="str">
        <f t="shared" si="12"/>
        <v>High</v>
      </c>
    </row>
    <row r="792" spans="1:7" ht="21" x14ac:dyDescent="0.25">
      <c r="A792" s="2" t="s">
        <v>54</v>
      </c>
      <c r="B792" s="1" t="s">
        <v>94</v>
      </c>
      <c r="C792" s="1" t="s">
        <v>49</v>
      </c>
      <c r="D792" s="2">
        <v>2</v>
      </c>
      <c r="E792" s="5" t="s">
        <v>31</v>
      </c>
      <c r="F792">
        <f>VLOOKUP(B792,CSkor!$A$2:$B$20,2,TRUE)</f>
        <v>4.8179999999999996</v>
      </c>
      <c r="G792" t="str">
        <f t="shared" si="12"/>
        <v>High</v>
      </c>
    </row>
    <row r="793" spans="1:7" ht="31.5" x14ac:dyDescent="0.25">
      <c r="A793" s="2" t="s">
        <v>54</v>
      </c>
      <c r="B793" s="1" t="s">
        <v>94</v>
      </c>
      <c r="C793" s="1" t="s">
        <v>49</v>
      </c>
      <c r="D793" s="2">
        <v>2</v>
      </c>
      <c r="E793" s="5" t="s">
        <v>41</v>
      </c>
      <c r="F793">
        <f>VLOOKUP(B793,CSkor!$A$2:$B$20,2,TRUE)</f>
        <v>4.8179999999999996</v>
      </c>
      <c r="G793" t="str">
        <f t="shared" si="12"/>
        <v>High</v>
      </c>
    </row>
    <row r="794" spans="1:7" ht="21" x14ac:dyDescent="0.25">
      <c r="A794" s="2" t="s">
        <v>54</v>
      </c>
      <c r="B794" s="1" t="s">
        <v>94</v>
      </c>
      <c r="C794" s="1" t="s">
        <v>49</v>
      </c>
      <c r="D794" s="2">
        <v>2</v>
      </c>
      <c r="E794" s="5" t="s">
        <v>36</v>
      </c>
      <c r="F794">
        <f>VLOOKUP(B794,CSkor!$A$2:$B$20,2,TRUE)</f>
        <v>4.8179999999999996</v>
      </c>
      <c r="G794" t="str">
        <f t="shared" si="12"/>
        <v>High</v>
      </c>
    </row>
    <row r="795" spans="1:7" ht="21" x14ac:dyDescent="0.25">
      <c r="A795" s="2" t="s">
        <v>54</v>
      </c>
      <c r="B795" s="1" t="s">
        <v>94</v>
      </c>
      <c r="C795" s="1" t="s">
        <v>49</v>
      </c>
      <c r="D795" s="2">
        <v>2</v>
      </c>
      <c r="E795" s="5" t="s">
        <v>36</v>
      </c>
      <c r="F795">
        <f>VLOOKUP(B795,CSkor!$A$2:$B$20,2,TRUE)</f>
        <v>4.8179999999999996</v>
      </c>
      <c r="G795" t="str">
        <f t="shared" si="12"/>
        <v>High</v>
      </c>
    </row>
    <row r="796" spans="1:7" ht="21" x14ac:dyDescent="0.25">
      <c r="A796" s="2" t="s">
        <v>54</v>
      </c>
      <c r="B796" s="1" t="s">
        <v>94</v>
      </c>
      <c r="C796" s="1" t="s">
        <v>49</v>
      </c>
      <c r="D796" s="2">
        <v>2</v>
      </c>
      <c r="E796" s="5" t="s">
        <v>31</v>
      </c>
      <c r="F796">
        <f>VLOOKUP(B796,CSkor!$A$2:$B$20,2,TRUE)</f>
        <v>4.8179999999999996</v>
      </c>
      <c r="G796" t="str">
        <f t="shared" si="12"/>
        <v>High</v>
      </c>
    </row>
    <row r="797" spans="1:7" ht="21" x14ac:dyDescent="0.25">
      <c r="A797" s="2" t="s">
        <v>54</v>
      </c>
      <c r="B797" s="1" t="s">
        <v>94</v>
      </c>
      <c r="C797" s="1" t="s">
        <v>49</v>
      </c>
      <c r="D797" s="2">
        <v>2</v>
      </c>
      <c r="E797" s="5" t="s">
        <v>31</v>
      </c>
      <c r="F797">
        <f>VLOOKUP(B797,CSkor!$A$2:$B$20,2,TRUE)</f>
        <v>4.8179999999999996</v>
      </c>
      <c r="G797" t="str">
        <f t="shared" si="12"/>
        <v>High</v>
      </c>
    </row>
    <row r="798" spans="1:7" ht="31.5" x14ac:dyDescent="0.25">
      <c r="A798" s="2" t="s">
        <v>54</v>
      </c>
      <c r="B798" s="1" t="s">
        <v>94</v>
      </c>
      <c r="C798" s="1" t="s">
        <v>49</v>
      </c>
      <c r="D798" s="2">
        <v>2</v>
      </c>
      <c r="E798" s="5" t="s">
        <v>12</v>
      </c>
      <c r="F798">
        <f>VLOOKUP(B798,CSkor!$A$2:$B$20,2,TRUE)</f>
        <v>4.8179999999999996</v>
      </c>
      <c r="G798" t="str">
        <f t="shared" si="12"/>
        <v>High</v>
      </c>
    </row>
    <row r="799" spans="1:7" ht="31.5" x14ac:dyDescent="0.25">
      <c r="A799" s="2" t="s">
        <v>54</v>
      </c>
      <c r="B799" s="1" t="s">
        <v>94</v>
      </c>
      <c r="C799" s="1" t="s">
        <v>49</v>
      </c>
      <c r="D799" s="2">
        <v>2</v>
      </c>
      <c r="E799" s="5" t="s">
        <v>30</v>
      </c>
      <c r="F799">
        <f>VLOOKUP(B799,CSkor!$A$2:$B$20,2,TRUE)</f>
        <v>4.8179999999999996</v>
      </c>
      <c r="G799" t="str">
        <f t="shared" si="12"/>
        <v>High</v>
      </c>
    </row>
    <row r="800" spans="1:7" ht="31.5" x14ac:dyDescent="0.25">
      <c r="A800" s="2" t="s">
        <v>54</v>
      </c>
      <c r="B800" s="1" t="s">
        <v>94</v>
      </c>
      <c r="C800" s="1" t="s">
        <v>49</v>
      </c>
      <c r="D800" s="2">
        <v>2</v>
      </c>
      <c r="E800" s="5" t="s">
        <v>15</v>
      </c>
      <c r="F800">
        <f>VLOOKUP(B800,CSkor!$A$2:$B$20,2,TRUE)</f>
        <v>4.8179999999999996</v>
      </c>
      <c r="G800" t="str">
        <f t="shared" si="12"/>
        <v>High</v>
      </c>
    </row>
    <row r="801" spans="1:7" ht="31.5" x14ac:dyDescent="0.25">
      <c r="A801" s="2" t="s">
        <v>54</v>
      </c>
      <c r="B801" s="1" t="s">
        <v>94</v>
      </c>
      <c r="C801" s="1" t="s">
        <v>49</v>
      </c>
      <c r="D801" s="2">
        <v>2</v>
      </c>
      <c r="E801" s="5" t="s">
        <v>30</v>
      </c>
      <c r="F801">
        <f>VLOOKUP(B801,CSkor!$A$2:$B$20,2,TRUE)</f>
        <v>4.8179999999999996</v>
      </c>
      <c r="G801" t="str">
        <f t="shared" si="12"/>
        <v>High</v>
      </c>
    </row>
    <row r="802" spans="1:7" ht="31.5" x14ac:dyDescent="0.25">
      <c r="A802" s="2" t="s">
        <v>54</v>
      </c>
      <c r="B802" s="1" t="s">
        <v>94</v>
      </c>
      <c r="C802" s="1" t="s">
        <v>49</v>
      </c>
      <c r="D802" s="2">
        <v>2</v>
      </c>
      <c r="E802" s="5" t="s">
        <v>41</v>
      </c>
      <c r="F802">
        <f>VLOOKUP(B802,CSkor!$A$2:$B$20,2,TRUE)</f>
        <v>4.8179999999999996</v>
      </c>
      <c r="G802" t="str">
        <f t="shared" si="12"/>
        <v>High</v>
      </c>
    </row>
    <row r="803" spans="1:7" ht="31.5" x14ac:dyDescent="0.25">
      <c r="A803" s="2" t="s">
        <v>54</v>
      </c>
      <c r="B803" s="1" t="s">
        <v>94</v>
      </c>
      <c r="C803" s="1" t="s">
        <v>49</v>
      </c>
      <c r="D803" s="2">
        <v>2</v>
      </c>
      <c r="E803" s="5" t="s">
        <v>41</v>
      </c>
      <c r="F803">
        <f>VLOOKUP(B803,CSkor!$A$2:$B$20,2,TRUE)</f>
        <v>4.8179999999999996</v>
      </c>
      <c r="G803" t="str">
        <f t="shared" si="12"/>
        <v>High</v>
      </c>
    </row>
    <row r="804" spans="1:7" ht="31.5" x14ac:dyDescent="0.25">
      <c r="A804" s="2" t="s">
        <v>54</v>
      </c>
      <c r="B804" s="1" t="s">
        <v>94</v>
      </c>
      <c r="C804" s="1" t="s">
        <v>49</v>
      </c>
      <c r="D804" s="2">
        <v>2</v>
      </c>
      <c r="E804" s="5" t="s">
        <v>41</v>
      </c>
      <c r="F804">
        <f>VLOOKUP(B804,CSkor!$A$2:$B$20,2,TRUE)</f>
        <v>4.8179999999999996</v>
      </c>
      <c r="G804" t="str">
        <f t="shared" si="12"/>
        <v>High</v>
      </c>
    </row>
    <row r="805" spans="1:7" ht="31.5" x14ac:dyDescent="0.25">
      <c r="A805" s="2" t="s">
        <v>54</v>
      </c>
      <c r="B805" s="1" t="s">
        <v>94</v>
      </c>
      <c r="C805" s="1" t="s">
        <v>49</v>
      </c>
      <c r="D805" s="2">
        <v>2</v>
      </c>
      <c r="E805" s="5" t="s">
        <v>41</v>
      </c>
      <c r="F805">
        <f>VLOOKUP(B805,CSkor!$A$2:$B$20,2,TRUE)</f>
        <v>4.8179999999999996</v>
      </c>
      <c r="G805" t="str">
        <f t="shared" si="12"/>
        <v>High</v>
      </c>
    </row>
    <row r="806" spans="1:7" ht="42" x14ac:dyDescent="0.25">
      <c r="A806" s="2" t="s">
        <v>54</v>
      </c>
      <c r="B806" s="1" t="s">
        <v>95</v>
      </c>
      <c r="C806" s="1" t="s">
        <v>49</v>
      </c>
      <c r="D806" s="2">
        <v>2</v>
      </c>
      <c r="E806" s="5" t="s">
        <v>11</v>
      </c>
      <c r="F806">
        <f>VLOOKUP(B806,CSkor!$A$2:$B$20,2,TRUE)</f>
        <v>4.7889999999999997</v>
      </c>
      <c r="G806" t="str">
        <f t="shared" si="12"/>
        <v>High</v>
      </c>
    </row>
    <row r="807" spans="1:7" ht="42" x14ac:dyDescent="0.25">
      <c r="A807" s="2" t="s">
        <v>54</v>
      </c>
      <c r="B807" s="1" t="s">
        <v>95</v>
      </c>
      <c r="C807" s="1" t="s">
        <v>49</v>
      </c>
      <c r="D807" s="2">
        <v>2</v>
      </c>
      <c r="E807" s="5" t="s">
        <v>11</v>
      </c>
      <c r="F807">
        <f>VLOOKUP(B807,CSkor!$A$2:$B$20,2,TRUE)</f>
        <v>4.7889999999999997</v>
      </c>
      <c r="G807" t="str">
        <f t="shared" si="12"/>
        <v>High</v>
      </c>
    </row>
    <row r="808" spans="1:7" ht="21" x14ac:dyDescent="0.25">
      <c r="A808" s="2" t="s">
        <v>54</v>
      </c>
      <c r="B808" s="1" t="s">
        <v>95</v>
      </c>
      <c r="C808" s="1" t="s">
        <v>49</v>
      </c>
      <c r="D808" s="2">
        <v>2</v>
      </c>
      <c r="E808" s="5" t="s">
        <v>23</v>
      </c>
      <c r="F808">
        <f>VLOOKUP(B808,CSkor!$A$2:$B$20,2,TRUE)</f>
        <v>4.7889999999999997</v>
      </c>
      <c r="G808" t="str">
        <f t="shared" si="12"/>
        <v>High</v>
      </c>
    </row>
    <row r="809" spans="1:7" ht="31.5" x14ac:dyDescent="0.25">
      <c r="A809" s="2" t="s">
        <v>54</v>
      </c>
      <c r="B809" s="1" t="s">
        <v>95</v>
      </c>
      <c r="C809" s="1" t="s">
        <v>49</v>
      </c>
      <c r="D809" s="2">
        <v>2</v>
      </c>
      <c r="E809" s="5" t="s">
        <v>12</v>
      </c>
      <c r="F809">
        <f>VLOOKUP(B809,CSkor!$A$2:$B$20,2,TRUE)</f>
        <v>4.7889999999999997</v>
      </c>
      <c r="G809" t="str">
        <f t="shared" si="12"/>
        <v>High</v>
      </c>
    </row>
    <row r="810" spans="1:7" ht="21" x14ac:dyDescent="0.25">
      <c r="A810" s="2" t="s">
        <v>54</v>
      </c>
      <c r="B810" s="1" t="s">
        <v>95</v>
      </c>
      <c r="C810" s="1" t="s">
        <v>49</v>
      </c>
      <c r="D810" s="2">
        <v>2</v>
      </c>
      <c r="E810" s="5" t="s">
        <v>14</v>
      </c>
      <c r="F810">
        <f>VLOOKUP(B810,CSkor!$A$2:$B$20,2,TRUE)</f>
        <v>4.7889999999999997</v>
      </c>
      <c r="G810" t="str">
        <f t="shared" si="12"/>
        <v>High</v>
      </c>
    </row>
    <row r="811" spans="1:7" ht="21" x14ac:dyDescent="0.25">
      <c r="A811" s="2" t="s">
        <v>54</v>
      </c>
      <c r="B811" s="1" t="s">
        <v>95</v>
      </c>
      <c r="C811" s="1" t="s">
        <v>49</v>
      </c>
      <c r="D811" s="2">
        <v>2</v>
      </c>
      <c r="E811" s="5" t="s">
        <v>14</v>
      </c>
      <c r="F811">
        <f>VLOOKUP(B811,CSkor!$A$2:$B$20,2,TRUE)</f>
        <v>4.7889999999999997</v>
      </c>
      <c r="G811" t="str">
        <f t="shared" si="12"/>
        <v>High</v>
      </c>
    </row>
    <row r="812" spans="1:7" ht="31.5" x14ac:dyDescent="0.25">
      <c r="A812" s="2" t="s">
        <v>54</v>
      </c>
      <c r="B812" s="1" t="s">
        <v>95</v>
      </c>
      <c r="C812" s="1" t="s">
        <v>49</v>
      </c>
      <c r="D812" s="2">
        <v>2</v>
      </c>
      <c r="E812" s="5" t="s">
        <v>12</v>
      </c>
      <c r="F812">
        <f>VLOOKUP(B812,CSkor!$A$2:$B$20,2,TRUE)</f>
        <v>4.7889999999999997</v>
      </c>
      <c r="G812" t="str">
        <f t="shared" si="12"/>
        <v>High</v>
      </c>
    </row>
    <row r="813" spans="1:7" ht="31.5" x14ac:dyDescent="0.25">
      <c r="A813" s="2" t="s">
        <v>54</v>
      </c>
      <c r="B813" s="1" t="s">
        <v>95</v>
      </c>
      <c r="C813" s="1" t="s">
        <v>49</v>
      </c>
      <c r="D813" s="2">
        <v>2</v>
      </c>
      <c r="E813" s="5" t="s">
        <v>25</v>
      </c>
      <c r="F813">
        <f>VLOOKUP(B813,CSkor!$A$2:$B$20,2,TRUE)</f>
        <v>4.7889999999999997</v>
      </c>
      <c r="G813" t="str">
        <f t="shared" si="12"/>
        <v>High</v>
      </c>
    </row>
    <row r="814" spans="1:7" ht="21" x14ac:dyDescent="0.25">
      <c r="A814" s="2" t="s">
        <v>54</v>
      </c>
      <c r="B814" s="1" t="s">
        <v>95</v>
      </c>
      <c r="C814" s="1" t="s">
        <v>49</v>
      </c>
      <c r="D814" s="2">
        <v>2</v>
      </c>
      <c r="E814" s="5" t="s">
        <v>14</v>
      </c>
      <c r="F814">
        <f>VLOOKUP(B814,CSkor!$A$2:$B$20,2,TRUE)</f>
        <v>4.7889999999999997</v>
      </c>
      <c r="G814" t="str">
        <f t="shared" si="12"/>
        <v>High</v>
      </c>
    </row>
    <row r="815" spans="1:7" ht="31.5" x14ac:dyDescent="0.25">
      <c r="A815" s="2" t="s">
        <v>54</v>
      </c>
      <c r="B815" s="1" t="s">
        <v>95</v>
      </c>
      <c r="C815" s="1" t="s">
        <v>49</v>
      </c>
      <c r="D815" s="2">
        <v>2</v>
      </c>
      <c r="E815" s="5" t="s">
        <v>15</v>
      </c>
      <c r="F815">
        <f>VLOOKUP(B815,CSkor!$A$2:$B$20,2,TRUE)</f>
        <v>4.7889999999999997</v>
      </c>
      <c r="G815" t="str">
        <f t="shared" si="12"/>
        <v>High</v>
      </c>
    </row>
    <row r="816" spans="1:7" x14ac:dyDescent="0.25">
      <c r="A816" s="2" t="s">
        <v>54</v>
      </c>
      <c r="B816" s="1" t="s">
        <v>95</v>
      </c>
      <c r="C816" s="1" t="s">
        <v>49</v>
      </c>
      <c r="D816" s="2">
        <v>2</v>
      </c>
      <c r="E816" s="5" t="s">
        <v>19</v>
      </c>
      <c r="F816">
        <f>VLOOKUP(B816,CSkor!$A$2:$B$20,2,TRUE)</f>
        <v>4.7889999999999997</v>
      </c>
      <c r="G816" t="str">
        <f t="shared" si="12"/>
        <v>High</v>
      </c>
    </row>
    <row r="817" spans="1:7" ht="21" x14ac:dyDescent="0.25">
      <c r="A817" s="2" t="s">
        <v>54</v>
      </c>
      <c r="B817" s="1" t="s">
        <v>95</v>
      </c>
      <c r="C817" s="1" t="s">
        <v>49</v>
      </c>
      <c r="D817" s="2">
        <v>2</v>
      </c>
      <c r="E817" s="5" t="s">
        <v>26</v>
      </c>
      <c r="F817">
        <f>VLOOKUP(B817,CSkor!$A$2:$B$20,2,TRUE)</f>
        <v>4.7889999999999997</v>
      </c>
      <c r="G817" t="str">
        <f t="shared" si="12"/>
        <v>High</v>
      </c>
    </row>
    <row r="818" spans="1:7" ht="21" x14ac:dyDescent="0.25">
      <c r="A818" s="2" t="s">
        <v>54</v>
      </c>
      <c r="B818" s="1" t="s">
        <v>95</v>
      </c>
      <c r="C818" s="1" t="s">
        <v>49</v>
      </c>
      <c r="D818" s="2">
        <v>2</v>
      </c>
      <c r="E818" s="5" t="s">
        <v>26</v>
      </c>
      <c r="F818">
        <f>VLOOKUP(B818,CSkor!$A$2:$B$20,2,TRUE)</f>
        <v>4.7889999999999997</v>
      </c>
      <c r="G818" t="str">
        <f t="shared" si="12"/>
        <v>High</v>
      </c>
    </row>
    <row r="819" spans="1:7" ht="21" x14ac:dyDescent="0.25">
      <c r="A819" s="2" t="s">
        <v>54</v>
      </c>
      <c r="B819" s="1" t="s">
        <v>95</v>
      </c>
      <c r="C819" s="1" t="s">
        <v>49</v>
      </c>
      <c r="D819" s="2">
        <v>2</v>
      </c>
      <c r="E819" s="5" t="s">
        <v>26</v>
      </c>
      <c r="F819">
        <f>VLOOKUP(B819,CSkor!$A$2:$B$20,2,TRUE)</f>
        <v>4.7889999999999997</v>
      </c>
      <c r="G819" t="str">
        <f t="shared" si="12"/>
        <v>High</v>
      </c>
    </row>
    <row r="820" spans="1:7" ht="21" x14ac:dyDescent="0.25">
      <c r="A820" s="2" t="s">
        <v>54</v>
      </c>
      <c r="B820" s="1" t="s">
        <v>95</v>
      </c>
      <c r="C820" s="1" t="s">
        <v>49</v>
      </c>
      <c r="D820" s="2">
        <v>2</v>
      </c>
      <c r="E820" s="5" t="s">
        <v>31</v>
      </c>
      <c r="F820">
        <f>VLOOKUP(B820,CSkor!$A$2:$B$20,2,TRUE)</f>
        <v>4.7889999999999997</v>
      </c>
      <c r="G820" t="str">
        <f t="shared" si="12"/>
        <v>High</v>
      </c>
    </row>
    <row r="821" spans="1:7" ht="31.5" x14ac:dyDescent="0.25">
      <c r="A821" s="2" t="s">
        <v>54</v>
      </c>
      <c r="B821" s="1" t="s">
        <v>95</v>
      </c>
      <c r="C821" s="1" t="s">
        <v>49</v>
      </c>
      <c r="D821" s="2">
        <v>2</v>
      </c>
      <c r="E821" s="5" t="s">
        <v>25</v>
      </c>
      <c r="F821">
        <f>VLOOKUP(B821,CSkor!$A$2:$B$20,2,TRUE)</f>
        <v>4.7889999999999997</v>
      </c>
      <c r="G821" t="str">
        <f t="shared" si="12"/>
        <v>High</v>
      </c>
    </row>
    <row r="822" spans="1:7" ht="31.5" x14ac:dyDescent="0.25">
      <c r="A822" s="2" t="s">
        <v>54</v>
      </c>
      <c r="B822" s="1" t="s">
        <v>95</v>
      </c>
      <c r="C822" s="1" t="s">
        <v>49</v>
      </c>
      <c r="D822" s="2">
        <v>2</v>
      </c>
      <c r="E822" s="5" t="s">
        <v>12</v>
      </c>
      <c r="F822">
        <f>VLOOKUP(B822,CSkor!$A$2:$B$20,2,TRUE)</f>
        <v>4.7889999999999997</v>
      </c>
      <c r="G822" t="str">
        <f t="shared" si="12"/>
        <v>High</v>
      </c>
    </row>
    <row r="823" spans="1:7" ht="31.5" x14ac:dyDescent="0.25">
      <c r="A823" s="2" t="s">
        <v>54</v>
      </c>
      <c r="B823" s="1" t="s">
        <v>95</v>
      </c>
      <c r="C823" s="1" t="s">
        <v>49</v>
      </c>
      <c r="D823" s="2">
        <v>2</v>
      </c>
      <c r="E823" s="5" t="s">
        <v>12</v>
      </c>
      <c r="F823">
        <f>VLOOKUP(B823,CSkor!$A$2:$B$20,2,TRUE)</f>
        <v>4.7889999999999997</v>
      </c>
      <c r="G823" t="str">
        <f t="shared" si="12"/>
        <v>High</v>
      </c>
    </row>
    <row r="824" spans="1:7" ht="31.5" x14ac:dyDescent="0.25">
      <c r="A824" s="2" t="s">
        <v>54</v>
      </c>
      <c r="B824" s="1" t="s">
        <v>95</v>
      </c>
      <c r="C824" s="1" t="s">
        <v>49</v>
      </c>
      <c r="D824" s="2">
        <v>2</v>
      </c>
      <c r="E824" s="5" t="s">
        <v>5</v>
      </c>
      <c r="F824">
        <f>VLOOKUP(B824,CSkor!$A$2:$B$20,2,TRUE)</f>
        <v>4.7889999999999997</v>
      </c>
      <c r="G824" t="str">
        <f t="shared" si="12"/>
        <v>High</v>
      </c>
    </row>
    <row r="825" spans="1:7" ht="31.5" x14ac:dyDescent="0.25">
      <c r="A825" s="2" t="s">
        <v>54</v>
      </c>
      <c r="B825" s="1" t="s">
        <v>95</v>
      </c>
      <c r="C825" s="1" t="s">
        <v>49</v>
      </c>
      <c r="D825" s="2">
        <v>2</v>
      </c>
      <c r="E825" s="5" t="s">
        <v>25</v>
      </c>
      <c r="F825">
        <f>VLOOKUP(B825,CSkor!$A$2:$B$20,2,TRUE)</f>
        <v>4.7889999999999997</v>
      </c>
      <c r="G825" t="str">
        <f t="shared" si="12"/>
        <v>High</v>
      </c>
    </row>
    <row r="826" spans="1:7" ht="31.5" x14ac:dyDescent="0.25">
      <c r="A826" s="2" t="s">
        <v>54</v>
      </c>
      <c r="B826" s="1" t="s">
        <v>95</v>
      </c>
      <c r="C826" s="1" t="s">
        <v>49</v>
      </c>
      <c r="D826" s="2">
        <v>2</v>
      </c>
      <c r="E826" s="5" t="s">
        <v>25</v>
      </c>
      <c r="F826">
        <f>VLOOKUP(B826,CSkor!$A$2:$B$20,2,TRUE)</f>
        <v>4.7889999999999997</v>
      </c>
      <c r="G826" t="str">
        <f t="shared" si="12"/>
        <v>High</v>
      </c>
    </row>
    <row r="827" spans="1:7" ht="31.5" x14ac:dyDescent="0.25">
      <c r="A827" s="2" t="s">
        <v>54</v>
      </c>
      <c r="B827" s="1" t="s">
        <v>95</v>
      </c>
      <c r="C827" s="1" t="s">
        <v>49</v>
      </c>
      <c r="D827" s="2">
        <v>2</v>
      </c>
      <c r="E827" s="5" t="s">
        <v>5</v>
      </c>
      <c r="F827">
        <f>VLOOKUP(B827,CSkor!$A$2:$B$20,2,TRUE)</f>
        <v>4.7889999999999997</v>
      </c>
      <c r="G827" t="str">
        <f t="shared" si="12"/>
        <v>High</v>
      </c>
    </row>
    <row r="828" spans="1:7" ht="31.5" x14ac:dyDescent="0.25">
      <c r="A828" s="2" t="s">
        <v>54</v>
      </c>
      <c r="B828" s="1" t="s">
        <v>95</v>
      </c>
      <c r="C828" s="1" t="s">
        <v>49</v>
      </c>
      <c r="D828" s="2">
        <v>2</v>
      </c>
      <c r="E828" s="5" t="s">
        <v>5</v>
      </c>
      <c r="F828">
        <f>VLOOKUP(B828,CSkor!$A$2:$B$20,2,TRUE)</f>
        <v>4.7889999999999997</v>
      </c>
      <c r="G828" t="str">
        <f t="shared" si="12"/>
        <v>High</v>
      </c>
    </row>
    <row r="829" spans="1:7" ht="31.5" x14ac:dyDescent="0.25">
      <c r="A829" s="2" t="s">
        <v>54</v>
      </c>
      <c r="B829" s="1" t="s">
        <v>95</v>
      </c>
      <c r="C829" s="1" t="s">
        <v>49</v>
      </c>
      <c r="D829" s="2">
        <v>2</v>
      </c>
      <c r="E829" s="5" t="s">
        <v>12</v>
      </c>
      <c r="F829">
        <f>VLOOKUP(B829,CSkor!$A$2:$B$20,2,TRUE)</f>
        <v>4.7889999999999997</v>
      </c>
      <c r="G829" t="str">
        <f t="shared" si="12"/>
        <v>High</v>
      </c>
    </row>
    <row r="830" spans="1:7" ht="31.5" x14ac:dyDescent="0.25">
      <c r="A830" s="2" t="s">
        <v>54</v>
      </c>
      <c r="B830" s="1" t="s">
        <v>95</v>
      </c>
      <c r="C830" s="1" t="s">
        <v>49</v>
      </c>
      <c r="D830" s="2">
        <v>2</v>
      </c>
      <c r="E830" s="5" t="s">
        <v>25</v>
      </c>
      <c r="F830">
        <f>VLOOKUP(B830,CSkor!$A$2:$B$20,2,TRUE)</f>
        <v>4.7889999999999997</v>
      </c>
      <c r="G830" t="str">
        <f t="shared" si="12"/>
        <v>High</v>
      </c>
    </row>
    <row r="831" spans="1:7" ht="31.5" x14ac:dyDescent="0.25">
      <c r="A831" s="2" t="s">
        <v>54</v>
      </c>
      <c r="B831" s="1" t="s">
        <v>95</v>
      </c>
      <c r="C831" s="1" t="s">
        <v>49</v>
      </c>
      <c r="D831" s="2">
        <v>2</v>
      </c>
      <c r="E831" s="5" t="s">
        <v>15</v>
      </c>
      <c r="F831">
        <f>VLOOKUP(B831,CSkor!$A$2:$B$20,2,TRUE)</f>
        <v>4.7889999999999997</v>
      </c>
      <c r="G831" t="str">
        <f t="shared" ref="G831:G894" si="13">(IF(F831&lt;4.377,"Low",IF(F831&lt;4.772,"Middle",IF(F831&gt;4.772,"High"))))</f>
        <v>High</v>
      </c>
    </row>
    <row r="832" spans="1:7" ht="31.5" x14ac:dyDescent="0.25">
      <c r="A832" s="2" t="s">
        <v>54</v>
      </c>
      <c r="B832" s="1" t="s">
        <v>95</v>
      </c>
      <c r="C832" s="1" t="s">
        <v>49</v>
      </c>
      <c r="D832" s="2">
        <v>2</v>
      </c>
      <c r="E832" s="5" t="s">
        <v>16</v>
      </c>
      <c r="F832">
        <f>VLOOKUP(B832,CSkor!$A$2:$B$20,2,TRUE)</f>
        <v>4.7889999999999997</v>
      </c>
      <c r="G832" t="str">
        <f t="shared" si="13"/>
        <v>High</v>
      </c>
    </row>
    <row r="833" spans="1:7" ht="31.5" x14ac:dyDescent="0.25">
      <c r="A833" s="2" t="s">
        <v>54</v>
      </c>
      <c r="B833" s="1" t="s">
        <v>95</v>
      </c>
      <c r="C833" s="1" t="s">
        <v>49</v>
      </c>
      <c r="D833" s="2">
        <v>2</v>
      </c>
      <c r="E833" s="5" t="s">
        <v>25</v>
      </c>
      <c r="F833">
        <f>VLOOKUP(B833,CSkor!$A$2:$B$20,2,TRUE)</f>
        <v>4.7889999999999997</v>
      </c>
      <c r="G833" t="str">
        <f t="shared" si="13"/>
        <v>High</v>
      </c>
    </row>
    <row r="834" spans="1:7" ht="21" x14ac:dyDescent="0.25">
      <c r="A834" s="2" t="s">
        <v>54</v>
      </c>
      <c r="B834" s="1" t="s">
        <v>95</v>
      </c>
      <c r="C834" s="1" t="s">
        <v>49</v>
      </c>
      <c r="D834" s="2">
        <v>2</v>
      </c>
      <c r="E834" s="5" t="s">
        <v>31</v>
      </c>
      <c r="F834">
        <f>VLOOKUP(B834,CSkor!$A$2:$B$20,2,TRUE)</f>
        <v>4.7889999999999997</v>
      </c>
      <c r="G834" t="str">
        <f t="shared" si="13"/>
        <v>High</v>
      </c>
    </row>
    <row r="835" spans="1:7" ht="31.5" x14ac:dyDescent="0.25">
      <c r="A835" s="2" t="s">
        <v>54</v>
      </c>
      <c r="B835" s="1" t="s">
        <v>95</v>
      </c>
      <c r="C835" s="1" t="s">
        <v>49</v>
      </c>
      <c r="D835" s="2">
        <v>2</v>
      </c>
      <c r="E835" s="5" t="s">
        <v>25</v>
      </c>
      <c r="F835">
        <f>VLOOKUP(B835,CSkor!$A$2:$B$20,2,TRUE)</f>
        <v>4.7889999999999997</v>
      </c>
      <c r="G835" t="str">
        <f t="shared" si="13"/>
        <v>High</v>
      </c>
    </row>
    <row r="836" spans="1:7" x14ac:dyDescent="0.25">
      <c r="A836" s="2" t="s">
        <v>54</v>
      </c>
      <c r="B836" s="1" t="s">
        <v>95</v>
      </c>
      <c r="C836" s="1" t="s">
        <v>49</v>
      </c>
      <c r="D836" s="2">
        <v>2</v>
      </c>
      <c r="E836" s="5" t="s">
        <v>19</v>
      </c>
      <c r="F836">
        <f>VLOOKUP(B836,CSkor!$A$2:$B$20,2,TRUE)</f>
        <v>4.7889999999999997</v>
      </c>
      <c r="G836" t="str">
        <f t="shared" si="13"/>
        <v>High</v>
      </c>
    </row>
    <row r="837" spans="1:7" x14ac:dyDescent="0.25">
      <c r="A837" s="2" t="s">
        <v>54</v>
      </c>
      <c r="B837" s="1" t="s">
        <v>95</v>
      </c>
      <c r="C837" s="1" t="s">
        <v>49</v>
      </c>
      <c r="D837" s="2">
        <v>2</v>
      </c>
      <c r="E837" s="5" t="s">
        <v>19</v>
      </c>
      <c r="F837">
        <f>VLOOKUP(B837,CSkor!$A$2:$B$20,2,TRUE)</f>
        <v>4.7889999999999997</v>
      </c>
      <c r="G837" t="str">
        <f t="shared" si="13"/>
        <v>High</v>
      </c>
    </row>
    <row r="838" spans="1:7" x14ac:dyDescent="0.25">
      <c r="A838" s="2" t="s">
        <v>54</v>
      </c>
      <c r="B838" s="1" t="s">
        <v>95</v>
      </c>
      <c r="C838" s="1" t="s">
        <v>49</v>
      </c>
      <c r="D838" s="2">
        <v>2</v>
      </c>
      <c r="E838" s="5" t="s">
        <v>19</v>
      </c>
      <c r="F838">
        <f>VLOOKUP(B838,CSkor!$A$2:$B$20,2,TRUE)</f>
        <v>4.7889999999999997</v>
      </c>
      <c r="G838" t="str">
        <f t="shared" si="13"/>
        <v>High</v>
      </c>
    </row>
    <row r="839" spans="1:7" ht="31.5" x14ac:dyDescent="0.25">
      <c r="A839" s="2" t="s">
        <v>54</v>
      </c>
      <c r="B839" s="1" t="s">
        <v>95</v>
      </c>
      <c r="C839" s="1" t="s">
        <v>49</v>
      </c>
      <c r="D839" s="2">
        <v>2</v>
      </c>
      <c r="E839" s="5" t="s">
        <v>30</v>
      </c>
      <c r="F839">
        <f>VLOOKUP(B839,CSkor!$A$2:$B$20,2,TRUE)</f>
        <v>4.7889999999999997</v>
      </c>
      <c r="G839" t="str">
        <f t="shared" si="13"/>
        <v>High</v>
      </c>
    </row>
    <row r="840" spans="1:7" ht="31.5" x14ac:dyDescent="0.25">
      <c r="A840" s="2" t="s">
        <v>54</v>
      </c>
      <c r="B840" s="1" t="s">
        <v>95</v>
      </c>
      <c r="C840" s="1" t="s">
        <v>49</v>
      </c>
      <c r="D840" s="2">
        <v>2</v>
      </c>
      <c r="E840" s="5" t="s">
        <v>27</v>
      </c>
      <c r="F840">
        <f>VLOOKUP(B840,CSkor!$A$2:$B$20,2,TRUE)</f>
        <v>4.7889999999999997</v>
      </c>
      <c r="G840" t="str">
        <f t="shared" si="13"/>
        <v>High</v>
      </c>
    </row>
    <row r="841" spans="1:7" ht="31.5" x14ac:dyDescent="0.25">
      <c r="A841" s="2" t="s">
        <v>54</v>
      </c>
      <c r="B841" s="1" t="s">
        <v>95</v>
      </c>
      <c r="C841" s="1" t="s">
        <v>49</v>
      </c>
      <c r="D841" s="2">
        <v>2</v>
      </c>
      <c r="E841" s="5" t="s">
        <v>15</v>
      </c>
      <c r="F841">
        <f>VLOOKUP(B841,CSkor!$A$2:$B$20,2,TRUE)</f>
        <v>4.7889999999999997</v>
      </c>
      <c r="G841" t="str">
        <f t="shared" si="13"/>
        <v>High</v>
      </c>
    </row>
    <row r="842" spans="1:7" ht="31.5" x14ac:dyDescent="0.25">
      <c r="A842" s="2" t="s">
        <v>54</v>
      </c>
      <c r="B842" s="1" t="s">
        <v>95</v>
      </c>
      <c r="C842" s="1" t="s">
        <v>49</v>
      </c>
      <c r="D842" s="2">
        <v>2</v>
      </c>
      <c r="E842" s="5" t="s">
        <v>16</v>
      </c>
      <c r="F842">
        <f>VLOOKUP(B842,CSkor!$A$2:$B$20,2,TRUE)</f>
        <v>4.7889999999999997</v>
      </c>
      <c r="G842" t="str">
        <f t="shared" si="13"/>
        <v>High</v>
      </c>
    </row>
    <row r="843" spans="1:7" ht="31.5" x14ac:dyDescent="0.25">
      <c r="A843" s="2" t="s">
        <v>54</v>
      </c>
      <c r="B843" s="1" t="s">
        <v>95</v>
      </c>
      <c r="C843" s="1" t="s">
        <v>49</v>
      </c>
      <c r="D843" s="2">
        <v>2</v>
      </c>
      <c r="E843" s="5" t="s">
        <v>25</v>
      </c>
      <c r="F843">
        <f>VLOOKUP(B843,CSkor!$A$2:$B$20,2,TRUE)</f>
        <v>4.7889999999999997</v>
      </c>
      <c r="G843" t="str">
        <f t="shared" si="13"/>
        <v>High</v>
      </c>
    </row>
    <row r="844" spans="1:7" x14ac:dyDescent="0.25">
      <c r="A844" s="2" t="s">
        <v>54</v>
      </c>
      <c r="B844" s="1" t="s">
        <v>95</v>
      </c>
      <c r="C844" s="1" t="s">
        <v>49</v>
      </c>
      <c r="D844" s="2">
        <v>2</v>
      </c>
      <c r="E844" s="5" t="s">
        <v>19</v>
      </c>
      <c r="F844">
        <f>VLOOKUP(B844,CSkor!$A$2:$B$20,2,TRUE)</f>
        <v>4.7889999999999997</v>
      </c>
      <c r="G844" t="str">
        <f t="shared" si="13"/>
        <v>High</v>
      </c>
    </row>
    <row r="845" spans="1:7" ht="31.5" x14ac:dyDescent="0.25">
      <c r="A845" s="2" t="s">
        <v>54</v>
      </c>
      <c r="B845" s="1" t="s">
        <v>95</v>
      </c>
      <c r="C845" s="1" t="s">
        <v>49</v>
      </c>
      <c r="D845" s="2">
        <v>2</v>
      </c>
      <c r="E845" s="5" t="s">
        <v>25</v>
      </c>
      <c r="F845">
        <f>VLOOKUP(B845,CSkor!$A$2:$B$20,2,TRUE)</f>
        <v>4.7889999999999997</v>
      </c>
      <c r="G845" t="str">
        <f t="shared" si="13"/>
        <v>High</v>
      </c>
    </row>
    <row r="846" spans="1:7" ht="31.5" x14ac:dyDescent="0.25">
      <c r="A846" s="2" t="s">
        <v>54</v>
      </c>
      <c r="B846" s="1" t="s">
        <v>95</v>
      </c>
      <c r="C846" s="1" t="s">
        <v>49</v>
      </c>
      <c r="D846" s="2">
        <v>2</v>
      </c>
      <c r="E846" s="5" t="s">
        <v>25</v>
      </c>
      <c r="F846">
        <f>VLOOKUP(B846,CSkor!$A$2:$B$20,2,TRUE)</f>
        <v>4.7889999999999997</v>
      </c>
      <c r="G846" t="str">
        <f t="shared" si="13"/>
        <v>High</v>
      </c>
    </row>
    <row r="847" spans="1:7" ht="21" x14ac:dyDescent="0.25">
      <c r="A847" s="2" t="s">
        <v>54</v>
      </c>
      <c r="B847" s="1" t="s">
        <v>95</v>
      </c>
      <c r="C847" s="1" t="s">
        <v>49</v>
      </c>
      <c r="D847" s="2">
        <v>2</v>
      </c>
      <c r="E847" s="5" t="s">
        <v>14</v>
      </c>
      <c r="F847">
        <f>VLOOKUP(B847,CSkor!$A$2:$B$20,2,TRUE)</f>
        <v>4.7889999999999997</v>
      </c>
      <c r="G847" t="str">
        <f t="shared" si="13"/>
        <v>High</v>
      </c>
    </row>
    <row r="848" spans="1:7" ht="31.5" x14ac:dyDescent="0.25">
      <c r="A848" s="2" t="s">
        <v>54</v>
      </c>
      <c r="B848" s="1" t="s">
        <v>95</v>
      </c>
      <c r="C848" s="1" t="s">
        <v>49</v>
      </c>
      <c r="D848" s="2">
        <v>2</v>
      </c>
      <c r="E848" s="5" t="s">
        <v>41</v>
      </c>
      <c r="F848">
        <f>VLOOKUP(B848,CSkor!$A$2:$B$20,2,TRUE)</f>
        <v>4.7889999999999997</v>
      </c>
      <c r="G848" t="str">
        <f t="shared" si="13"/>
        <v>High</v>
      </c>
    </row>
    <row r="849" spans="1:7" ht="21" x14ac:dyDescent="0.25">
      <c r="A849" s="2" t="s">
        <v>54</v>
      </c>
      <c r="B849" s="1" t="s">
        <v>95</v>
      </c>
      <c r="C849" s="1" t="s">
        <v>49</v>
      </c>
      <c r="D849" s="2">
        <v>2</v>
      </c>
      <c r="E849" s="5" t="s">
        <v>14</v>
      </c>
      <c r="F849">
        <f>VLOOKUP(B849,CSkor!$A$2:$B$20,2,TRUE)</f>
        <v>4.7889999999999997</v>
      </c>
      <c r="G849" t="str">
        <f t="shared" si="13"/>
        <v>High</v>
      </c>
    </row>
    <row r="850" spans="1:7" ht="21" x14ac:dyDescent="0.25">
      <c r="A850" s="2" t="s">
        <v>54</v>
      </c>
      <c r="B850" s="1" t="s">
        <v>95</v>
      </c>
      <c r="C850" s="1" t="s">
        <v>49</v>
      </c>
      <c r="D850" s="2">
        <v>2</v>
      </c>
      <c r="E850" s="5" t="s">
        <v>23</v>
      </c>
      <c r="F850">
        <f>VLOOKUP(B850,CSkor!$A$2:$B$20,2,TRUE)</f>
        <v>4.7889999999999997</v>
      </c>
      <c r="G850" t="str">
        <f t="shared" si="13"/>
        <v>High</v>
      </c>
    </row>
    <row r="851" spans="1:7" ht="31.5" x14ac:dyDescent="0.25">
      <c r="A851" s="2" t="s">
        <v>54</v>
      </c>
      <c r="B851" s="1" t="s">
        <v>95</v>
      </c>
      <c r="C851" s="1" t="s">
        <v>49</v>
      </c>
      <c r="D851" s="2">
        <v>2</v>
      </c>
      <c r="E851" s="5" t="s">
        <v>5</v>
      </c>
      <c r="F851">
        <f>VLOOKUP(B851,CSkor!$A$2:$B$20,2,TRUE)</f>
        <v>4.7889999999999997</v>
      </c>
      <c r="G851" t="str">
        <f t="shared" si="13"/>
        <v>High</v>
      </c>
    </row>
    <row r="852" spans="1:7" ht="42" x14ac:dyDescent="0.25">
      <c r="A852" s="2" t="s">
        <v>54</v>
      </c>
      <c r="B852" s="1" t="s">
        <v>95</v>
      </c>
      <c r="C852" s="1" t="s">
        <v>49</v>
      </c>
      <c r="D852" s="2">
        <v>2</v>
      </c>
      <c r="E852" s="5" t="s">
        <v>18</v>
      </c>
      <c r="F852">
        <f>VLOOKUP(B852,CSkor!$A$2:$B$20,2,TRUE)</f>
        <v>4.7889999999999997</v>
      </c>
      <c r="G852" t="str">
        <f t="shared" si="13"/>
        <v>High</v>
      </c>
    </row>
    <row r="853" spans="1:7" ht="42" x14ac:dyDescent="0.25">
      <c r="A853" s="2" t="s">
        <v>54</v>
      </c>
      <c r="B853" s="1" t="s">
        <v>95</v>
      </c>
      <c r="C853" s="1" t="s">
        <v>49</v>
      </c>
      <c r="D853" s="2">
        <v>2</v>
      </c>
      <c r="E853" s="5" t="s">
        <v>18</v>
      </c>
      <c r="F853">
        <f>VLOOKUP(B853,CSkor!$A$2:$B$20,2,TRUE)</f>
        <v>4.7889999999999997</v>
      </c>
      <c r="G853" t="str">
        <f t="shared" si="13"/>
        <v>High</v>
      </c>
    </row>
    <row r="854" spans="1:7" x14ac:dyDescent="0.25">
      <c r="A854" s="2" t="s">
        <v>54</v>
      </c>
      <c r="B854" s="1" t="s">
        <v>95</v>
      </c>
      <c r="C854" s="1" t="s">
        <v>49</v>
      </c>
      <c r="D854" s="2">
        <v>2</v>
      </c>
      <c r="E854" s="5" t="s">
        <v>19</v>
      </c>
      <c r="F854">
        <f>VLOOKUP(B854,CSkor!$A$2:$B$20,2,TRUE)</f>
        <v>4.7889999999999997</v>
      </c>
      <c r="G854" t="str">
        <f t="shared" si="13"/>
        <v>High</v>
      </c>
    </row>
    <row r="855" spans="1:7" ht="42" x14ac:dyDescent="0.25">
      <c r="A855" s="2" t="s">
        <v>54</v>
      </c>
      <c r="B855" s="1" t="s">
        <v>95</v>
      </c>
      <c r="C855" s="1" t="s">
        <v>49</v>
      </c>
      <c r="D855" s="2">
        <v>2</v>
      </c>
      <c r="E855" s="5" t="s">
        <v>11</v>
      </c>
      <c r="F855">
        <f>VLOOKUP(B855,CSkor!$A$2:$B$20,2,TRUE)</f>
        <v>4.7889999999999997</v>
      </c>
      <c r="G855" t="str">
        <f t="shared" si="13"/>
        <v>High</v>
      </c>
    </row>
    <row r="856" spans="1:7" ht="31.5" x14ac:dyDescent="0.25">
      <c r="A856" s="2" t="s">
        <v>54</v>
      </c>
      <c r="B856" s="1" t="s">
        <v>95</v>
      </c>
      <c r="C856" s="1" t="s">
        <v>49</v>
      </c>
      <c r="D856" s="2">
        <v>2</v>
      </c>
      <c r="E856" s="5" t="s">
        <v>25</v>
      </c>
      <c r="F856">
        <f>VLOOKUP(B856,CSkor!$A$2:$B$20,2,TRUE)</f>
        <v>4.7889999999999997</v>
      </c>
      <c r="G856" t="str">
        <f t="shared" si="13"/>
        <v>High</v>
      </c>
    </row>
    <row r="857" spans="1:7" x14ac:dyDescent="0.25">
      <c r="A857" s="2" t="s">
        <v>54</v>
      </c>
      <c r="B857" s="1" t="s">
        <v>95</v>
      </c>
      <c r="C857" s="1" t="s">
        <v>49</v>
      </c>
      <c r="D857" s="2">
        <v>2</v>
      </c>
      <c r="E857" s="5" t="s">
        <v>19</v>
      </c>
      <c r="F857">
        <f>VLOOKUP(B857,CSkor!$A$2:$B$20,2,TRUE)</f>
        <v>4.7889999999999997</v>
      </c>
      <c r="G857" t="str">
        <f t="shared" si="13"/>
        <v>High</v>
      </c>
    </row>
    <row r="858" spans="1:7" ht="21" x14ac:dyDescent="0.25">
      <c r="A858" s="2" t="s">
        <v>54</v>
      </c>
      <c r="B858" s="1" t="s">
        <v>95</v>
      </c>
      <c r="C858" s="1" t="s">
        <v>49</v>
      </c>
      <c r="D858" s="2">
        <v>2</v>
      </c>
      <c r="E858" s="5" t="s">
        <v>31</v>
      </c>
      <c r="F858">
        <f>VLOOKUP(B858,CSkor!$A$2:$B$20,2,TRUE)</f>
        <v>4.7889999999999997</v>
      </c>
      <c r="G858" t="str">
        <f t="shared" si="13"/>
        <v>High</v>
      </c>
    </row>
    <row r="859" spans="1:7" x14ac:dyDescent="0.25">
      <c r="A859" s="2" t="s">
        <v>54</v>
      </c>
      <c r="B859" s="1" t="s">
        <v>95</v>
      </c>
      <c r="C859" s="1" t="s">
        <v>49</v>
      </c>
      <c r="D859" s="2">
        <v>2</v>
      </c>
      <c r="E859" s="5" t="s">
        <v>19</v>
      </c>
      <c r="F859">
        <f>VLOOKUP(B859,CSkor!$A$2:$B$20,2,TRUE)</f>
        <v>4.7889999999999997</v>
      </c>
      <c r="G859" t="str">
        <f t="shared" si="13"/>
        <v>High</v>
      </c>
    </row>
    <row r="860" spans="1:7" x14ac:dyDescent="0.25">
      <c r="A860" s="2" t="s">
        <v>54</v>
      </c>
      <c r="B860" s="1" t="s">
        <v>95</v>
      </c>
      <c r="C860" s="1" t="s">
        <v>49</v>
      </c>
      <c r="D860" s="2">
        <v>2</v>
      </c>
      <c r="E860" s="5" t="s">
        <v>19</v>
      </c>
      <c r="F860">
        <f>VLOOKUP(B860,CSkor!$A$2:$B$20,2,TRUE)</f>
        <v>4.7889999999999997</v>
      </c>
      <c r="G860" t="str">
        <f t="shared" si="13"/>
        <v>High</v>
      </c>
    </row>
    <row r="861" spans="1:7" ht="42" x14ac:dyDescent="0.25">
      <c r="A861" s="2" t="s">
        <v>54</v>
      </c>
      <c r="B861" s="1" t="s">
        <v>95</v>
      </c>
      <c r="C861" s="1" t="s">
        <v>49</v>
      </c>
      <c r="D861" s="2">
        <v>2</v>
      </c>
      <c r="E861" s="5" t="s">
        <v>18</v>
      </c>
      <c r="F861">
        <f>VLOOKUP(B861,CSkor!$A$2:$B$20,2,TRUE)</f>
        <v>4.7889999999999997</v>
      </c>
      <c r="G861" t="str">
        <f t="shared" si="13"/>
        <v>High</v>
      </c>
    </row>
    <row r="862" spans="1:7" ht="31.5" x14ac:dyDescent="0.25">
      <c r="A862" s="2" t="s">
        <v>54</v>
      </c>
      <c r="B862" s="1" t="s">
        <v>95</v>
      </c>
      <c r="C862" s="1" t="s">
        <v>49</v>
      </c>
      <c r="D862" s="2">
        <v>2</v>
      </c>
      <c r="E862" s="5" t="s">
        <v>30</v>
      </c>
      <c r="F862">
        <f>VLOOKUP(B862,CSkor!$A$2:$B$20,2,TRUE)</f>
        <v>4.7889999999999997</v>
      </c>
      <c r="G862" t="str">
        <f t="shared" si="13"/>
        <v>High</v>
      </c>
    </row>
    <row r="863" spans="1:7" ht="31.5" x14ac:dyDescent="0.25">
      <c r="A863" s="2" t="s">
        <v>54</v>
      </c>
      <c r="B863" s="1" t="s">
        <v>95</v>
      </c>
      <c r="C863" s="1" t="s">
        <v>49</v>
      </c>
      <c r="D863" s="2">
        <v>2</v>
      </c>
      <c r="E863" s="5" t="s">
        <v>25</v>
      </c>
      <c r="F863">
        <f>VLOOKUP(B863,CSkor!$A$2:$B$20,2,TRUE)</f>
        <v>4.7889999999999997</v>
      </c>
      <c r="G863" t="str">
        <f t="shared" si="13"/>
        <v>High</v>
      </c>
    </row>
    <row r="864" spans="1:7" ht="31.5" x14ac:dyDescent="0.25">
      <c r="A864" s="2" t="s">
        <v>54</v>
      </c>
      <c r="B864" s="1" t="s">
        <v>95</v>
      </c>
      <c r="C864" s="1" t="s">
        <v>49</v>
      </c>
      <c r="D864" s="2">
        <v>2</v>
      </c>
      <c r="E864" s="5" t="s">
        <v>16</v>
      </c>
      <c r="F864">
        <f>VLOOKUP(B864,CSkor!$A$2:$B$20,2,TRUE)</f>
        <v>4.7889999999999997</v>
      </c>
      <c r="G864" t="str">
        <f t="shared" si="13"/>
        <v>High</v>
      </c>
    </row>
    <row r="865" spans="1:7" ht="42" x14ac:dyDescent="0.25">
      <c r="A865" s="2" t="s">
        <v>54</v>
      </c>
      <c r="B865" s="1" t="s">
        <v>95</v>
      </c>
      <c r="C865" s="1" t="s">
        <v>49</v>
      </c>
      <c r="D865" s="2">
        <v>2</v>
      </c>
      <c r="E865" s="5" t="s">
        <v>11</v>
      </c>
      <c r="F865">
        <f>VLOOKUP(B865,CSkor!$A$2:$B$20,2,TRUE)</f>
        <v>4.7889999999999997</v>
      </c>
      <c r="G865" t="str">
        <f t="shared" si="13"/>
        <v>High</v>
      </c>
    </row>
    <row r="866" spans="1:7" ht="42" x14ac:dyDescent="0.25">
      <c r="A866" s="2" t="s">
        <v>54</v>
      </c>
      <c r="B866" s="1" t="s">
        <v>95</v>
      </c>
      <c r="C866" s="1" t="s">
        <v>49</v>
      </c>
      <c r="D866" s="2">
        <v>2</v>
      </c>
      <c r="E866" s="5" t="s">
        <v>18</v>
      </c>
      <c r="F866">
        <f>VLOOKUP(B866,CSkor!$A$2:$B$20,2,TRUE)</f>
        <v>4.7889999999999997</v>
      </c>
      <c r="G866" t="str">
        <f t="shared" si="13"/>
        <v>High</v>
      </c>
    </row>
    <row r="867" spans="1:7" x14ac:dyDescent="0.25">
      <c r="A867" s="2" t="s">
        <v>54</v>
      </c>
      <c r="B867" s="1" t="s">
        <v>95</v>
      </c>
      <c r="C867" s="1" t="s">
        <v>49</v>
      </c>
      <c r="D867" s="2">
        <v>2</v>
      </c>
      <c r="E867" s="5" t="s">
        <v>19</v>
      </c>
      <c r="F867">
        <f>VLOOKUP(B867,CSkor!$A$2:$B$20,2,TRUE)</f>
        <v>4.7889999999999997</v>
      </c>
      <c r="G867" t="str">
        <f t="shared" si="13"/>
        <v>High</v>
      </c>
    </row>
    <row r="868" spans="1:7" ht="31.5" x14ac:dyDescent="0.25">
      <c r="A868" s="2" t="s">
        <v>54</v>
      </c>
      <c r="B868" s="1" t="s">
        <v>95</v>
      </c>
      <c r="C868" s="1" t="s">
        <v>49</v>
      </c>
      <c r="D868" s="2">
        <v>2</v>
      </c>
      <c r="E868" s="5" t="s">
        <v>12</v>
      </c>
      <c r="F868">
        <f>VLOOKUP(B868,CSkor!$A$2:$B$20,2,TRUE)</f>
        <v>4.7889999999999997</v>
      </c>
      <c r="G868" t="str">
        <f t="shared" si="13"/>
        <v>High</v>
      </c>
    </row>
    <row r="869" spans="1:7" ht="31.5" x14ac:dyDescent="0.25">
      <c r="A869" s="2" t="s">
        <v>54</v>
      </c>
      <c r="B869" s="1" t="s">
        <v>95</v>
      </c>
      <c r="C869" s="1" t="s">
        <v>49</v>
      </c>
      <c r="D869" s="2">
        <v>2</v>
      </c>
      <c r="E869" s="5" t="s">
        <v>15</v>
      </c>
      <c r="F869">
        <f>VLOOKUP(B869,CSkor!$A$2:$B$20,2,TRUE)</f>
        <v>4.7889999999999997</v>
      </c>
      <c r="G869" t="str">
        <f t="shared" si="13"/>
        <v>High</v>
      </c>
    </row>
    <row r="870" spans="1:7" x14ac:dyDescent="0.25">
      <c r="A870" s="2" t="s">
        <v>54</v>
      </c>
      <c r="B870" s="1" t="s">
        <v>95</v>
      </c>
      <c r="C870" s="1" t="s">
        <v>49</v>
      </c>
      <c r="D870" s="2">
        <v>2</v>
      </c>
      <c r="E870" s="5" t="s">
        <v>19</v>
      </c>
      <c r="F870">
        <f>VLOOKUP(B870,CSkor!$A$2:$B$20,2,TRUE)</f>
        <v>4.7889999999999997</v>
      </c>
      <c r="G870" t="str">
        <f t="shared" si="13"/>
        <v>High</v>
      </c>
    </row>
    <row r="871" spans="1:7" ht="31.5" x14ac:dyDescent="0.25">
      <c r="A871" s="2" t="s">
        <v>54</v>
      </c>
      <c r="B871" s="1" t="s">
        <v>95</v>
      </c>
      <c r="C871" s="1" t="s">
        <v>49</v>
      </c>
      <c r="D871" s="2">
        <v>2</v>
      </c>
      <c r="E871" s="5" t="s">
        <v>15</v>
      </c>
      <c r="F871">
        <f>VLOOKUP(B871,CSkor!$A$2:$B$20,2,TRUE)</f>
        <v>4.7889999999999997</v>
      </c>
      <c r="G871" t="str">
        <f t="shared" si="13"/>
        <v>High</v>
      </c>
    </row>
    <row r="872" spans="1:7" x14ac:dyDescent="0.25">
      <c r="A872" s="2" t="s">
        <v>54</v>
      </c>
      <c r="B872" s="1" t="s">
        <v>95</v>
      </c>
      <c r="C872" s="1" t="s">
        <v>49</v>
      </c>
      <c r="D872" s="2">
        <v>2</v>
      </c>
      <c r="E872" s="5" t="s">
        <v>19</v>
      </c>
      <c r="F872">
        <f>VLOOKUP(B872,CSkor!$A$2:$B$20,2,TRUE)</f>
        <v>4.7889999999999997</v>
      </c>
      <c r="G872" t="str">
        <f t="shared" si="13"/>
        <v>High</v>
      </c>
    </row>
    <row r="873" spans="1:7" x14ac:dyDescent="0.25">
      <c r="A873" s="2" t="s">
        <v>54</v>
      </c>
      <c r="B873" s="1" t="s">
        <v>95</v>
      </c>
      <c r="C873" s="1" t="s">
        <v>49</v>
      </c>
      <c r="D873" s="2">
        <v>2</v>
      </c>
      <c r="E873" s="5" t="s">
        <v>19</v>
      </c>
      <c r="F873">
        <f>VLOOKUP(B873,CSkor!$A$2:$B$20,2,TRUE)</f>
        <v>4.7889999999999997</v>
      </c>
      <c r="G873" t="str">
        <f t="shared" si="13"/>
        <v>High</v>
      </c>
    </row>
    <row r="874" spans="1:7" ht="21" x14ac:dyDescent="0.25">
      <c r="A874" s="2" t="s">
        <v>54</v>
      </c>
      <c r="B874" s="1" t="s">
        <v>95</v>
      </c>
      <c r="C874" s="1" t="s">
        <v>49</v>
      </c>
      <c r="D874" s="2">
        <v>2</v>
      </c>
      <c r="E874" s="5" t="s">
        <v>31</v>
      </c>
      <c r="F874">
        <f>VLOOKUP(B874,CSkor!$A$2:$B$20,2,TRUE)</f>
        <v>4.7889999999999997</v>
      </c>
      <c r="G874" t="str">
        <f t="shared" si="13"/>
        <v>High</v>
      </c>
    </row>
    <row r="875" spans="1:7" ht="21" x14ac:dyDescent="0.25">
      <c r="A875" s="2" t="s">
        <v>54</v>
      </c>
      <c r="B875" s="1" t="s">
        <v>95</v>
      </c>
      <c r="C875" s="1" t="s">
        <v>49</v>
      </c>
      <c r="D875" s="2">
        <v>2</v>
      </c>
      <c r="E875" s="5" t="s">
        <v>14</v>
      </c>
      <c r="F875">
        <f>VLOOKUP(B875,CSkor!$A$2:$B$20,2,TRUE)</f>
        <v>4.7889999999999997</v>
      </c>
      <c r="G875" t="str">
        <f t="shared" si="13"/>
        <v>High</v>
      </c>
    </row>
    <row r="876" spans="1:7" ht="31.5" x14ac:dyDescent="0.25">
      <c r="A876" s="2" t="s">
        <v>54</v>
      </c>
      <c r="B876" s="1" t="s">
        <v>95</v>
      </c>
      <c r="C876" s="1" t="s">
        <v>49</v>
      </c>
      <c r="D876" s="2">
        <v>2</v>
      </c>
      <c r="E876" s="5" t="s">
        <v>12</v>
      </c>
      <c r="F876">
        <f>VLOOKUP(B876,CSkor!$A$2:$B$20,2,TRUE)</f>
        <v>4.7889999999999997</v>
      </c>
      <c r="G876" t="str">
        <f t="shared" si="13"/>
        <v>High</v>
      </c>
    </row>
    <row r="877" spans="1:7" ht="31.5" x14ac:dyDescent="0.25">
      <c r="A877" s="2" t="s">
        <v>54</v>
      </c>
      <c r="B877" s="1" t="s">
        <v>95</v>
      </c>
      <c r="C877" s="1" t="s">
        <v>49</v>
      </c>
      <c r="D877" s="2">
        <v>2</v>
      </c>
      <c r="E877" s="5" t="s">
        <v>15</v>
      </c>
      <c r="F877">
        <f>VLOOKUP(B877,CSkor!$A$2:$B$20,2,TRUE)</f>
        <v>4.7889999999999997</v>
      </c>
      <c r="G877" t="str">
        <f t="shared" si="13"/>
        <v>High</v>
      </c>
    </row>
    <row r="878" spans="1:7" ht="31.5" x14ac:dyDescent="0.25">
      <c r="A878" s="2" t="s">
        <v>54</v>
      </c>
      <c r="B878" s="1" t="s">
        <v>95</v>
      </c>
      <c r="C878" s="1" t="s">
        <v>49</v>
      </c>
      <c r="D878" s="2">
        <v>2</v>
      </c>
      <c r="E878" s="5" t="s">
        <v>5</v>
      </c>
      <c r="F878">
        <f>VLOOKUP(B878,CSkor!$A$2:$B$20,2,TRUE)</f>
        <v>4.7889999999999997</v>
      </c>
      <c r="G878" t="str">
        <f t="shared" si="13"/>
        <v>High</v>
      </c>
    </row>
    <row r="879" spans="1:7" x14ac:dyDescent="0.25">
      <c r="A879" s="2" t="s">
        <v>54</v>
      </c>
      <c r="B879" s="1" t="s">
        <v>95</v>
      </c>
      <c r="C879" s="1" t="s">
        <v>49</v>
      </c>
      <c r="D879" s="2">
        <v>2</v>
      </c>
      <c r="E879" s="5" t="s">
        <v>19</v>
      </c>
      <c r="F879">
        <f>VLOOKUP(B879,CSkor!$A$2:$B$20,2,TRUE)</f>
        <v>4.7889999999999997</v>
      </c>
      <c r="G879" t="str">
        <f t="shared" si="13"/>
        <v>High</v>
      </c>
    </row>
    <row r="880" spans="1:7" ht="31.5" x14ac:dyDescent="0.25">
      <c r="A880" s="2" t="s">
        <v>54</v>
      </c>
      <c r="B880" s="1" t="s">
        <v>95</v>
      </c>
      <c r="C880" s="1" t="s">
        <v>49</v>
      </c>
      <c r="D880" s="2">
        <v>2</v>
      </c>
      <c r="E880" s="5" t="s">
        <v>25</v>
      </c>
      <c r="F880">
        <f>VLOOKUP(B880,CSkor!$A$2:$B$20,2,TRUE)</f>
        <v>4.7889999999999997</v>
      </c>
      <c r="G880" t="str">
        <f t="shared" si="13"/>
        <v>High</v>
      </c>
    </row>
    <row r="881" spans="1:7" ht="21" x14ac:dyDescent="0.25">
      <c r="A881" s="2" t="s">
        <v>54</v>
      </c>
      <c r="B881" s="1" t="s">
        <v>95</v>
      </c>
      <c r="C881" s="1" t="s">
        <v>49</v>
      </c>
      <c r="D881" s="2">
        <v>2</v>
      </c>
      <c r="E881" s="5" t="s">
        <v>35</v>
      </c>
      <c r="F881">
        <f>VLOOKUP(B881,CSkor!$A$2:$B$20,2,TRUE)</f>
        <v>4.7889999999999997</v>
      </c>
      <c r="G881" t="str">
        <f t="shared" si="13"/>
        <v>High</v>
      </c>
    </row>
    <row r="882" spans="1:7" ht="21" x14ac:dyDescent="0.25">
      <c r="A882" s="2" t="s">
        <v>54</v>
      </c>
      <c r="B882" s="1" t="s">
        <v>95</v>
      </c>
      <c r="C882" s="1" t="s">
        <v>49</v>
      </c>
      <c r="D882" s="2">
        <v>2</v>
      </c>
      <c r="E882" s="5" t="s">
        <v>36</v>
      </c>
      <c r="F882">
        <f>VLOOKUP(B882,CSkor!$A$2:$B$20,2,TRUE)</f>
        <v>4.7889999999999997</v>
      </c>
      <c r="G882" t="str">
        <f t="shared" si="13"/>
        <v>High</v>
      </c>
    </row>
    <row r="883" spans="1:7" ht="21" x14ac:dyDescent="0.25">
      <c r="A883" s="2" t="s">
        <v>54</v>
      </c>
      <c r="B883" s="1" t="s">
        <v>95</v>
      </c>
      <c r="C883" s="1" t="s">
        <v>49</v>
      </c>
      <c r="D883" s="2">
        <v>2</v>
      </c>
      <c r="E883" s="5" t="s">
        <v>31</v>
      </c>
      <c r="F883">
        <f>VLOOKUP(B883,CSkor!$A$2:$B$20,2,TRUE)</f>
        <v>4.7889999999999997</v>
      </c>
      <c r="G883" t="str">
        <f t="shared" si="13"/>
        <v>High</v>
      </c>
    </row>
    <row r="884" spans="1:7" x14ac:dyDescent="0.25">
      <c r="A884" s="2" t="s">
        <v>54</v>
      </c>
      <c r="B884" s="1" t="s">
        <v>95</v>
      </c>
      <c r="C884" s="1" t="s">
        <v>49</v>
      </c>
      <c r="D884" s="2">
        <v>2</v>
      </c>
      <c r="E884" s="5" t="s">
        <v>19</v>
      </c>
      <c r="F884">
        <f>VLOOKUP(B884,CSkor!$A$2:$B$20,2,TRUE)</f>
        <v>4.7889999999999997</v>
      </c>
      <c r="G884" t="str">
        <f t="shared" si="13"/>
        <v>High</v>
      </c>
    </row>
    <row r="885" spans="1:7" ht="31.5" x14ac:dyDescent="0.25">
      <c r="A885" s="2" t="s">
        <v>54</v>
      </c>
      <c r="B885" s="1" t="s">
        <v>95</v>
      </c>
      <c r="C885" s="1" t="s">
        <v>49</v>
      </c>
      <c r="D885" s="2">
        <v>2</v>
      </c>
      <c r="E885" s="5" t="s">
        <v>9</v>
      </c>
      <c r="F885">
        <f>VLOOKUP(B885,CSkor!$A$2:$B$20,2,TRUE)</f>
        <v>4.7889999999999997</v>
      </c>
      <c r="G885" t="str">
        <f t="shared" si="13"/>
        <v>High</v>
      </c>
    </row>
    <row r="886" spans="1:7" ht="31.5" x14ac:dyDescent="0.25">
      <c r="A886" s="2" t="s">
        <v>54</v>
      </c>
      <c r="B886" s="1" t="s">
        <v>95</v>
      </c>
      <c r="C886" s="1" t="s">
        <v>49</v>
      </c>
      <c r="D886" s="2">
        <v>2</v>
      </c>
      <c r="E886" s="5" t="s">
        <v>30</v>
      </c>
      <c r="F886">
        <f>VLOOKUP(B886,CSkor!$A$2:$B$20,2,TRUE)</f>
        <v>4.7889999999999997</v>
      </c>
      <c r="G886" t="str">
        <f t="shared" si="13"/>
        <v>High</v>
      </c>
    </row>
    <row r="887" spans="1:7" x14ac:dyDescent="0.25">
      <c r="A887" s="2" t="s">
        <v>54</v>
      </c>
      <c r="B887" s="1" t="s">
        <v>95</v>
      </c>
      <c r="C887" s="1" t="s">
        <v>49</v>
      </c>
      <c r="D887" s="2">
        <v>2</v>
      </c>
      <c r="E887" s="5" t="s">
        <v>19</v>
      </c>
      <c r="F887">
        <f>VLOOKUP(B887,CSkor!$A$2:$B$20,2,TRUE)</f>
        <v>4.7889999999999997</v>
      </c>
      <c r="G887" t="str">
        <f t="shared" si="13"/>
        <v>High</v>
      </c>
    </row>
    <row r="888" spans="1:7" ht="31.5" x14ac:dyDescent="0.25">
      <c r="A888" s="2" t="s">
        <v>54</v>
      </c>
      <c r="B888" s="1" t="s">
        <v>95</v>
      </c>
      <c r="C888" s="1" t="s">
        <v>49</v>
      </c>
      <c r="D888" s="2">
        <v>2</v>
      </c>
      <c r="E888" s="5" t="s">
        <v>5</v>
      </c>
      <c r="F888">
        <f>VLOOKUP(B888,CSkor!$A$2:$B$20,2,TRUE)</f>
        <v>4.7889999999999997</v>
      </c>
      <c r="G888" t="str">
        <f t="shared" si="13"/>
        <v>High</v>
      </c>
    </row>
    <row r="889" spans="1:7" ht="21" x14ac:dyDescent="0.25">
      <c r="A889" s="2" t="s">
        <v>54</v>
      </c>
      <c r="B889" s="1" t="s">
        <v>95</v>
      </c>
      <c r="C889" s="1" t="s">
        <v>49</v>
      </c>
      <c r="D889" s="2">
        <v>2</v>
      </c>
      <c r="E889" s="5" t="s">
        <v>31</v>
      </c>
      <c r="F889">
        <f>VLOOKUP(B889,CSkor!$A$2:$B$20,2,TRUE)</f>
        <v>4.7889999999999997</v>
      </c>
      <c r="G889" t="str">
        <f t="shared" si="13"/>
        <v>High</v>
      </c>
    </row>
    <row r="890" spans="1:7" ht="21" x14ac:dyDescent="0.25">
      <c r="A890" s="2" t="s">
        <v>54</v>
      </c>
      <c r="B890" s="1" t="s">
        <v>95</v>
      </c>
      <c r="C890" s="1" t="s">
        <v>49</v>
      </c>
      <c r="D890" s="2">
        <v>2</v>
      </c>
      <c r="E890" s="5" t="s">
        <v>31</v>
      </c>
      <c r="F890">
        <f>VLOOKUP(B890,CSkor!$A$2:$B$20,2,TRUE)</f>
        <v>4.7889999999999997</v>
      </c>
      <c r="G890" t="str">
        <f t="shared" si="13"/>
        <v>High</v>
      </c>
    </row>
    <row r="891" spans="1:7" ht="42" x14ac:dyDescent="0.25">
      <c r="A891" s="2" t="s">
        <v>54</v>
      </c>
      <c r="B891" s="1" t="s">
        <v>95</v>
      </c>
      <c r="C891" s="1" t="s">
        <v>49</v>
      </c>
      <c r="D891" s="2">
        <v>2</v>
      </c>
      <c r="E891" s="5" t="s">
        <v>18</v>
      </c>
      <c r="F891">
        <f>VLOOKUP(B891,CSkor!$A$2:$B$20,2,TRUE)</f>
        <v>4.7889999999999997</v>
      </c>
      <c r="G891" t="str">
        <f t="shared" si="13"/>
        <v>High</v>
      </c>
    </row>
    <row r="892" spans="1:7" ht="31.5" x14ac:dyDescent="0.25">
      <c r="A892" s="2" t="s">
        <v>54</v>
      </c>
      <c r="B892" s="1" t="s">
        <v>95</v>
      </c>
      <c r="C892" s="1" t="s">
        <v>49</v>
      </c>
      <c r="D892" s="2">
        <v>2</v>
      </c>
      <c r="E892" s="5" t="s">
        <v>41</v>
      </c>
      <c r="F892">
        <f>VLOOKUP(B892,CSkor!$A$2:$B$20,2,TRUE)</f>
        <v>4.7889999999999997</v>
      </c>
      <c r="G892" t="str">
        <f t="shared" si="13"/>
        <v>High</v>
      </c>
    </row>
    <row r="893" spans="1:7" ht="31.5" x14ac:dyDescent="0.25">
      <c r="A893" s="2" t="s">
        <v>54</v>
      </c>
      <c r="B893" s="1" t="s">
        <v>95</v>
      </c>
      <c r="C893" s="1" t="s">
        <v>49</v>
      </c>
      <c r="D893" s="2">
        <v>2</v>
      </c>
      <c r="E893" s="5" t="s">
        <v>32</v>
      </c>
      <c r="F893">
        <f>VLOOKUP(B893,CSkor!$A$2:$B$20,2,TRUE)</f>
        <v>4.7889999999999997</v>
      </c>
      <c r="G893" t="str">
        <f t="shared" si="13"/>
        <v>High</v>
      </c>
    </row>
    <row r="894" spans="1:7" x14ac:dyDescent="0.25">
      <c r="A894" s="2" t="s">
        <v>54</v>
      </c>
      <c r="B894" s="1" t="s">
        <v>95</v>
      </c>
      <c r="C894" s="1" t="s">
        <v>49</v>
      </c>
      <c r="D894" s="2">
        <v>2</v>
      </c>
      <c r="E894" s="5" t="s">
        <v>19</v>
      </c>
      <c r="F894">
        <f>VLOOKUP(B894,CSkor!$A$2:$B$20,2,TRUE)</f>
        <v>4.7889999999999997</v>
      </c>
      <c r="G894" t="str">
        <f t="shared" si="13"/>
        <v>High</v>
      </c>
    </row>
    <row r="895" spans="1:7" ht="31.5" x14ac:dyDescent="0.25">
      <c r="A895" s="2" t="s">
        <v>54</v>
      </c>
      <c r="B895" s="1" t="s">
        <v>95</v>
      </c>
      <c r="C895" s="1" t="s">
        <v>49</v>
      </c>
      <c r="D895" s="2">
        <v>2</v>
      </c>
      <c r="E895" s="5" t="s">
        <v>5</v>
      </c>
      <c r="F895">
        <f>VLOOKUP(B895,CSkor!$A$2:$B$20,2,TRUE)</f>
        <v>4.7889999999999997</v>
      </c>
      <c r="G895" t="str">
        <f t="shared" ref="G895:G958" si="14">(IF(F895&lt;4.377,"Low",IF(F895&lt;4.772,"Middle",IF(F895&gt;4.772,"High"))))</f>
        <v>High</v>
      </c>
    </row>
    <row r="896" spans="1:7" ht="21" x14ac:dyDescent="0.25">
      <c r="A896" s="2" t="s">
        <v>54</v>
      </c>
      <c r="B896" s="1" t="s">
        <v>95</v>
      </c>
      <c r="C896" s="1" t="s">
        <v>49</v>
      </c>
      <c r="D896" s="2">
        <v>2</v>
      </c>
      <c r="E896" s="5" t="s">
        <v>36</v>
      </c>
      <c r="F896">
        <f>VLOOKUP(B896,CSkor!$A$2:$B$20,2,TRUE)</f>
        <v>4.7889999999999997</v>
      </c>
      <c r="G896" t="str">
        <f t="shared" si="14"/>
        <v>High</v>
      </c>
    </row>
    <row r="897" spans="1:7" ht="21" x14ac:dyDescent="0.25">
      <c r="A897" s="2" t="s">
        <v>54</v>
      </c>
      <c r="B897" s="1" t="s">
        <v>95</v>
      </c>
      <c r="C897" s="1" t="s">
        <v>49</v>
      </c>
      <c r="D897" s="2">
        <v>2</v>
      </c>
      <c r="E897" s="5" t="s">
        <v>36</v>
      </c>
      <c r="F897">
        <f>VLOOKUP(B897,CSkor!$A$2:$B$20,2,TRUE)</f>
        <v>4.7889999999999997</v>
      </c>
      <c r="G897" t="str">
        <f t="shared" si="14"/>
        <v>High</v>
      </c>
    </row>
    <row r="898" spans="1:7" ht="21" x14ac:dyDescent="0.25">
      <c r="A898" s="2" t="s">
        <v>54</v>
      </c>
      <c r="B898" s="1" t="s">
        <v>95</v>
      </c>
      <c r="C898" s="1" t="s">
        <v>49</v>
      </c>
      <c r="D898" s="2">
        <v>2</v>
      </c>
      <c r="E898" s="5" t="s">
        <v>31</v>
      </c>
      <c r="F898">
        <f>VLOOKUP(B898,CSkor!$A$2:$B$20,2,TRUE)</f>
        <v>4.7889999999999997</v>
      </c>
      <c r="G898" t="str">
        <f t="shared" si="14"/>
        <v>High</v>
      </c>
    </row>
    <row r="899" spans="1:7" ht="21" x14ac:dyDescent="0.25">
      <c r="A899" s="2" t="s">
        <v>54</v>
      </c>
      <c r="B899" s="1" t="s">
        <v>95</v>
      </c>
      <c r="C899" s="1" t="s">
        <v>49</v>
      </c>
      <c r="D899" s="2">
        <v>2</v>
      </c>
      <c r="E899" s="5" t="s">
        <v>35</v>
      </c>
      <c r="F899">
        <f>VLOOKUP(B899,CSkor!$A$2:$B$20,2,TRUE)</f>
        <v>4.7889999999999997</v>
      </c>
      <c r="G899" t="str">
        <f t="shared" si="14"/>
        <v>High</v>
      </c>
    </row>
    <row r="900" spans="1:7" ht="21" x14ac:dyDescent="0.25">
      <c r="A900" s="2" t="s">
        <v>54</v>
      </c>
      <c r="B900" s="1" t="s">
        <v>95</v>
      </c>
      <c r="C900" s="1" t="s">
        <v>49</v>
      </c>
      <c r="D900" s="2">
        <v>2</v>
      </c>
      <c r="E900" s="5" t="s">
        <v>31</v>
      </c>
      <c r="F900">
        <f>VLOOKUP(B900,CSkor!$A$2:$B$20,2,TRUE)</f>
        <v>4.7889999999999997</v>
      </c>
      <c r="G900" t="str">
        <f t="shared" si="14"/>
        <v>High</v>
      </c>
    </row>
    <row r="901" spans="1:7" ht="21" x14ac:dyDescent="0.25">
      <c r="A901" s="2" t="s">
        <v>54</v>
      </c>
      <c r="B901" s="1" t="s">
        <v>95</v>
      </c>
      <c r="C901" s="1" t="s">
        <v>49</v>
      </c>
      <c r="D901" s="2">
        <v>2</v>
      </c>
      <c r="E901" s="5" t="s">
        <v>31</v>
      </c>
      <c r="F901">
        <f>VLOOKUP(B901,CSkor!$A$2:$B$20,2,TRUE)</f>
        <v>4.7889999999999997</v>
      </c>
      <c r="G901" t="str">
        <f t="shared" si="14"/>
        <v>High</v>
      </c>
    </row>
    <row r="902" spans="1:7" ht="21" x14ac:dyDescent="0.25">
      <c r="A902" s="2" t="s">
        <v>54</v>
      </c>
      <c r="B902" s="1" t="s">
        <v>95</v>
      </c>
      <c r="C902" s="1" t="s">
        <v>49</v>
      </c>
      <c r="D902" s="2">
        <v>2</v>
      </c>
      <c r="E902" s="5" t="s">
        <v>31</v>
      </c>
      <c r="F902">
        <f>VLOOKUP(B902,CSkor!$A$2:$B$20,2,TRUE)</f>
        <v>4.7889999999999997</v>
      </c>
      <c r="G902" t="str">
        <f t="shared" si="14"/>
        <v>High</v>
      </c>
    </row>
    <row r="903" spans="1:7" ht="21" x14ac:dyDescent="0.25">
      <c r="A903" s="2" t="s">
        <v>54</v>
      </c>
      <c r="B903" s="1" t="s">
        <v>95</v>
      </c>
      <c r="C903" s="1" t="s">
        <v>49</v>
      </c>
      <c r="D903" s="2">
        <v>2</v>
      </c>
      <c r="E903" s="5" t="s">
        <v>31</v>
      </c>
      <c r="F903">
        <f>VLOOKUP(B903,CSkor!$A$2:$B$20,2,TRUE)</f>
        <v>4.7889999999999997</v>
      </c>
      <c r="G903" t="str">
        <f t="shared" si="14"/>
        <v>High</v>
      </c>
    </row>
    <row r="904" spans="1:7" ht="31.5" x14ac:dyDescent="0.25">
      <c r="A904" s="2" t="s">
        <v>54</v>
      </c>
      <c r="B904" s="1" t="s">
        <v>95</v>
      </c>
      <c r="C904" s="1" t="s">
        <v>49</v>
      </c>
      <c r="D904" s="2">
        <v>2</v>
      </c>
      <c r="E904" s="5" t="s">
        <v>30</v>
      </c>
      <c r="F904">
        <f>VLOOKUP(B904,CSkor!$A$2:$B$20,2,TRUE)</f>
        <v>4.7889999999999997</v>
      </c>
      <c r="G904" t="str">
        <f t="shared" si="14"/>
        <v>High</v>
      </c>
    </row>
    <row r="905" spans="1:7" ht="42" x14ac:dyDescent="0.25">
      <c r="A905" s="2" t="s">
        <v>54</v>
      </c>
      <c r="B905" s="1" t="s">
        <v>95</v>
      </c>
      <c r="C905" s="1" t="s">
        <v>49</v>
      </c>
      <c r="D905" s="2">
        <v>2</v>
      </c>
      <c r="E905" s="5" t="s">
        <v>18</v>
      </c>
      <c r="F905">
        <f>VLOOKUP(B905,CSkor!$A$2:$B$20,2,TRUE)</f>
        <v>4.7889999999999997</v>
      </c>
      <c r="G905" t="str">
        <f t="shared" si="14"/>
        <v>High</v>
      </c>
    </row>
    <row r="906" spans="1:7" ht="21" x14ac:dyDescent="0.25">
      <c r="A906" s="2" t="s">
        <v>54</v>
      </c>
      <c r="B906" s="1" t="s">
        <v>95</v>
      </c>
      <c r="C906" s="1" t="s">
        <v>49</v>
      </c>
      <c r="D906" s="2">
        <v>2</v>
      </c>
      <c r="E906" s="5" t="s">
        <v>3</v>
      </c>
      <c r="F906">
        <f>VLOOKUP(B906,CSkor!$A$2:$B$20,2,TRUE)</f>
        <v>4.7889999999999997</v>
      </c>
      <c r="G906" t="str">
        <f t="shared" si="14"/>
        <v>High</v>
      </c>
    </row>
    <row r="907" spans="1:7" ht="42" x14ac:dyDescent="0.25">
      <c r="A907" s="2" t="s">
        <v>54</v>
      </c>
      <c r="B907" s="1" t="s">
        <v>95</v>
      </c>
      <c r="C907" s="1" t="s">
        <v>49</v>
      </c>
      <c r="D907" s="2">
        <v>2</v>
      </c>
      <c r="E907" s="5" t="s">
        <v>18</v>
      </c>
      <c r="F907">
        <f>VLOOKUP(B907,CSkor!$A$2:$B$20,2,TRUE)</f>
        <v>4.7889999999999997</v>
      </c>
      <c r="G907" t="str">
        <f t="shared" si="14"/>
        <v>High</v>
      </c>
    </row>
    <row r="908" spans="1:7" ht="31.5" x14ac:dyDescent="0.25">
      <c r="A908" s="2" t="s">
        <v>54</v>
      </c>
      <c r="B908" s="1" t="s">
        <v>95</v>
      </c>
      <c r="C908" s="1" t="s">
        <v>49</v>
      </c>
      <c r="D908" s="2">
        <v>2</v>
      </c>
      <c r="E908" s="5" t="s">
        <v>25</v>
      </c>
      <c r="F908">
        <f>VLOOKUP(B908,CSkor!$A$2:$B$20,2,TRUE)</f>
        <v>4.7889999999999997</v>
      </c>
      <c r="G908" t="str">
        <f t="shared" si="14"/>
        <v>High</v>
      </c>
    </row>
    <row r="909" spans="1:7" ht="31.5" x14ac:dyDescent="0.25">
      <c r="A909" s="2" t="s">
        <v>54</v>
      </c>
      <c r="B909" s="1" t="s">
        <v>95</v>
      </c>
      <c r="C909" s="1" t="s">
        <v>49</v>
      </c>
      <c r="D909" s="2">
        <v>2</v>
      </c>
      <c r="E909" s="5" t="s">
        <v>12</v>
      </c>
      <c r="F909">
        <f>VLOOKUP(B909,CSkor!$A$2:$B$20,2,TRUE)</f>
        <v>4.7889999999999997</v>
      </c>
      <c r="G909" t="str">
        <f t="shared" si="14"/>
        <v>High</v>
      </c>
    </row>
    <row r="910" spans="1:7" x14ac:dyDescent="0.25">
      <c r="A910" s="2" t="s">
        <v>54</v>
      </c>
      <c r="B910" s="1" t="s">
        <v>95</v>
      </c>
      <c r="C910" s="1" t="s">
        <v>49</v>
      </c>
      <c r="D910" s="2">
        <v>2</v>
      </c>
      <c r="E910" s="5" t="s">
        <v>19</v>
      </c>
      <c r="F910">
        <f>VLOOKUP(B910,CSkor!$A$2:$B$20,2,TRUE)</f>
        <v>4.7889999999999997</v>
      </c>
      <c r="G910" t="str">
        <f t="shared" si="14"/>
        <v>High</v>
      </c>
    </row>
    <row r="911" spans="1:7" ht="21" x14ac:dyDescent="0.25">
      <c r="A911" s="2" t="s">
        <v>54</v>
      </c>
      <c r="B911" s="1" t="s">
        <v>95</v>
      </c>
      <c r="C911" s="1" t="s">
        <v>49</v>
      </c>
      <c r="D911" s="2">
        <v>2</v>
      </c>
      <c r="E911" s="5" t="s">
        <v>31</v>
      </c>
      <c r="F911">
        <f>VLOOKUP(B911,CSkor!$A$2:$B$20,2,TRUE)</f>
        <v>4.7889999999999997</v>
      </c>
      <c r="G911" t="str">
        <f t="shared" si="14"/>
        <v>High</v>
      </c>
    </row>
    <row r="912" spans="1:7" ht="31.5" x14ac:dyDescent="0.25">
      <c r="A912" s="2" t="s">
        <v>54</v>
      </c>
      <c r="B912" s="1" t="s">
        <v>95</v>
      </c>
      <c r="C912" s="1" t="s">
        <v>49</v>
      </c>
      <c r="D912" s="2">
        <v>2</v>
      </c>
      <c r="E912" s="5" t="s">
        <v>25</v>
      </c>
      <c r="F912">
        <f>VLOOKUP(B912,CSkor!$A$2:$B$20,2,TRUE)</f>
        <v>4.7889999999999997</v>
      </c>
      <c r="G912" t="str">
        <f t="shared" si="14"/>
        <v>High</v>
      </c>
    </row>
    <row r="913" spans="1:7" ht="21" x14ac:dyDescent="0.25">
      <c r="A913" s="2" t="s">
        <v>54</v>
      </c>
      <c r="B913" s="1" t="s">
        <v>95</v>
      </c>
      <c r="C913" s="1" t="s">
        <v>49</v>
      </c>
      <c r="D913" s="2">
        <v>2</v>
      </c>
      <c r="E913" s="5" t="s">
        <v>31</v>
      </c>
      <c r="F913">
        <f>VLOOKUP(B913,CSkor!$A$2:$B$20,2,TRUE)</f>
        <v>4.7889999999999997</v>
      </c>
      <c r="G913" t="str">
        <f t="shared" si="14"/>
        <v>High</v>
      </c>
    </row>
    <row r="914" spans="1:7" ht="21" x14ac:dyDescent="0.25">
      <c r="A914" s="2" t="s">
        <v>54</v>
      </c>
      <c r="B914" s="1" t="s">
        <v>95</v>
      </c>
      <c r="C914" s="1" t="s">
        <v>49</v>
      </c>
      <c r="D914" s="2">
        <v>2</v>
      </c>
      <c r="E914" s="5" t="s">
        <v>3</v>
      </c>
      <c r="F914">
        <f>VLOOKUP(B914,CSkor!$A$2:$B$20,2,TRUE)</f>
        <v>4.7889999999999997</v>
      </c>
      <c r="G914" t="str">
        <f t="shared" si="14"/>
        <v>High</v>
      </c>
    </row>
    <row r="915" spans="1:7" ht="31.5" x14ac:dyDescent="0.25">
      <c r="A915" s="2" t="s">
        <v>54</v>
      </c>
      <c r="B915" s="1" t="s">
        <v>95</v>
      </c>
      <c r="C915" s="1" t="s">
        <v>49</v>
      </c>
      <c r="D915" s="2">
        <v>2</v>
      </c>
      <c r="E915" s="5" t="s">
        <v>32</v>
      </c>
      <c r="F915">
        <f>VLOOKUP(B915,CSkor!$A$2:$B$20,2,TRUE)</f>
        <v>4.7889999999999997</v>
      </c>
      <c r="G915" t="str">
        <f t="shared" si="14"/>
        <v>High</v>
      </c>
    </row>
    <row r="916" spans="1:7" ht="21" x14ac:dyDescent="0.25">
      <c r="A916" s="2" t="s">
        <v>54</v>
      </c>
      <c r="B916" s="1" t="s">
        <v>95</v>
      </c>
      <c r="C916" s="1" t="s">
        <v>49</v>
      </c>
      <c r="D916" s="2">
        <v>2</v>
      </c>
      <c r="E916" s="5" t="s">
        <v>3</v>
      </c>
      <c r="F916">
        <f>VLOOKUP(B916,CSkor!$A$2:$B$20,2,TRUE)</f>
        <v>4.7889999999999997</v>
      </c>
      <c r="G916" t="str">
        <f t="shared" si="14"/>
        <v>High</v>
      </c>
    </row>
    <row r="917" spans="1:7" ht="31.5" x14ac:dyDescent="0.25">
      <c r="A917" s="2" t="s">
        <v>54</v>
      </c>
      <c r="B917" s="1" t="s">
        <v>95</v>
      </c>
      <c r="C917" s="1" t="s">
        <v>49</v>
      </c>
      <c r="D917" s="2">
        <v>2</v>
      </c>
      <c r="E917" s="5" t="s">
        <v>27</v>
      </c>
      <c r="F917">
        <f>VLOOKUP(B917,CSkor!$A$2:$B$20,2,TRUE)</f>
        <v>4.7889999999999997</v>
      </c>
      <c r="G917" t="str">
        <f t="shared" si="14"/>
        <v>High</v>
      </c>
    </row>
    <row r="918" spans="1:7" ht="21" x14ac:dyDescent="0.25">
      <c r="A918" s="2" t="s">
        <v>54</v>
      </c>
      <c r="B918" s="1" t="s">
        <v>95</v>
      </c>
      <c r="C918" s="1" t="s">
        <v>49</v>
      </c>
      <c r="D918" s="2">
        <v>2</v>
      </c>
      <c r="E918" s="5" t="s">
        <v>31</v>
      </c>
      <c r="F918">
        <f>VLOOKUP(B918,CSkor!$A$2:$B$20,2,TRUE)</f>
        <v>4.7889999999999997</v>
      </c>
      <c r="G918" t="str">
        <f t="shared" si="14"/>
        <v>High</v>
      </c>
    </row>
    <row r="919" spans="1:7" ht="21" x14ac:dyDescent="0.25">
      <c r="A919" s="2" t="s">
        <v>54</v>
      </c>
      <c r="B919" s="1" t="s">
        <v>95</v>
      </c>
      <c r="C919" s="1" t="s">
        <v>49</v>
      </c>
      <c r="D919" s="2">
        <v>2</v>
      </c>
      <c r="E919" s="5" t="s">
        <v>36</v>
      </c>
      <c r="F919">
        <f>VLOOKUP(B919,CSkor!$A$2:$B$20,2,TRUE)</f>
        <v>4.7889999999999997</v>
      </c>
      <c r="G919" t="str">
        <f t="shared" si="14"/>
        <v>High</v>
      </c>
    </row>
    <row r="920" spans="1:7" ht="31.5" x14ac:dyDescent="0.25">
      <c r="A920" s="2" t="s">
        <v>54</v>
      </c>
      <c r="B920" s="1" t="s">
        <v>95</v>
      </c>
      <c r="C920" s="1" t="s">
        <v>49</v>
      </c>
      <c r="D920" s="2">
        <v>2</v>
      </c>
      <c r="E920" s="5" t="s">
        <v>12</v>
      </c>
      <c r="F920">
        <f>VLOOKUP(B920,CSkor!$A$2:$B$20,2,TRUE)</f>
        <v>4.7889999999999997</v>
      </c>
      <c r="G920" t="str">
        <f t="shared" si="14"/>
        <v>High</v>
      </c>
    </row>
    <row r="921" spans="1:7" ht="21" x14ac:dyDescent="0.25">
      <c r="A921" s="2" t="s">
        <v>54</v>
      </c>
      <c r="B921" s="1" t="s">
        <v>95</v>
      </c>
      <c r="C921" s="1" t="s">
        <v>49</v>
      </c>
      <c r="D921" s="2">
        <v>2</v>
      </c>
      <c r="E921" s="5" t="s">
        <v>3</v>
      </c>
      <c r="F921">
        <f>VLOOKUP(B921,CSkor!$A$2:$B$20,2,TRUE)</f>
        <v>4.7889999999999997</v>
      </c>
      <c r="G921" t="str">
        <f t="shared" si="14"/>
        <v>High</v>
      </c>
    </row>
    <row r="922" spans="1:7" ht="31.5" x14ac:dyDescent="0.25">
      <c r="A922" s="2" t="s">
        <v>54</v>
      </c>
      <c r="B922" s="1" t="s">
        <v>95</v>
      </c>
      <c r="C922" s="1" t="s">
        <v>49</v>
      </c>
      <c r="D922" s="2">
        <v>2</v>
      </c>
      <c r="E922" s="5" t="s">
        <v>27</v>
      </c>
      <c r="F922">
        <f>VLOOKUP(B922,CSkor!$A$2:$B$20,2,TRUE)</f>
        <v>4.7889999999999997</v>
      </c>
      <c r="G922" t="str">
        <f t="shared" si="14"/>
        <v>High</v>
      </c>
    </row>
    <row r="923" spans="1:7" ht="31.5" x14ac:dyDescent="0.25">
      <c r="A923" s="2" t="s">
        <v>54</v>
      </c>
      <c r="B923" s="1" t="s">
        <v>95</v>
      </c>
      <c r="C923" s="1" t="s">
        <v>49</v>
      </c>
      <c r="D923" s="2">
        <v>2</v>
      </c>
      <c r="E923" s="5" t="s">
        <v>27</v>
      </c>
      <c r="F923">
        <f>VLOOKUP(B923,CSkor!$A$2:$B$20,2,TRUE)</f>
        <v>4.7889999999999997</v>
      </c>
      <c r="G923" t="str">
        <f t="shared" si="14"/>
        <v>High</v>
      </c>
    </row>
    <row r="924" spans="1:7" ht="21" x14ac:dyDescent="0.25">
      <c r="A924" s="2" t="s">
        <v>54</v>
      </c>
      <c r="B924" s="1" t="s">
        <v>95</v>
      </c>
      <c r="C924" s="1" t="s">
        <v>49</v>
      </c>
      <c r="D924" s="2">
        <v>2</v>
      </c>
      <c r="E924" s="5" t="s">
        <v>3</v>
      </c>
      <c r="F924">
        <f>VLOOKUP(B924,CSkor!$A$2:$B$20,2,TRUE)</f>
        <v>4.7889999999999997</v>
      </c>
      <c r="G924" t="str">
        <f t="shared" si="14"/>
        <v>High</v>
      </c>
    </row>
    <row r="925" spans="1:7" ht="21" x14ac:dyDescent="0.25">
      <c r="A925" s="2" t="s">
        <v>54</v>
      </c>
      <c r="B925" s="1" t="s">
        <v>95</v>
      </c>
      <c r="C925" s="1" t="s">
        <v>49</v>
      </c>
      <c r="D925" s="2">
        <v>2</v>
      </c>
      <c r="E925" s="5" t="s">
        <v>14</v>
      </c>
      <c r="F925">
        <f>VLOOKUP(B925,CSkor!$A$2:$B$20,2,TRUE)</f>
        <v>4.7889999999999997</v>
      </c>
      <c r="G925" t="str">
        <f t="shared" si="14"/>
        <v>High</v>
      </c>
    </row>
    <row r="926" spans="1:7" ht="31.5" x14ac:dyDescent="0.25">
      <c r="A926" s="2" t="s">
        <v>54</v>
      </c>
      <c r="B926" s="1" t="s">
        <v>95</v>
      </c>
      <c r="C926" s="1" t="s">
        <v>49</v>
      </c>
      <c r="D926" s="2">
        <v>2</v>
      </c>
      <c r="E926" s="5" t="s">
        <v>12</v>
      </c>
      <c r="F926">
        <f>VLOOKUP(B926,CSkor!$A$2:$B$20,2,TRUE)</f>
        <v>4.7889999999999997</v>
      </c>
      <c r="G926" t="str">
        <f t="shared" si="14"/>
        <v>High</v>
      </c>
    </row>
    <row r="927" spans="1:7" ht="21" x14ac:dyDescent="0.25">
      <c r="A927" s="2" t="s">
        <v>54</v>
      </c>
      <c r="B927" s="1" t="s">
        <v>95</v>
      </c>
      <c r="C927" s="1" t="s">
        <v>49</v>
      </c>
      <c r="D927" s="2">
        <v>2</v>
      </c>
      <c r="E927" s="5" t="s">
        <v>23</v>
      </c>
      <c r="F927">
        <f>VLOOKUP(B927,CSkor!$A$2:$B$20,2,TRUE)</f>
        <v>4.7889999999999997</v>
      </c>
      <c r="G927" t="str">
        <f t="shared" si="14"/>
        <v>High</v>
      </c>
    </row>
    <row r="928" spans="1:7" ht="31.5" x14ac:dyDescent="0.25">
      <c r="A928" s="2" t="s">
        <v>54</v>
      </c>
      <c r="B928" s="1" t="s">
        <v>95</v>
      </c>
      <c r="C928" s="1" t="s">
        <v>49</v>
      </c>
      <c r="D928" s="2">
        <v>2</v>
      </c>
      <c r="E928" s="5" t="s">
        <v>15</v>
      </c>
      <c r="F928">
        <f>VLOOKUP(B928,CSkor!$A$2:$B$20,2,TRUE)</f>
        <v>4.7889999999999997</v>
      </c>
      <c r="G928" t="str">
        <f t="shared" si="14"/>
        <v>High</v>
      </c>
    </row>
    <row r="929" spans="1:7" ht="31.5" x14ac:dyDescent="0.25">
      <c r="A929" s="2" t="s">
        <v>54</v>
      </c>
      <c r="B929" s="1" t="s">
        <v>95</v>
      </c>
      <c r="C929" s="1" t="s">
        <v>49</v>
      </c>
      <c r="D929" s="2">
        <v>2</v>
      </c>
      <c r="E929" s="5" t="s">
        <v>30</v>
      </c>
      <c r="F929">
        <f>VLOOKUP(B929,CSkor!$A$2:$B$20,2,TRUE)</f>
        <v>4.7889999999999997</v>
      </c>
      <c r="G929" t="str">
        <f t="shared" si="14"/>
        <v>High</v>
      </c>
    </row>
    <row r="930" spans="1:7" ht="21" x14ac:dyDescent="0.25">
      <c r="A930" s="2" t="s">
        <v>54</v>
      </c>
      <c r="B930" s="1" t="s">
        <v>95</v>
      </c>
      <c r="C930" s="1" t="s">
        <v>49</v>
      </c>
      <c r="D930" s="2">
        <v>2</v>
      </c>
      <c r="E930" s="5" t="s">
        <v>36</v>
      </c>
      <c r="F930">
        <f>VLOOKUP(B930,CSkor!$A$2:$B$20,2,TRUE)</f>
        <v>4.7889999999999997</v>
      </c>
      <c r="G930" t="str">
        <f t="shared" si="14"/>
        <v>High</v>
      </c>
    </row>
    <row r="931" spans="1:7" ht="31.5" x14ac:dyDescent="0.25">
      <c r="A931" s="2" t="s">
        <v>54</v>
      </c>
      <c r="B931" s="1" t="s">
        <v>95</v>
      </c>
      <c r="C931" s="1" t="s">
        <v>49</v>
      </c>
      <c r="D931" s="2">
        <v>2</v>
      </c>
      <c r="E931" s="5" t="s">
        <v>15</v>
      </c>
      <c r="F931">
        <f>VLOOKUP(B931,CSkor!$A$2:$B$20,2,TRUE)</f>
        <v>4.7889999999999997</v>
      </c>
      <c r="G931" t="str">
        <f t="shared" si="14"/>
        <v>High</v>
      </c>
    </row>
    <row r="932" spans="1:7" ht="31.5" x14ac:dyDescent="0.25">
      <c r="A932" s="2" t="s">
        <v>54</v>
      </c>
      <c r="B932" s="1" t="s">
        <v>95</v>
      </c>
      <c r="C932" s="1" t="s">
        <v>49</v>
      </c>
      <c r="D932" s="2">
        <v>2</v>
      </c>
      <c r="E932" s="5" t="s">
        <v>30</v>
      </c>
      <c r="F932">
        <f>VLOOKUP(B932,CSkor!$A$2:$B$20,2,TRUE)</f>
        <v>4.7889999999999997</v>
      </c>
      <c r="G932" t="str">
        <f t="shared" si="14"/>
        <v>High</v>
      </c>
    </row>
    <row r="933" spans="1:7" ht="31.5" x14ac:dyDescent="0.25">
      <c r="A933" s="2" t="s">
        <v>54</v>
      </c>
      <c r="B933" s="1" t="s">
        <v>95</v>
      </c>
      <c r="C933" s="1" t="s">
        <v>49</v>
      </c>
      <c r="D933" s="2">
        <v>2</v>
      </c>
      <c r="E933" s="5" t="s">
        <v>41</v>
      </c>
      <c r="F933">
        <f>VLOOKUP(B933,CSkor!$A$2:$B$20,2,TRUE)</f>
        <v>4.7889999999999997</v>
      </c>
      <c r="G933" t="str">
        <f t="shared" si="14"/>
        <v>High</v>
      </c>
    </row>
    <row r="934" spans="1:7" ht="31.5" x14ac:dyDescent="0.25">
      <c r="A934" s="2" t="s">
        <v>54</v>
      </c>
      <c r="B934" s="1" t="s">
        <v>95</v>
      </c>
      <c r="C934" s="1" t="s">
        <v>49</v>
      </c>
      <c r="D934" s="2">
        <v>2</v>
      </c>
      <c r="E934" s="5" t="s">
        <v>41</v>
      </c>
      <c r="F934">
        <f>VLOOKUP(B934,CSkor!$A$2:$B$20,2,TRUE)</f>
        <v>4.7889999999999997</v>
      </c>
      <c r="G934" t="str">
        <f t="shared" si="14"/>
        <v>High</v>
      </c>
    </row>
    <row r="935" spans="1:7" ht="31.5" x14ac:dyDescent="0.25">
      <c r="A935" s="2" t="s">
        <v>54</v>
      </c>
      <c r="B935" s="1" t="s">
        <v>95</v>
      </c>
      <c r="C935" s="1" t="s">
        <v>49</v>
      </c>
      <c r="D935" s="2">
        <v>2</v>
      </c>
      <c r="E935" s="5" t="s">
        <v>41</v>
      </c>
      <c r="F935">
        <f>VLOOKUP(B935,CSkor!$A$2:$B$20,2,TRUE)</f>
        <v>4.7889999999999997</v>
      </c>
      <c r="G935" t="str">
        <f t="shared" si="14"/>
        <v>High</v>
      </c>
    </row>
    <row r="936" spans="1:7" ht="31.5" x14ac:dyDescent="0.25">
      <c r="A936" s="2" t="s">
        <v>54</v>
      </c>
      <c r="B936" s="1" t="s">
        <v>95</v>
      </c>
      <c r="C936" s="1" t="s">
        <v>49</v>
      </c>
      <c r="D936" s="2">
        <v>2</v>
      </c>
      <c r="E936" s="5" t="s">
        <v>41</v>
      </c>
      <c r="F936">
        <f>VLOOKUP(B936,CSkor!$A$2:$B$20,2,TRUE)</f>
        <v>4.7889999999999997</v>
      </c>
      <c r="G936" t="str">
        <f t="shared" si="14"/>
        <v>High</v>
      </c>
    </row>
    <row r="937" spans="1:7" ht="31.5" x14ac:dyDescent="0.25">
      <c r="A937" s="2" t="s">
        <v>54</v>
      </c>
      <c r="B937" s="1" t="s">
        <v>95</v>
      </c>
      <c r="C937" s="1" t="s">
        <v>49</v>
      </c>
      <c r="D937" s="2">
        <v>2</v>
      </c>
      <c r="E937" s="5" t="s">
        <v>41</v>
      </c>
      <c r="F937">
        <f>VLOOKUP(B937,CSkor!$A$2:$B$20,2,TRUE)</f>
        <v>4.7889999999999997</v>
      </c>
      <c r="G937" t="str">
        <f t="shared" si="14"/>
        <v>High</v>
      </c>
    </row>
    <row r="938" spans="1:7" ht="21" x14ac:dyDescent="0.25">
      <c r="A938" s="2" t="s">
        <v>54</v>
      </c>
      <c r="B938" s="1" t="s">
        <v>95</v>
      </c>
      <c r="C938" s="1" t="s">
        <v>49</v>
      </c>
      <c r="D938" s="2">
        <v>2</v>
      </c>
      <c r="E938" s="5" t="s">
        <v>31</v>
      </c>
      <c r="F938">
        <f>VLOOKUP(B938,CSkor!$A$2:$B$20,2,TRUE)</f>
        <v>4.7889999999999997</v>
      </c>
      <c r="G938" t="str">
        <f t="shared" si="14"/>
        <v>High</v>
      </c>
    </row>
    <row r="939" spans="1:7" ht="31.5" x14ac:dyDescent="0.25">
      <c r="A939" s="2" t="s">
        <v>96</v>
      </c>
      <c r="B939" s="1" t="s">
        <v>98</v>
      </c>
      <c r="C939" s="1" t="s">
        <v>97</v>
      </c>
      <c r="D939" s="2">
        <v>4</v>
      </c>
      <c r="E939" s="5" t="s">
        <v>25</v>
      </c>
      <c r="F939">
        <f>VLOOKUP(B939,CSkor!$A$2:$B$20,2,TRUE)</f>
        <v>4.7889999999999997</v>
      </c>
      <c r="G939" t="str">
        <f t="shared" si="14"/>
        <v>High</v>
      </c>
    </row>
    <row r="940" spans="1:7" ht="31.5" x14ac:dyDescent="0.25">
      <c r="A940" s="2" t="s">
        <v>96</v>
      </c>
      <c r="B940" s="1" t="s">
        <v>98</v>
      </c>
      <c r="C940" s="1" t="s">
        <v>97</v>
      </c>
      <c r="D940" s="2">
        <v>4</v>
      </c>
      <c r="E940" s="5" t="s">
        <v>15</v>
      </c>
      <c r="F940">
        <f>VLOOKUP(B940,CSkor!$A$2:$B$20,2,TRUE)</f>
        <v>4.7889999999999997</v>
      </c>
      <c r="G940" t="str">
        <f t="shared" si="14"/>
        <v>High</v>
      </c>
    </row>
    <row r="941" spans="1:7" ht="31.5" x14ac:dyDescent="0.25">
      <c r="A941" s="2" t="s">
        <v>96</v>
      </c>
      <c r="B941" s="1" t="s">
        <v>98</v>
      </c>
      <c r="C941" s="1" t="s">
        <v>97</v>
      </c>
      <c r="D941" s="2">
        <v>4</v>
      </c>
      <c r="E941" s="5" t="s">
        <v>25</v>
      </c>
      <c r="F941">
        <f>VLOOKUP(B941,CSkor!$A$2:$B$20,2,TRUE)</f>
        <v>4.7889999999999997</v>
      </c>
      <c r="G941" t="str">
        <f t="shared" si="14"/>
        <v>High</v>
      </c>
    </row>
    <row r="942" spans="1:7" ht="31.5" x14ac:dyDescent="0.25">
      <c r="A942" s="2" t="s">
        <v>96</v>
      </c>
      <c r="B942" s="1" t="s">
        <v>98</v>
      </c>
      <c r="C942" s="1" t="s">
        <v>97</v>
      </c>
      <c r="D942" s="2">
        <v>4</v>
      </c>
      <c r="E942" s="5" t="s">
        <v>15</v>
      </c>
      <c r="F942">
        <f>VLOOKUP(B942,CSkor!$A$2:$B$20,2,TRUE)</f>
        <v>4.7889999999999997</v>
      </c>
      <c r="G942" t="str">
        <f t="shared" si="14"/>
        <v>High</v>
      </c>
    </row>
    <row r="943" spans="1:7" ht="31.5" x14ac:dyDescent="0.25">
      <c r="A943" s="2" t="s">
        <v>96</v>
      </c>
      <c r="B943" s="1" t="s">
        <v>98</v>
      </c>
      <c r="C943" s="1" t="s">
        <v>97</v>
      </c>
      <c r="D943" s="2">
        <v>4</v>
      </c>
      <c r="E943" s="5" t="s">
        <v>25</v>
      </c>
      <c r="F943">
        <f>VLOOKUP(B943,CSkor!$A$2:$B$20,2,TRUE)</f>
        <v>4.7889999999999997</v>
      </c>
      <c r="G943" t="str">
        <f t="shared" si="14"/>
        <v>High</v>
      </c>
    </row>
    <row r="944" spans="1:7" ht="42" x14ac:dyDescent="0.25">
      <c r="A944" s="2" t="s">
        <v>96</v>
      </c>
      <c r="B944" s="1" t="s">
        <v>98</v>
      </c>
      <c r="C944" s="1" t="s">
        <v>97</v>
      </c>
      <c r="D944" s="2">
        <v>4</v>
      </c>
      <c r="E944" s="5" t="s">
        <v>18</v>
      </c>
      <c r="F944">
        <f>VLOOKUP(B944,CSkor!$A$2:$B$20,2,TRUE)</f>
        <v>4.7889999999999997</v>
      </c>
      <c r="G944" t="str">
        <f t="shared" si="14"/>
        <v>High</v>
      </c>
    </row>
    <row r="945" spans="1:7" x14ac:dyDescent="0.25">
      <c r="A945" s="2" t="s">
        <v>96</v>
      </c>
      <c r="B945" s="1" t="s">
        <v>98</v>
      </c>
      <c r="C945" s="1" t="s">
        <v>97</v>
      </c>
      <c r="D945" s="2">
        <v>4</v>
      </c>
      <c r="E945" s="5" t="s">
        <v>19</v>
      </c>
      <c r="F945">
        <f>VLOOKUP(B945,CSkor!$A$2:$B$20,2,TRUE)</f>
        <v>4.7889999999999997</v>
      </c>
      <c r="G945" t="str">
        <f t="shared" si="14"/>
        <v>High</v>
      </c>
    </row>
    <row r="946" spans="1:7" ht="31.5" x14ac:dyDescent="0.25">
      <c r="A946" s="2" t="s">
        <v>96</v>
      </c>
      <c r="B946" s="1" t="s">
        <v>98</v>
      </c>
      <c r="C946" s="1" t="s">
        <v>97</v>
      </c>
      <c r="D946" s="2">
        <v>4</v>
      </c>
      <c r="E946" s="5" t="s">
        <v>25</v>
      </c>
      <c r="F946">
        <f>VLOOKUP(B946,CSkor!$A$2:$B$20,2,TRUE)</f>
        <v>4.7889999999999997</v>
      </c>
      <c r="G946" t="str">
        <f t="shared" si="14"/>
        <v>High</v>
      </c>
    </row>
    <row r="947" spans="1:7" ht="31.5" x14ac:dyDescent="0.25">
      <c r="A947" s="2" t="s">
        <v>96</v>
      </c>
      <c r="B947" s="1" t="s">
        <v>98</v>
      </c>
      <c r="C947" s="1" t="s">
        <v>97</v>
      </c>
      <c r="D947" s="2">
        <v>4</v>
      </c>
      <c r="E947" s="5" t="s">
        <v>9</v>
      </c>
      <c r="F947">
        <f>VLOOKUP(B947,CSkor!$A$2:$B$20,2,TRUE)</f>
        <v>4.7889999999999997</v>
      </c>
      <c r="G947" t="str">
        <f t="shared" si="14"/>
        <v>High</v>
      </c>
    </row>
    <row r="948" spans="1:7" ht="31.5" x14ac:dyDescent="0.25">
      <c r="A948" s="2" t="s">
        <v>96</v>
      </c>
      <c r="B948" s="1" t="s">
        <v>98</v>
      </c>
      <c r="C948" s="1" t="s">
        <v>97</v>
      </c>
      <c r="D948" s="2">
        <v>4</v>
      </c>
      <c r="E948" s="5" t="s">
        <v>25</v>
      </c>
      <c r="F948">
        <f>VLOOKUP(B948,CSkor!$A$2:$B$20,2,TRUE)</f>
        <v>4.7889999999999997</v>
      </c>
      <c r="G948" t="str">
        <f t="shared" si="14"/>
        <v>High</v>
      </c>
    </row>
    <row r="949" spans="1:7" ht="31.5" x14ac:dyDescent="0.25">
      <c r="A949" s="2" t="s">
        <v>96</v>
      </c>
      <c r="B949" s="1" t="s">
        <v>98</v>
      </c>
      <c r="C949" s="1" t="s">
        <v>97</v>
      </c>
      <c r="D949" s="2">
        <v>4</v>
      </c>
      <c r="E949" s="5" t="s">
        <v>25</v>
      </c>
      <c r="F949">
        <f>VLOOKUP(B949,CSkor!$A$2:$B$20,2,TRUE)</f>
        <v>4.7889999999999997</v>
      </c>
      <c r="G949" t="str">
        <f t="shared" si="14"/>
        <v>High</v>
      </c>
    </row>
    <row r="950" spans="1:7" ht="31.5" x14ac:dyDescent="0.25">
      <c r="A950" s="2" t="s">
        <v>96</v>
      </c>
      <c r="B950" s="1" t="s">
        <v>98</v>
      </c>
      <c r="C950" s="1" t="s">
        <v>97</v>
      </c>
      <c r="D950" s="2">
        <v>4</v>
      </c>
      <c r="E950" s="5" t="s">
        <v>25</v>
      </c>
      <c r="F950">
        <f>VLOOKUP(B950,CSkor!$A$2:$B$20,2,TRUE)</f>
        <v>4.7889999999999997</v>
      </c>
      <c r="G950" t="str">
        <f t="shared" si="14"/>
        <v>High</v>
      </c>
    </row>
    <row r="951" spans="1:7" ht="21" x14ac:dyDescent="0.25">
      <c r="A951" s="2" t="s">
        <v>96</v>
      </c>
      <c r="B951" s="1" t="s">
        <v>98</v>
      </c>
      <c r="C951" s="1" t="s">
        <v>97</v>
      </c>
      <c r="D951" s="2">
        <v>4</v>
      </c>
      <c r="E951" s="5" t="s">
        <v>23</v>
      </c>
      <c r="F951">
        <f>VLOOKUP(B951,CSkor!$A$2:$B$20,2,TRUE)</f>
        <v>4.7889999999999997</v>
      </c>
      <c r="G951" t="str">
        <f t="shared" si="14"/>
        <v>High</v>
      </c>
    </row>
    <row r="952" spans="1:7" ht="21" x14ac:dyDescent="0.25">
      <c r="A952" s="2" t="s">
        <v>96</v>
      </c>
      <c r="B952" s="1" t="s">
        <v>98</v>
      </c>
      <c r="C952" s="1" t="s">
        <v>97</v>
      </c>
      <c r="D952" s="2">
        <v>4</v>
      </c>
      <c r="E952" s="5" t="s">
        <v>14</v>
      </c>
      <c r="F952">
        <f>VLOOKUP(B952,CSkor!$A$2:$B$20,2,TRUE)</f>
        <v>4.7889999999999997</v>
      </c>
      <c r="G952" t="str">
        <f t="shared" si="14"/>
        <v>High</v>
      </c>
    </row>
    <row r="953" spans="1:7" ht="21" x14ac:dyDescent="0.25">
      <c r="A953" s="2" t="s">
        <v>96</v>
      </c>
      <c r="B953" s="1" t="s">
        <v>98</v>
      </c>
      <c r="C953" s="1" t="s">
        <v>97</v>
      </c>
      <c r="D953" s="2">
        <v>4</v>
      </c>
      <c r="E953" s="5" t="s">
        <v>23</v>
      </c>
      <c r="F953">
        <f>VLOOKUP(B953,CSkor!$A$2:$B$20,2,TRUE)</f>
        <v>4.7889999999999997</v>
      </c>
      <c r="G953" t="str">
        <f t="shared" si="14"/>
        <v>High</v>
      </c>
    </row>
    <row r="954" spans="1:7" ht="21" x14ac:dyDescent="0.25">
      <c r="A954" s="2" t="s">
        <v>96</v>
      </c>
      <c r="B954" s="1" t="s">
        <v>98</v>
      </c>
      <c r="C954" s="1" t="s">
        <v>97</v>
      </c>
      <c r="D954" s="2">
        <v>4</v>
      </c>
      <c r="E954" s="5" t="s">
        <v>31</v>
      </c>
      <c r="F954">
        <f>VLOOKUP(B954,CSkor!$A$2:$B$20,2,TRUE)</f>
        <v>4.7889999999999997</v>
      </c>
      <c r="G954" t="str">
        <f t="shared" si="14"/>
        <v>High</v>
      </c>
    </row>
    <row r="955" spans="1:7" ht="31.5" x14ac:dyDescent="0.25">
      <c r="A955" s="2" t="s">
        <v>96</v>
      </c>
      <c r="B955" s="1" t="s">
        <v>98</v>
      </c>
      <c r="C955" s="1" t="s">
        <v>97</v>
      </c>
      <c r="D955" s="2">
        <v>4</v>
      </c>
      <c r="E955" s="5" t="s">
        <v>15</v>
      </c>
      <c r="F955">
        <f>VLOOKUP(B955,CSkor!$A$2:$B$20,2,TRUE)</f>
        <v>4.7889999999999997</v>
      </c>
      <c r="G955" t="str">
        <f t="shared" si="14"/>
        <v>High</v>
      </c>
    </row>
    <row r="956" spans="1:7" ht="42" x14ac:dyDescent="0.25">
      <c r="A956" s="2" t="s">
        <v>96</v>
      </c>
      <c r="B956" s="1" t="s">
        <v>100</v>
      </c>
      <c r="C956" s="1" t="s">
        <v>97</v>
      </c>
      <c r="D956" s="2">
        <v>4</v>
      </c>
      <c r="E956" s="5" t="s">
        <v>11</v>
      </c>
      <c r="F956">
        <f>VLOOKUP(B956,CSkor!$A$2:$B$20,2,TRUE)</f>
        <v>4.7190000000000003</v>
      </c>
      <c r="G956" t="str">
        <f t="shared" si="14"/>
        <v>Middle</v>
      </c>
    </row>
    <row r="957" spans="1:7" ht="21" x14ac:dyDescent="0.25">
      <c r="A957" s="2" t="s">
        <v>96</v>
      </c>
      <c r="B957" s="1" t="s">
        <v>100</v>
      </c>
      <c r="C957" s="1" t="s">
        <v>97</v>
      </c>
      <c r="D957" s="2">
        <v>4</v>
      </c>
      <c r="E957" s="5" t="s">
        <v>14</v>
      </c>
      <c r="F957">
        <f>VLOOKUP(B957,CSkor!$A$2:$B$20,2,TRUE)</f>
        <v>4.7190000000000003</v>
      </c>
      <c r="G957" t="str">
        <f t="shared" si="14"/>
        <v>Middle</v>
      </c>
    </row>
    <row r="958" spans="1:7" ht="31.5" x14ac:dyDescent="0.25">
      <c r="A958" s="2" t="s">
        <v>96</v>
      </c>
      <c r="B958" s="1" t="s">
        <v>100</v>
      </c>
      <c r="C958" s="1" t="s">
        <v>97</v>
      </c>
      <c r="D958" s="2">
        <v>4</v>
      </c>
      <c r="E958" s="5" t="s">
        <v>25</v>
      </c>
      <c r="F958">
        <f>VLOOKUP(B958,CSkor!$A$2:$B$20,2,TRUE)</f>
        <v>4.7190000000000003</v>
      </c>
      <c r="G958" t="str">
        <f t="shared" si="14"/>
        <v>Middle</v>
      </c>
    </row>
    <row r="959" spans="1:7" ht="31.5" x14ac:dyDescent="0.25">
      <c r="A959" s="2" t="s">
        <v>96</v>
      </c>
      <c r="B959" s="1" t="s">
        <v>100</v>
      </c>
      <c r="C959" s="1" t="s">
        <v>97</v>
      </c>
      <c r="D959" s="2">
        <v>4</v>
      </c>
      <c r="E959" s="5" t="s">
        <v>15</v>
      </c>
      <c r="F959">
        <f>VLOOKUP(B959,CSkor!$A$2:$B$20,2,TRUE)</f>
        <v>4.7190000000000003</v>
      </c>
      <c r="G959" t="str">
        <f t="shared" ref="G959:G1022" si="15">(IF(F959&lt;4.377,"Low",IF(F959&lt;4.772,"Middle",IF(F959&gt;4.772,"High"))))</f>
        <v>Middle</v>
      </c>
    </row>
    <row r="960" spans="1:7" ht="31.5" x14ac:dyDescent="0.25">
      <c r="A960" s="2" t="s">
        <v>96</v>
      </c>
      <c r="B960" s="1" t="s">
        <v>100</v>
      </c>
      <c r="C960" s="1" t="s">
        <v>97</v>
      </c>
      <c r="D960" s="2">
        <v>4</v>
      </c>
      <c r="E960" s="5" t="s">
        <v>15</v>
      </c>
      <c r="F960">
        <f>VLOOKUP(B960,CSkor!$A$2:$B$20,2,TRUE)</f>
        <v>4.7190000000000003</v>
      </c>
      <c r="G960" t="str">
        <f t="shared" si="15"/>
        <v>Middle</v>
      </c>
    </row>
    <row r="961" spans="1:7" ht="31.5" x14ac:dyDescent="0.25">
      <c r="A961" s="2" t="s">
        <v>96</v>
      </c>
      <c r="B961" s="1" t="s">
        <v>100</v>
      </c>
      <c r="C961" s="1" t="s">
        <v>97</v>
      </c>
      <c r="D961" s="2">
        <v>4</v>
      </c>
      <c r="E961" s="5" t="s">
        <v>25</v>
      </c>
      <c r="F961">
        <f>VLOOKUP(B961,CSkor!$A$2:$B$20,2,TRUE)</f>
        <v>4.7190000000000003</v>
      </c>
      <c r="G961" t="str">
        <f t="shared" si="15"/>
        <v>Middle</v>
      </c>
    </row>
    <row r="962" spans="1:7" ht="31.5" x14ac:dyDescent="0.25">
      <c r="A962" s="2" t="s">
        <v>96</v>
      </c>
      <c r="B962" s="1" t="s">
        <v>100</v>
      </c>
      <c r="C962" s="1" t="s">
        <v>97</v>
      </c>
      <c r="D962" s="2">
        <v>4</v>
      </c>
      <c r="E962" s="5" t="s">
        <v>25</v>
      </c>
      <c r="F962">
        <f>VLOOKUP(B962,CSkor!$A$2:$B$20,2,TRUE)</f>
        <v>4.7190000000000003</v>
      </c>
      <c r="G962" t="str">
        <f t="shared" si="15"/>
        <v>Middle</v>
      </c>
    </row>
    <row r="963" spans="1:7" x14ac:dyDescent="0.25">
      <c r="A963" s="2" t="s">
        <v>96</v>
      </c>
      <c r="B963" s="1" t="s">
        <v>100</v>
      </c>
      <c r="C963" s="1" t="s">
        <v>97</v>
      </c>
      <c r="D963" s="2">
        <v>4</v>
      </c>
      <c r="E963" s="5" t="s">
        <v>19</v>
      </c>
      <c r="F963">
        <f>VLOOKUP(B963,CSkor!$A$2:$B$20,2,TRUE)</f>
        <v>4.7190000000000003</v>
      </c>
      <c r="G963" t="str">
        <f t="shared" si="15"/>
        <v>Middle</v>
      </c>
    </row>
    <row r="964" spans="1:7" ht="31.5" x14ac:dyDescent="0.25">
      <c r="A964" s="2" t="s">
        <v>96</v>
      </c>
      <c r="B964" s="1" t="s">
        <v>100</v>
      </c>
      <c r="C964" s="1" t="s">
        <v>97</v>
      </c>
      <c r="D964" s="2">
        <v>4</v>
      </c>
      <c r="E964" s="5" t="s">
        <v>9</v>
      </c>
      <c r="F964">
        <f>VLOOKUP(B964,CSkor!$A$2:$B$20,2,TRUE)</f>
        <v>4.7190000000000003</v>
      </c>
      <c r="G964" t="str">
        <f t="shared" si="15"/>
        <v>Middle</v>
      </c>
    </row>
    <row r="965" spans="1:7" ht="31.5" x14ac:dyDescent="0.25">
      <c r="A965" s="2" t="s">
        <v>96</v>
      </c>
      <c r="B965" s="1" t="s">
        <v>100</v>
      </c>
      <c r="C965" s="1" t="s">
        <v>97</v>
      </c>
      <c r="D965" s="2">
        <v>4</v>
      </c>
      <c r="E965" s="5" t="s">
        <v>25</v>
      </c>
      <c r="F965">
        <f>VLOOKUP(B965,CSkor!$A$2:$B$20,2,TRUE)</f>
        <v>4.7190000000000003</v>
      </c>
      <c r="G965" t="str">
        <f t="shared" si="15"/>
        <v>Middle</v>
      </c>
    </row>
    <row r="966" spans="1:7" ht="21" x14ac:dyDescent="0.25">
      <c r="A966" s="2" t="s">
        <v>96</v>
      </c>
      <c r="B966" s="1" t="s">
        <v>100</v>
      </c>
      <c r="C966" s="1" t="s">
        <v>97</v>
      </c>
      <c r="D966" s="2">
        <v>4</v>
      </c>
      <c r="E966" s="5" t="s">
        <v>14</v>
      </c>
      <c r="F966">
        <f>VLOOKUP(B966,CSkor!$A$2:$B$20,2,TRUE)</f>
        <v>4.7190000000000003</v>
      </c>
      <c r="G966" t="str">
        <f t="shared" si="15"/>
        <v>Middle</v>
      </c>
    </row>
    <row r="967" spans="1:7" ht="21" x14ac:dyDescent="0.25">
      <c r="A967" s="2" t="s">
        <v>96</v>
      </c>
      <c r="B967" s="1" t="s">
        <v>100</v>
      </c>
      <c r="C967" s="1" t="s">
        <v>97</v>
      </c>
      <c r="D967" s="2">
        <v>4</v>
      </c>
      <c r="E967" s="5" t="s">
        <v>31</v>
      </c>
      <c r="F967">
        <f>VLOOKUP(B967,CSkor!$A$2:$B$20,2,TRUE)</f>
        <v>4.7190000000000003</v>
      </c>
      <c r="G967" t="str">
        <f t="shared" si="15"/>
        <v>Middle</v>
      </c>
    </row>
    <row r="968" spans="1:7" ht="31.5" x14ac:dyDescent="0.25">
      <c r="A968" s="2" t="s">
        <v>96</v>
      </c>
      <c r="B968" s="1" t="s">
        <v>100</v>
      </c>
      <c r="C968" s="1" t="s">
        <v>97</v>
      </c>
      <c r="D968" s="2">
        <v>4</v>
      </c>
      <c r="E968" s="5" t="s">
        <v>9</v>
      </c>
      <c r="F968">
        <f>VLOOKUP(B968,CSkor!$A$2:$B$20,2,TRUE)</f>
        <v>4.7190000000000003</v>
      </c>
      <c r="G968" t="str">
        <f t="shared" si="15"/>
        <v>Middle</v>
      </c>
    </row>
    <row r="969" spans="1:7" ht="31.5" x14ac:dyDescent="0.25">
      <c r="A969" s="2" t="s">
        <v>96</v>
      </c>
      <c r="B969" s="1" t="s">
        <v>100</v>
      </c>
      <c r="C969" s="1" t="s">
        <v>97</v>
      </c>
      <c r="D969" s="2">
        <v>4</v>
      </c>
      <c r="E969" s="5" t="s">
        <v>9</v>
      </c>
      <c r="F969">
        <f>VLOOKUP(B969,CSkor!$A$2:$B$20,2,TRUE)</f>
        <v>4.7190000000000003</v>
      </c>
      <c r="G969" t="str">
        <f t="shared" si="15"/>
        <v>Middle</v>
      </c>
    </row>
    <row r="970" spans="1:7" ht="31.5" x14ac:dyDescent="0.25">
      <c r="A970" s="2" t="s">
        <v>96</v>
      </c>
      <c r="B970" s="1" t="s">
        <v>100</v>
      </c>
      <c r="C970" s="1" t="s">
        <v>97</v>
      </c>
      <c r="D970" s="2">
        <v>4</v>
      </c>
      <c r="E970" s="5" t="s">
        <v>5</v>
      </c>
      <c r="F970">
        <f>VLOOKUP(B970,CSkor!$A$2:$B$20,2,TRUE)</f>
        <v>4.7190000000000003</v>
      </c>
      <c r="G970" t="str">
        <f t="shared" si="15"/>
        <v>Middle</v>
      </c>
    </row>
    <row r="971" spans="1:7" ht="21" x14ac:dyDescent="0.25">
      <c r="A971" s="2" t="s">
        <v>96</v>
      </c>
      <c r="B971" s="1" t="s">
        <v>100</v>
      </c>
      <c r="C971" s="1" t="s">
        <v>97</v>
      </c>
      <c r="D971" s="2">
        <v>4</v>
      </c>
      <c r="E971" s="5" t="s">
        <v>31</v>
      </c>
      <c r="F971">
        <f>VLOOKUP(B971,CSkor!$A$2:$B$20,2,TRUE)</f>
        <v>4.7190000000000003</v>
      </c>
      <c r="G971" t="str">
        <f t="shared" si="15"/>
        <v>Middle</v>
      </c>
    </row>
    <row r="972" spans="1:7" ht="31.5" x14ac:dyDescent="0.25">
      <c r="A972" s="2" t="s">
        <v>96</v>
      </c>
      <c r="B972" s="1" t="s">
        <v>100</v>
      </c>
      <c r="C972" s="1" t="s">
        <v>97</v>
      </c>
      <c r="D972" s="2">
        <v>4</v>
      </c>
      <c r="E972" s="5" t="s">
        <v>15</v>
      </c>
      <c r="F972">
        <f>VLOOKUP(B972,CSkor!$A$2:$B$20,2,TRUE)</f>
        <v>4.7190000000000003</v>
      </c>
      <c r="G972" t="str">
        <f t="shared" si="15"/>
        <v>Middle</v>
      </c>
    </row>
    <row r="973" spans="1:7" ht="21" x14ac:dyDescent="0.25">
      <c r="A973" s="2" t="s">
        <v>96</v>
      </c>
      <c r="B973" s="1" t="s">
        <v>99</v>
      </c>
      <c r="C973" s="1" t="s">
        <v>97</v>
      </c>
      <c r="D973" s="2">
        <v>4</v>
      </c>
      <c r="E973" s="5" t="s">
        <v>23</v>
      </c>
      <c r="F973">
        <f>VLOOKUP(B973,CSkor!$A$2:$B$20,2,TRUE)</f>
        <v>4.8179999999999996</v>
      </c>
      <c r="G973" t="str">
        <f t="shared" si="15"/>
        <v>High</v>
      </c>
    </row>
    <row r="974" spans="1:7" ht="31.5" x14ac:dyDescent="0.25">
      <c r="A974" s="2" t="s">
        <v>96</v>
      </c>
      <c r="B974" s="1" t="s">
        <v>99</v>
      </c>
      <c r="C974" s="1" t="s">
        <v>97</v>
      </c>
      <c r="D974" s="2">
        <v>4</v>
      </c>
      <c r="E974" s="5" t="s">
        <v>25</v>
      </c>
      <c r="F974">
        <f>VLOOKUP(B974,CSkor!$A$2:$B$20,2,TRUE)</f>
        <v>4.8179999999999996</v>
      </c>
      <c r="G974" t="str">
        <f t="shared" si="15"/>
        <v>High</v>
      </c>
    </row>
    <row r="975" spans="1:7" ht="31.5" x14ac:dyDescent="0.25">
      <c r="A975" s="2" t="s">
        <v>96</v>
      </c>
      <c r="B975" s="1" t="s">
        <v>99</v>
      </c>
      <c r="C975" s="1" t="s">
        <v>97</v>
      </c>
      <c r="D975" s="2">
        <v>4</v>
      </c>
      <c r="E975" s="5" t="s">
        <v>25</v>
      </c>
      <c r="F975">
        <f>VLOOKUP(B975,CSkor!$A$2:$B$20,2,TRUE)</f>
        <v>4.8179999999999996</v>
      </c>
      <c r="G975" t="str">
        <f t="shared" si="15"/>
        <v>High</v>
      </c>
    </row>
    <row r="976" spans="1:7" x14ac:dyDescent="0.25">
      <c r="A976" s="2" t="s">
        <v>96</v>
      </c>
      <c r="B976" s="1" t="s">
        <v>99</v>
      </c>
      <c r="C976" s="1" t="s">
        <v>97</v>
      </c>
      <c r="D976" s="2">
        <v>4</v>
      </c>
      <c r="E976" s="5" t="s">
        <v>19</v>
      </c>
      <c r="F976">
        <f>VLOOKUP(B976,CSkor!$A$2:$B$20,2,TRUE)</f>
        <v>4.8179999999999996</v>
      </c>
      <c r="G976" t="str">
        <f t="shared" si="15"/>
        <v>High</v>
      </c>
    </row>
    <row r="977" spans="1:7" ht="21" x14ac:dyDescent="0.25">
      <c r="A977" s="2" t="s">
        <v>96</v>
      </c>
      <c r="B977" s="1" t="s">
        <v>99</v>
      </c>
      <c r="C977" s="1" t="s">
        <v>97</v>
      </c>
      <c r="D977" s="2">
        <v>4</v>
      </c>
      <c r="E977" s="5" t="s">
        <v>36</v>
      </c>
      <c r="F977">
        <f>VLOOKUP(B977,CSkor!$A$2:$B$20,2,TRUE)</f>
        <v>4.8179999999999996</v>
      </c>
      <c r="G977" t="str">
        <f t="shared" si="15"/>
        <v>High</v>
      </c>
    </row>
    <row r="978" spans="1:7" ht="31.5" x14ac:dyDescent="0.25">
      <c r="A978" s="2" t="s">
        <v>96</v>
      </c>
      <c r="B978" s="1" t="s">
        <v>99</v>
      </c>
      <c r="C978" s="1" t="s">
        <v>97</v>
      </c>
      <c r="D978" s="2">
        <v>4</v>
      </c>
      <c r="E978" s="5" t="s">
        <v>15</v>
      </c>
      <c r="F978">
        <f>VLOOKUP(B978,CSkor!$A$2:$B$20,2,TRUE)</f>
        <v>4.8179999999999996</v>
      </c>
      <c r="G978" t="str">
        <f t="shared" si="15"/>
        <v>High</v>
      </c>
    </row>
    <row r="979" spans="1:7" ht="21" x14ac:dyDescent="0.25">
      <c r="A979" s="2" t="s">
        <v>96</v>
      </c>
      <c r="B979" s="1" t="s">
        <v>99</v>
      </c>
      <c r="C979" s="1" t="s">
        <v>97</v>
      </c>
      <c r="D979" s="2">
        <v>4</v>
      </c>
      <c r="E979" s="5" t="s">
        <v>31</v>
      </c>
      <c r="F979">
        <f>VLOOKUP(B979,CSkor!$A$2:$B$20,2,TRUE)</f>
        <v>4.8179999999999996</v>
      </c>
      <c r="G979" t="str">
        <f t="shared" si="15"/>
        <v>High</v>
      </c>
    </row>
    <row r="980" spans="1:7" ht="31.5" x14ac:dyDescent="0.25">
      <c r="A980" s="2" t="s">
        <v>96</v>
      </c>
      <c r="B980" s="1" t="s">
        <v>99</v>
      </c>
      <c r="C980" s="1" t="s">
        <v>97</v>
      </c>
      <c r="D980" s="2">
        <v>4</v>
      </c>
      <c r="E980" s="5" t="s">
        <v>9</v>
      </c>
      <c r="F980">
        <f>VLOOKUP(B980,CSkor!$A$2:$B$20,2,TRUE)</f>
        <v>4.8179999999999996</v>
      </c>
      <c r="G980" t="str">
        <f t="shared" si="15"/>
        <v>High</v>
      </c>
    </row>
    <row r="981" spans="1:7" ht="42" x14ac:dyDescent="0.25">
      <c r="A981" s="2" t="s">
        <v>96</v>
      </c>
      <c r="B981" s="1" t="s">
        <v>99</v>
      </c>
      <c r="C981" s="1" t="s">
        <v>97</v>
      </c>
      <c r="D981" s="2">
        <v>4</v>
      </c>
      <c r="E981" s="5" t="s">
        <v>11</v>
      </c>
      <c r="F981">
        <f>VLOOKUP(B981,CSkor!$A$2:$B$20,2,TRUE)</f>
        <v>4.8179999999999996</v>
      </c>
      <c r="G981" t="str">
        <f t="shared" si="15"/>
        <v>High</v>
      </c>
    </row>
    <row r="982" spans="1:7" ht="31.5" x14ac:dyDescent="0.25">
      <c r="A982" s="2" t="s">
        <v>96</v>
      </c>
      <c r="B982" s="1" t="s">
        <v>99</v>
      </c>
      <c r="C982" s="1" t="s">
        <v>97</v>
      </c>
      <c r="D982" s="2">
        <v>4</v>
      </c>
      <c r="E982" s="5" t="s">
        <v>16</v>
      </c>
      <c r="F982">
        <f>VLOOKUP(B982,CSkor!$A$2:$B$20,2,TRUE)</f>
        <v>4.8179999999999996</v>
      </c>
      <c r="G982" t="str">
        <f t="shared" si="15"/>
        <v>High</v>
      </c>
    </row>
    <row r="983" spans="1:7" ht="31.5" x14ac:dyDescent="0.25">
      <c r="A983" s="2" t="s">
        <v>96</v>
      </c>
      <c r="B983" s="1" t="s">
        <v>99</v>
      </c>
      <c r="C983" s="1" t="s">
        <v>97</v>
      </c>
      <c r="D983" s="2">
        <v>4</v>
      </c>
      <c r="E983" s="5" t="s">
        <v>25</v>
      </c>
      <c r="F983">
        <f>VLOOKUP(B983,CSkor!$A$2:$B$20,2,TRUE)</f>
        <v>4.8179999999999996</v>
      </c>
      <c r="G983" t="str">
        <f t="shared" si="15"/>
        <v>High</v>
      </c>
    </row>
    <row r="984" spans="1:7" ht="42" x14ac:dyDescent="0.25">
      <c r="A984" s="2" t="s">
        <v>96</v>
      </c>
      <c r="B984" s="1" t="s">
        <v>99</v>
      </c>
      <c r="C984" s="1" t="s">
        <v>97</v>
      </c>
      <c r="D984" s="2">
        <v>4</v>
      </c>
      <c r="E984" s="5" t="s">
        <v>18</v>
      </c>
      <c r="F984">
        <f>VLOOKUP(B984,CSkor!$A$2:$B$20,2,TRUE)</f>
        <v>4.8179999999999996</v>
      </c>
      <c r="G984" t="str">
        <f t="shared" si="15"/>
        <v>High</v>
      </c>
    </row>
    <row r="985" spans="1:7" ht="31.5" x14ac:dyDescent="0.25">
      <c r="A985" s="2" t="s">
        <v>96</v>
      </c>
      <c r="B985" s="1" t="s">
        <v>99</v>
      </c>
      <c r="C985" s="1" t="s">
        <v>97</v>
      </c>
      <c r="D985" s="2">
        <v>4</v>
      </c>
      <c r="E985" s="5" t="s">
        <v>9</v>
      </c>
      <c r="F985">
        <f>VLOOKUP(B985,CSkor!$A$2:$B$20,2,TRUE)</f>
        <v>4.8179999999999996</v>
      </c>
      <c r="G985" t="str">
        <f t="shared" si="15"/>
        <v>High</v>
      </c>
    </row>
    <row r="986" spans="1:7" ht="21" x14ac:dyDescent="0.25">
      <c r="A986" s="2" t="s">
        <v>96</v>
      </c>
      <c r="B986" s="1" t="s">
        <v>99</v>
      </c>
      <c r="C986" s="1" t="s">
        <v>97</v>
      </c>
      <c r="D986" s="2">
        <v>4</v>
      </c>
      <c r="E986" s="5" t="s">
        <v>31</v>
      </c>
      <c r="F986">
        <f>VLOOKUP(B986,CSkor!$A$2:$B$20,2,TRUE)</f>
        <v>4.8179999999999996</v>
      </c>
      <c r="G986" t="str">
        <f t="shared" si="15"/>
        <v>High</v>
      </c>
    </row>
    <row r="987" spans="1:7" x14ac:dyDescent="0.25">
      <c r="A987" s="2" t="s">
        <v>96</v>
      </c>
      <c r="B987" s="1" t="s">
        <v>99</v>
      </c>
      <c r="C987" s="1" t="s">
        <v>97</v>
      </c>
      <c r="D987" s="2">
        <v>4</v>
      </c>
      <c r="E987" s="5" t="s">
        <v>19</v>
      </c>
      <c r="F987">
        <f>VLOOKUP(B987,CSkor!$A$2:$B$20,2,TRUE)</f>
        <v>4.8179999999999996</v>
      </c>
      <c r="G987" t="str">
        <f t="shared" si="15"/>
        <v>High</v>
      </c>
    </row>
    <row r="988" spans="1:7" ht="21" x14ac:dyDescent="0.25">
      <c r="A988" s="2" t="s">
        <v>96</v>
      </c>
      <c r="B988" s="1" t="s">
        <v>99</v>
      </c>
      <c r="C988" s="1" t="s">
        <v>97</v>
      </c>
      <c r="D988" s="2">
        <v>4</v>
      </c>
      <c r="E988" s="5" t="s">
        <v>14</v>
      </c>
      <c r="F988">
        <f>VLOOKUP(B988,CSkor!$A$2:$B$20,2,TRUE)</f>
        <v>4.8179999999999996</v>
      </c>
      <c r="G988" t="str">
        <f t="shared" si="15"/>
        <v>High</v>
      </c>
    </row>
    <row r="989" spans="1:7" ht="31.5" x14ac:dyDescent="0.25">
      <c r="A989" s="2" t="s">
        <v>96</v>
      </c>
      <c r="B989" s="1" t="s">
        <v>99</v>
      </c>
      <c r="C989" s="1" t="s">
        <v>97</v>
      </c>
      <c r="D989" s="2">
        <v>4</v>
      </c>
      <c r="E989" s="5" t="s">
        <v>25</v>
      </c>
      <c r="F989">
        <f>VLOOKUP(B989,CSkor!$A$2:$B$20,2,TRUE)</f>
        <v>4.8179999999999996</v>
      </c>
      <c r="G989" t="str">
        <f t="shared" si="15"/>
        <v>High</v>
      </c>
    </row>
    <row r="990" spans="1:7" ht="42" x14ac:dyDescent="0.25">
      <c r="A990" s="2" t="s">
        <v>96</v>
      </c>
      <c r="B990" s="1" t="s">
        <v>99</v>
      </c>
      <c r="C990" s="1" t="s">
        <v>97</v>
      </c>
      <c r="D990" s="2">
        <v>4</v>
      </c>
      <c r="E990" s="5" t="s">
        <v>11</v>
      </c>
      <c r="F990">
        <f>VLOOKUP(B990,CSkor!$A$2:$B$20,2,TRUE)</f>
        <v>4.8179999999999996</v>
      </c>
      <c r="G990" t="str">
        <f t="shared" si="15"/>
        <v>High</v>
      </c>
    </row>
    <row r="991" spans="1:7" ht="42" x14ac:dyDescent="0.25">
      <c r="A991" s="2" t="s">
        <v>96</v>
      </c>
      <c r="B991" s="1" t="s">
        <v>99</v>
      </c>
      <c r="C991" s="1" t="s">
        <v>97</v>
      </c>
      <c r="D991" s="2">
        <v>4</v>
      </c>
      <c r="E991" s="5" t="s">
        <v>11</v>
      </c>
      <c r="F991">
        <f>VLOOKUP(B991,CSkor!$A$2:$B$20,2,TRUE)</f>
        <v>4.8179999999999996</v>
      </c>
      <c r="G991" t="str">
        <f t="shared" si="15"/>
        <v>High</v>
      </c>
    </row>
    <row r="992" spans="1:7" ht="21" x14ac:dyDescent="0.25">
      <c r="A992" s="2" t="s">
        <v>102</v>
      </c>
      <c r="B992" s="1" t="s">
        <v>101</v>
      </c>
      <c r="C992" s="1" t="s">
        <v>103</v>
      </c>
      <c r="D992" s="2">
        <v>36</v>
      </c>
      <c r="E992" s="5" t="s">
        <v>31</v>
      </c>
      <c r="F992">
        <f>VLOOKUP(B992,CSkor!$A$2:$B$20,2,TRUE)</f>
        <v>4.7889999999999997</v>
      </c>
      <c r="G992" t="str">
        <f t="shared" si="15"/>
        <v>High</v>
      </c>
    </row>
    <row r="993" spans="1:7" ht="31.5" x14ac:dyDescent="0.25">
      <c r="A993" s="2" t="s">
        <v>102</v>
      </c>
      <c r="B993" s="1" t="s">
        <v>101</v>
      </c>
      <c r="C993" s="1" t="s">
        <v>103</v>
      </c>
      <c r="D993" s="2">
        <v>34</v>
      </c>
      <c r="E993" s="5" t="s">
        <v>25</v>
      </c>
      <c r="F993">
        <f>VLOOKUP(B993,CSkor!$A$2:$B$20,2,TRUE)</f>
        <v>4.7889999999999997</v>
      </c>
      <c r="G993" t="str">
        <f t="shared" si="15"/>
        <v>High</v>
      </c>
    </row>
    <row r="994" spans="1:7" ht="21" x14ac:dyDescent="0.25">
      <c r="A994" s="2" t="s">
        <v>102</v>
      </c>
      <c r="B994" s="1" t="s">
        <v>101</v>
      </c>
      <c r="C994" s="1" t="s">
        <v>103</v>
      </c>
      <c r="D994" s="2">
        <v>36</v>
      </c>
      <c r="E994" s="5" t="s">
        <v>31</v>
      </c>
      <c r="F994">
        <f>VLOOKUP(B994,CSkor!$A$2:$B$20,2,TRUE)</f>
        <v>4.7889999999999997</v>
      </c>
      <c r="G994" t="str">
        <f t="shared" si="15"/>
        <v>High</v>
      </c>
    </row>
    <row r="995" spans="1:7" ht="31.5" x14ac:dyDescent="0.25">
      <c r="A995" s="2" t="s">
        <v>102</v>
      </c>
      <c r="B995" s="1" t="s">
        <v>101</v>
      </c>
      <c r="C995" s="1" t="s">
        <v>103</v>
      </c>
      <c r="D995" s="2">
        <v>34</v>
      </c>
      <c r="E995" s="5" t="s">
        <v>5</v>
      </c>
      <c r="F995">
        <f>VLOOKUP(B995,CSkor!$A$2:$B$20,2,TRUE)</f>
        <v>4.7889999999999997</v>
      </c>
      <c r="G995" t="str">
        <f t="shared" si="15"/>
        <v>High</v>
      </c>
    </row>
    <row r="996" spans="1:7" ht="21" x14ac:dyDescent="0.25">
      <c r="A996" s="2" t="s">
        <v>102</v>
      </c>
      <c r="B996" s="1" t="s">
        <v>101</v>
      </c>
      <c r="C996" s="1" t="s">
        <v>103</v>
      </c>
      <c r="D996" s="2">
        <v>36</v>
      </c>
      <c r="E996" s="5" t="s">
        <v>31</v>
      </c>
      <c r="F996">
        <f>VLOOKUP(B996,CSkor!$A$2:$B$20,2,TRUE)</f>
        <v>4.7889999999999997</v>
      </c>
      <c r="G996" t="str">
        <f t="shared" si="15"/>
        <v>High</v>
      </c>
    </row>
    <row r="997" spans="1:7" ht="21" x14ac:dyDescent="0.25">
      <c r="A997" s="2" t="s">
        <v>102</v>
      </c>
      <c r="B997" s="1" t="s">
        <v>101</v>
      </c>
      <c r="C997" s="1" t="s">
        <v>103</v>
      </c>
      <c r="D997" s="2">
        <v>34</v>
      </c>
      <c r="E997" s="5" t="s">
        <v>31</v>
      </c>
      <c r="F997">
        <f>VLOOKUP(B997,CSkor!$A$2:$B$20,2,TRUE)</f>
        <v>4.7889999999999997</v>
      </c>
      <c r="G997" t="str">
        <f t="shared" si="15"/>
        <v>High</v>
      </c>
    </row>
    <row r="998" spans="1:7" ht="31.5" x14ac:dyDescent="0.25">
      <c r="A998" s="2" t="s">
        <v>102</v>
      </c>
      <c r="B998" s="1" t="s">
        <v>101</v>
      </c>
      <c r="C998" s="1" t="s">
        <v>103</v>
      </c>
      <c r="D998" s="2">
        <v>36</v>
      </c>
      <c r="E998" s="5" t="s">
        <v>25</v>
      </c>
      <c r="F998">
        <f>VLOOKUP(B998,CSkor!$A$2:$B$20,2,TRUE)</f>
        <v>4.7889999999999997</v>
      </c>
      <c r="G998" t="str">
        <f t="shared" si="15"/>
        <v>High</v>
      </c>
    </row>
    <row r="999" spans="1:7" ht="31.5" x14ac:dyDescent="0.25">
      <c r="A999" s="2" t="s">
        <v>102</v>
      </c>
      <c r="B999" s="1" t="s">
        <v>101</v>
      </c>
      <c r="C999" s="1" t="s">
        <v>103</v>
      </c>
      <c r="D999" s="2">
        <v>36</v>
      </c>
      <c r="E999" s="5" t="s">
        <v>25</v>
      </c>
      <c r="F999">
        <f>VLOOKUP(B999,CSkor!$A$2:$B$20,2,TRUE)</f>
        <v>4.7889999999999997</v>
      </c>
      <c r="G999" t="str">
        <f t="shared" si="15"/>
        <v>High</v>
      </c>
    </row>
    <row r="1000" spans="1:7" ht="31.5" x14ac:dyDescent="0.25">
      <c r="A1000" s="2" t="s">
        <v>102</v>
      </c>
      <c r="B1000" s="1" t="s">
        <v>101</v>
      </c>
      <c r="C1000" s="1" t="s">
        <v>103</v>
      </c>
      <c r="D1000" s="2">
        <v>34</v>
      </c>
      <c r="E1000" s="5" t="s">
        <v>5</v>
      </c>
      <c r="F1000">
        <f>VLOOKUP(B1000,CSkor!$A$2:$B$20,2,TRUE)</f>
        <v>4.7889999999999997</v>
      </c>
      <c r="G1000" t="str">
        <f t="shared" si="15"/>
        <v>High</v>
      </c>
    </row>
    <row r="1001" spans="1:7" ht="31.5" x14ac:dyDescent="0.25">
      <c r="A1001" s="2" t="s">
        <v>102</v>
      </c>
      <c r="B1001" s="1" t="s">
        <v>101</v>
      </c>
      <c r="C1001" s="1" t="s">
        <v>103</v>
      </c>
      <c r="D1001" s="2">
        <v>32</v>
      </c>
      <c r="E1001" s="5" t="s">
        <v>25</v>
      </c>
      <c r="F1001">
        <f>VLOOKUP(B1001,CSkor!$A$2:$B$20,2,TRUE)</f>
        <v>4.7889999999999997</v>
      </c>
      <c r="G1001" t="str">
        <f t="shared" si="15"/>
        <v>High</v>
      </c>
    </row>
    <row r="1002" spans="1:7" ht="21" x14ac:dyDescent="0.25">
      <c r="A1002" s="2" t="s">
        <v>102</v>
      </c>
      <c r="B1002" s="1" t="s">
        <v>101</v>
      </c>
      <c r="C1002" s="1" t="s">
        <v>103</v>
      </c>
      <c r="D1002" s="2">
        <v>36</v>
      </c>
      <c r="E1002" s="5" t="s">
        <v>3</v>
      </c>
      <c r="F1002">
        <f>VLOOKUP(B1002,CSkor!$A$2:$B$20,2,TRUE)</f>
        <v>4.7889999999999997</v>
      </c>
      <c r="G1002" t="str">
        <f t="shared" si="15"/>
        <v>High</v>
      </c>
    </row>
    <row r="1003" spans="1:7" ht="31.5" x14ac:dyDescent="0.25">
      <c r="A1003" s="2" t="s">
        <v>102</v>
      </c>
      <c r="B1003" s="1" t="s">
        <v>101</v>
      </c>
      <c r="C1003" s="1" t="s">
        <v>103</v>
      </c>
      <c r="D1003" s="2">
        <v>36</v>
      </c>
      <c r="E1003" s="5" t="s">
        <v>12</v>
      </c>
      <c r="F1003">
        <f>VLOOKUP(B1003,CSkor!$A$2:$B$20,2,TRUE)</f>
        <v>4.7889999999999997</v>
      </c>
      <c r="G1003" t="str">
        <f t="shared" si="15"/>
        <v>High</v>
      </c>
    </row>
    <row r="1004" spans="1:7" ht="31.5" x14ac:dyDescent="0.25">
      <c r="A1004" s="2" t="s">
        <v>102</v>
      </c>
      <c r="B1004" s="1" t="s">
        <v>101</v>
      </c>
      <c r="C1004" s="1" t="s">
        <v>103</v>
      </c>
      <c r="D1004" s="2">
        <v>36</v>
      </c>
      <c r="E1004" s="5" t="s">
        <v>30</v>
      </c>
      <c r="F1004">
        <f>VLOOKUP(B1004,CSkor!$A$2:$B$20,2,TRUE)</f>
        <v>4.7889999999999997</v>
      </c>
      <c r="G1004" t="str">
        <f t="shared" si="15"/>
        <v>High</v>
      </c>
    </row>
    <row r="1005" spans="1:7" ht="31.5" x14ac:dyDescent="0.25">
      <c r="A1005" s="2" t="s">
        <v>102</v>
      </c>
      <c r="B1005" s="1" t="s">
        <v>101</v>
      </c>
      <c r="C1005" s="1" t="s">
        <v>103</v>
      </c>
      <c r="D1005" s="2">
        <v>36</v>
      </c>
      <c r="E1005" s="5" t="s">
        <v>12</v>
      </c>
      <c r="F1005">
        <f>VLOOKUP(B1005,CSkor!$A$2:$B$20,2,TRUE)</f>
        <v>4.7889999999999997</v>
      </c>
      <c r="G1005" t="str">
        <f t="shared" si="15"/>
        <v>High</v>
      </c>
    </row>
    <row r="1006" spans="1:7" ht="31.5" x14ac:dyDescent="0.25">
      <c r="A1006" s="2" t="s">
        <v>102</v>
      </c>
      <c r="B1006" s="1" t="s">
        <v>101</v>
      </c>
      <c r="C1006" s="1" t="s">
        <v>103</v>
      </c>
      <c r="D1006" s="2">
        <v>36</v>
      </c>
      <c r="E1006" s="5" t="s">
        <v>30</v>
      </c>
      <c r="F1006">
        <f>VLOOKUP(B1006,CSkor!$A$2:$B$20,2,TRUE)</f>
        <v>4.7889999999999997</v>
      </c>
      <c r="G1006" t="str">
        <f t="shared" si="15"/>
        <v>High</v>
      </c>
    </row>
    <row r="1007" spans="1:7" ht="31.5" x14ac:dyDescent="0.25">
      <c r="A1007" s="2" t="s">
        <v>102</v>
      </c>
      <c r="B1007" s="1" t="s">
        <v>101</v>
      </c>
      <c r="C1007" s="1" t="s">
        <v>103</v>
      </c>
      <c r="D1007" s="2">
        <v>34</v>
      </c>
      <c r="E1007" s="5" t="s">
        <v>16</v>
      </c>
      <c r="F1007">
        <f>VLOOKUP(B1007,CSkor!$A$2:$B$20,2,TRUE)</f>
        <v>4.7889999999999997</v>
      </c>
      <c r="G1007" t="str">
        <f t="shared" si="15"/>
        <v>High</v>
      </c>
    </row>
    <row r="1008" spans="1:7" ht="21" x14ac:dyDescent="0.25">
      <c r="A1008" s="2" t="s">
        <v>102</v>
      </c>
      <c r="B1008" s="1" t="s">
        <v>101</v>
      </c>
      <c r="C1008" s="1" t="s">
        <v>103</v>
      </c>
      <c r="D1008" s="2">
        <v>36</v>
      </c>
      <c r="E1008" s="5" t="s">
        <v>23</v>
      </c>
      <c r="F1008">
        <f>VLOOKUP(B1008,CSkor!$A$2:$B$20,2,TRUE)</f>
        <v>4.7889999999999997</v>
      </c>
      <c r="G1008" t="str">
        <f t="shared" si="15"/>
        <v>High</v>
      </c>
    </row>
    <row r="1009" spans="1:7" ht="31.5" x14ac:dyDescent="0.25">
      <c r="A1009" s="2" t="s">
        <v>102</v>
      </c>
      <c r="B1009" s="1" t="s">
        <v>101</v>
      </c>
      <c r="C1009" s="1" t="s">
        <v>103</v>
      </c>
      <c r="D1009" s="2">
        <v>36</v>
      </c>
      <c r="E1009" s="5" t="s">
        <v>25</v>
      </c>
      <c r="F1009">
        <f>VLOOKUP(B1009,CSkor!$A$2:$B$20,2,TRUE)</f>
        <v>4.7889999999999997</v>
      </c>
      <c r="G1009" t="str">
        <f t="shared" si="15"/>
        <v>High</v>
      </c>
    </row>
    <row r="1010" spans="1:7" ht="31.5" x14ac:dyDescent="0.25">
      <c r="A1010" s="2" t="s">
        <v>102</v>
      </c>
      <c r="B1010" s="1" t="s">
        <v>101</v>
      </c>
      <c r="C1010" s="1" t="s">
        <v>103</v>
      </c>
      <c r="D1010" s="2">
        <v>36</v>
      </c>
      <c r="E1010" s="5" t="s">
        <v>25</v>
      </c>
      <c r="F1010">
        <f>VLOOKUP(B1010,CSkor!$A$2:$B$20,2,TRUE)</f>
        <v>4.7889999999999997</v>
      </c>
      <c r="G1010" t="str">
        <f t="shared" si="15"/>
        <v>High</v>
      </c>
    </row>
    <row r="1011" spans="1:7" ht="31.5" x14ac:dyDescent="0.25">
      <c r="A1011" s="2" t="s">
        <v>102</v>
      </c>
      <c r="B1011" s="1" t="s">
        <v>101</v>
      </c>
      <c r="C1011" s="1" t="s">
        <v>103</v>
      </c>
      <c r="D1011" s="2">
        <v>36</v>
      </c>
      <c r="E1011" s="5" t="s">
        <v>5</v>
      </c>
      <c r="F1011">
        <f>VLOOKUP(B1011,CSkor!$A$2:$B$20,2,TRUE)</f>
        <v>4.7889999999999997</v>
      </c>
      <c r="G1011" t="str">
        <f t="shared" si="15"/>
        <v>High</v>
      </c>
    </row>
    <row r="1012" spans="1:7" ht="31.5" x14ac:dyDescent="0.25">
      <c r="A1012" s="2" t="s">
        <v>102</v>
      </c>
      <c r="B1012" s="1" t="s">
        <v>101</v>
      </c>
      <c r="C1012" s="1" t="s">
        <v>103</v>
      </c>
      <c r="D1012" s="2">
        <v>36</v>
      </c>
      <c r="E1012" s="5" t="s">
        <v>5</v>
      </c>
      <c r="F1012">
        <f>VLOOKUP(B1012,CSkor!$A$2:$B$20,2,TRUE)</f>
        <v>4.7889999999999997</v>
      </c>
      <c r="G1012" t="str">
        <f t="shared" si="15"/>
        <v>High</v>
      </c>
    </row>
    <row r="1013" spans="1:7" ht="31.5" x14ac:dyDescent="0.25">
      <c r="A1013" s="2" t="s">
        <v>102</v>
      </c>
      <c r="B1013" s="1" t="s">
        <v>101</v>
      </c>
      <c r="C1013" s="1" t="s">
        <v>103</v>
      </c>
      <c r="D1013" s="2">
        <v>34</v>
      </c>
      <c r="E1013" s="5" t="s">
        <v>5</v>
      </c>
      <c r="F1013">
        <f>VLOOKUP(B1013,CSkor!$A$2:$B$20,2,TRUE)</f>
        <v>4.7889999999999997</v>
      </c>
      <c r="G1013" t="str">
        <f t="shared" si="15"/>
        <v>High</v>
      </c>
    </row>
    <row r="1014" spans="1:7" ht="31.5" x14ac:dyDescent="0.25">
      <c r="A1014" s="2" t="s">
        <v>102</v>
      </c>
      <c r="B1014" s="1" t="s">
        <v>101</v>
      </c>
      <c r="C1014" s="1" t="s">
        <v>103</v>
      </c>
      <c r="D1014" s="2">
        <v>36</v>
      </c>
      <c r="E1014" s="5" t="s">
        <v>5</v>
      </c>
      <c r="F1014">
        <f>VLOOKUP(B1014,CSkor!$A$2:$B$20,2,TRUE)</f>
        <v>4.7889999999999997</v>
      </c>
      <c r="G1014" t="str">
        <f t="shared" si="15"/>
        <v>High</v>
      </c>
    </row>
    <row r="1015" spans="1:7" ht="21" x14ac:dyDescent="0.25">
      <c r="A1015" s="2" t="s">
        <v>102</v>
      </c>
      <c r="B1015" s="1" t="s">
        <v>101</v>
      </c>
      <c r="C1015" s="1" t="s">
        <v>103</v>
      </c>
      <c r="D1015" s="2">
        <v>36</v>
      </c>
      <c r="E1015" s="5" t="s">
        <v>3</v>
      </c>
      <c r="F1015">
        <f>VLOOKUP(B1015,CSkor!$A$2:$B$20,2,TRUE)</f>
        <v>4.7889999999999997</v>
      </c>
      <c r="G1015" t="str">
        <f t="shared" si="15"/>
        <v>High</v>
      </c>
    </row>
    <row r="1016" spans="1:7" ht="31.5" x14ac:dyDescent="0.25">
      <c r="A1016" s="2" t="s">
        <v>102</v>
      </c>
      <c r="B1016" s="1" t="s">
        <v>101</v>
      </c>
      <c r="C1016" s="1" t="s">
        <v>103</v>
      </c>
      <c r="D1016" s="2">
        <v>36</v>
      </c>
      <c r="E1016" s="5" t="s">
        <v>27</v>
      </c>
      <c r="F1016">
        <f>VLOOKUP(B1016,CSkor!$A$2:$B$20,2,TRUE)</f>
        <v>4.7889999999999997</v>
      </c>
      <c r="G1016" t="str">
        <f t="shared" si="15"/>
        <v>High</v>
      </c>
    </row>
    <row r="1017" spans="1:7" ht="31.5" x14ac:dyDescent="0.25">
      <c r="A1017" s="2" t="s">
        <v>102</v>
      </c>
      <c r="B1017" s="1" t="s">
        <v>101</v>
      </c>
      <c r="C1017" s="1" t="s">
        <v>103</v>
      </c>
      <c r="D1017" s="2">
        <v>36</v>
      </c>
      <c r="E1017" s="5" t="s">
        <v>27</v>
      </c>
      <c r="F1017">
        <f>VLOOKUP(B1017,CSkor!$A$2:$B$20,2,TRUE)</f>
        <v>4.7889999999999997</v>
      </c>
      <c r="G1017" t="str">
        <f t="shared" si="15"/>
        <v>High</v>
      </c>
    </row>
    <row r="1018" spans="1:7" ht="21" x14ac:dyDescent="0.25">
      <c r="A1018" s="2" t="s">
        <v>102</v>
      </c>
      <c r="B1018" s="1" t="s">
        <v>101</v>
      </c>
      <c r="C1018" s="1" t="s">
        <v>103</v>
      </c>
      <c r="D1018" s="2">
        <v>34</v>
      </c>
      <c r="E1018" s="5" t="s">
        <v>3</v>
      </c>
      <c r="F1018">
        <f>VLOOKUP(B1018,CSkor!$A$2:$B$20,2,TRUE)</f>
        <v>4.7889999999999997</v>
      </c>
      <c r="G1018" t="str">
        <f t="shared" si="15"/>
        <v>High</v>
      </c>
    </row>
    <row r="1019" spans="1:7" ht="21" x14ac:dyDescent="0.25">
      <c r="A1019" s="2" t="s">
        <v>102</v>
      </c>
      <c r="B1019" s="1" t="s">
        <v>101</v>
      </c>
      <c r="C1019" s="1" t="s">
        <v>103</v>
      </c>
      <c r="D1019" s="2">
        <v>36</v>
      </c>
      <c r="E1019" s="5" t="s">
        <v>23</v>
      </c>
      <c r="F1019">
        <f>VLOOKUP(B1019,CSkor!$A$2:$B$20,2,TRUE)</f>
        <v>4.7889999999999997</v>
      </c>
      <c r="G1019" t="str">
        <f t="shared" si="15"/>
        <v>High</v>
      </c>
    </row>
    <row r="1020" spans="1:7" ht="31.5" x14ac:dyDescent="0.25">
      <c r="A1020" s="2" t="s">
        <v>102</v>
      </c>
      <c r="B1020" s="1" t="s">
        <v>101</v>
      </c>
      <c r="C1020" s="1" t="s">
        <v>103</v>
      </c>
      <c r="D1020" s="2">
        <v>36</v>
      </c>
      <c r="E1020" s="5" t="s">
        <v>25</v>
      </c>
      <c r="F1020">
        <f>VLOOKUP(B1020,CSkor!$A$2:$B$20,2,TRUE)</f>
        <v>4.7889999999999997</v>
      </c>
      <c r="G1020" t="str">
        <f t="shared" si="15"/>
        <v>High</v>
      </c>
    </row>
    <row r="1021" spans="1:7" ht="21" x14ac:dyDescent="0.25">
      <c r="A1021" s="2" t="s">
        <v>102</v>
      </c>
      <c r="B1021" s="1" t="s">
        <v>101</v>
      </c>
      <c r="C1021" s="1" t="s">
        <v>103</v>
      </c>
      <c r="D1021" s="2">
        <v>36</v>
      </c>
      <c r="E1021" s="5" t="s">
        <v>14</v>
      </c>
      <c r="F1021">
        <f>VLOOKUP(B1021,CSkor!$A$2:$B$20,2,TRUE)</f>
        <v>4.7889999999999997</v>
      </c>
      <c r="G1021" t="str">
        <f t="shared" si="15"/>
        <v>High</v>
      </c>
    </row>
    <row r="1022" spans="1:7" ht="31.5" x14ac:dyDescent="0.25">
      <c r="A1022" s="2" t="s">
        <v>96</v>
      </c>
      <c r="B1022" s="1" t="s">
        <v>147</v>
      </c>
      <c r="C1022" s="6" t="s">
        <v>97</v>
      </c>
      <c r="D1022" s="2">
        <v>6</v>
      </c>
      <c r="E1022" s="5" t="s">
        <v>33</v>
      </c>
      <c r="F1022">
        <f>VLOOKUP(B1022,CSkor!$A$2:$B$20,2,TRUE)</f>
        <v>4.5620000000000003</v>
      </c>
      <c r="G1022" t="str">
        <f t="shared" si="15"/>
        <v>Middle</v>
      </c>
    </row>
    <row r="1023" spans="1:7" ht="31.5" x14ac:dyDescent="0.25">
      <c r="A1023" s="2" t="s">
        <v>96</v>
      </c>
      <c r="B1023" s="1" t="s">
        <v>147</v>
      </c>
      <c r="C1023" s="6" t="s">
        <v>97</v>
      </c>
      <c r="D1023" s="2">
        <v>6</v>
      </c>
      <c r="E1023" s="5" t="s">
        <v>16</v>
      </c>
      <c r="F1023">
        <f>VLOOKUP(B1023,CSkor!$A$2:$B$20,2,TRUE)</f>
        <v>4.5620000000000003</v>
      </c>
      <c r="G1023" t="str">
        <f t="shared" ref="G1023:G1086" si="16">(IF(F1023&lt;4.377,"Low",IF(F1023&lt;4.772,"Middle",IF(F1023&gt;4.772,"High"))))</f>
        <v>Middle</v>
      </c>
    </row>
    <row r="1024" spans="1:7" x14ac:dyDescent="0.25">
      <c r="A1024" s="2" t="s">
        <v>96</v>
      </c>
      <c r="B1024" s="1" t="s">
        <v>147</v>
      </c>
      <c r="C1024" s="6" t="s">
        <v>97</v>
      </c>
      <c r="D1024" s="2">
        <v>6</v>
      </c>
      <c r="E1024" s="5" t="s">
        <v>19</v>
      </c>
      <c r="F1024">
        <f>VLOOKUP(B1024,CSkor!$A$2:$B$20,2,TRUE)</f>
        <v>4.5620000000000003</v>
      </c>
      <c r="G1024" t="str">
        <f t="shared" si="16"/>
        <v>Middle</v>
      </c>
    </row>
    <row r="1025" spans="1:7" ht="42" x14ac:dyDescent="0.25">
      <c r="A1025" s="2" t="s">
        <v>96</v>
      </c>
      <c r="B1025" s="1" t="s">
        <v>147</v>
      </c>
      <c r="C1025" s="6" t="s">
        <v>97</v>
      </c>
      <c r="D1025" s="2">
        <v>6</v>
      </c>
      <c r="E1025" s="5" t="s">
        <v>18</v>
      </c>
      <c r="F1025">
        <f>VLOOKUP(B1025,CSkor!$A$2:$B$20,2,TRUE)</f>
        <v>4.5620000000000003</v>
      </c>
      <c r="G1025" t="str">
        <f t="shared" si="16"/>
        <v>Middle</v>
      </c>
    </row>
    <row r="1026" spans="1:7" ht="21" x14ac:dyDescent="0.25">
      <c r="A1026" s="2" t="s">
        <v>96</v>
      </c>
      <c r="B1026" s="1" t="s">
        <v>147</v>
      </c>
      <c r="C1026" s="6" t="s">
        <v>97</v>
      </c>
      <c r="D1026" s="2">
        <v>6</v>
      </c>
      <c r="E1026" s="5" t="s">
        <v>36</v>
      </c>
      <c r="F1026">
        <f>VLOOKUP(B1026,CSkor!$A$2:$B$20,2,TRUE)</f>
        <v>4.5620000000000003</v>
      </c>
      <c r="G1026" t="str">
        <f t="shared" si="16"/>
        <v>Middle</v>
      </c>
    </row>
    <row r="1027" spans="1:7" ht="31.5" x14ac:dyDescent="0.25">
      <c r="A1027" s="2" t="s">
        <v>96</v>
      </c>
      <c r="B1027" s="1" t="s">
        <v>147</v>
      </c>
      <c r="C1027" s="6" t="s">
        <v>97</v>
      </c>
      <c r="D1027" s="2">
        <v>6</v>
      </c>
      <c r="E1027" s="5" t="s">
        <v>5</v>
      </c>
      <c r="F1027">
        <f>VLOOKUP(B1027,CSkor!$A$2:$B$20,2,TRUE)</f>
        <v>4.5620000000000003</v>
      </c>
      <c r="G1027" t="str">
        <f t="shared" si="16"/>
        <v>Middle</v>
      </c>
    </row>
    <row r="1028" spans="1:7" ht="31.5" x14ac:dyDescent="0.25">
      <c r="A1028" s="2" t="s">
        <v>96</v>
      </c>
      <c r="B1028" s="1" t="s">
        <v>147</v>
      </c>
      <c r="C1028" s="6" t="s">
        <v>97</v>
      </c>
      <c r="D1028" s="2">
        <v>6</v>
      </c>
      <c r="E1028" s="5" t="s">
        <v>16</v>
      </c>
      <c r="F1028">
        <f>VLOOKUP(B1028,CSkor!$A$2:$B$20,2,TRUE)</f>
        <v>4.5620000000000003</v>
      </c>
      <c r="G1028" t="str">
        <f t="shared" si="16"/>
        <v>Middle</v>
      </c>
    </row>
    <row r="1029" spans="1:7" ht="42" x14ac:dyDescent="0.25">
      <c r="A1029" s="2" t="s">
        <v>102</v>
      </c>
      <c r="B1029" s="1" t="s">
        <v>148</v>
      </c>
      <c r="C1029" s="6" t="s">
        <v>149</v>
      </c>
      <c r="D1029" s="2">
        <v>7</v>
      </c>
      <c r="E1029" s="5" t="s">
        <v>18</v>
      </c>
      <c r="F1029">
        <f>VLOOKUP(B1029,CSkor!$A$2:$B$20,2,TRUE)</f>
        <v>4.7889999999999997</v>
      </c>
      <c r="G1029" t="str">
        <f t="shared" si="16"/>
        <v>High</v>
      </c>
    </row>
    <row r="1030" spans="1:7" ht="31.5" x14ac:dyDescent="0.25">
      <c r="A1030" s="2" t="s">
        <v>102</v>
      </c>
      <c r="B1030" s="1" t="s">
        <v>148</v>
      </c>
      <c r="C1030" s="6" t="s">
        <v>149</v>
      </c>
      <c r="D1030" s="2">
        <v>42</v>
      </c>
      <c r="E1030" s="5" t="s">
        <v>25</v>
      </c>
      <c r="F1030">
        <f>VLOOKUP(B1030,CSkor!$A$2:$B$20,2,TRUE)</f>
        <v>4.7889999999999997</v>
      </c>
      <c r="G1030" t="str">
        <f t="shared" si="16"/>
        <v>High</v>
      </c>
    </row>
    <row r="1031" spans="1:7" ht="31.5" x14ac:dyDescent="0.25">
      <c r="A1031" s="2" t="s">
        <v>102</v>
      </c>
      <c r="B1031" s="1" t="s">
        <v>148</v>
      </c>
      <c r="C1031" s="6" t="s">
        <v>149</v>
      </c>
      <c r="D1031" s="2">
        <v>42</v>
      </c>
      <c r="E1031" s="5" t="s">
        <v>25</v>
      </c>
      <c r="F1031">
        <f>VLOOKUP(B1031,CSkor!$A$2:$B$20,2,TRUE)</f>
        <v>4.7889999999999997</v>
      </c>
      <c r="G1031" t="str">
        <f t="shared" si="16"/>
        <v>High</v>
      </c>
    </row>
    <row r="1032" spans="1:7" ht="31.5" x14ac:dyDescent="0.25">
      <c r="A1032" s="2" t="s">
        <v>102</v>
      </c>
      <c r="B1032" s="1" t="s">
        <v>148</v>
      </c>
      <c r="C1032" s="6" t="s">
        <v>149</v>
      </c>
      <c r="D1032" s="2">
        <v>42</v>
      </c>
      <c r="E1032" s="5" t="s">
        <v>25</v>
      </c>
      <c r="F1032">
        <f>VLOOKUP(B1032,CSkor!$A$2:$B$20,2,TRUE)</f>
        <v>4.7889999999999997</v>
      </c>
      <c r="G1032" t="str">
        <f t="shared" si="16"/>
        <v>High</v>
      </c>
    </row>
    <row r="1033" spans="1:7" ht="31.5" x14ac:dyDescent="0.25">
      <c r="A1033" s="2" t="s">
        <v>102</v>
      </c>
      <c r="B1033" s="1" t="s">
        <v>148</v>
      </c>
      <c r="C1033" s="6" t="s">
        <v>149</v>
      </c>
      <c r="D1033" s="2">
        <v>42</v>
      </c>
      <c r="E1033" s="5" t="s">
        <v>25</v>
      </c>
      <c r="F1033">
        <f>VLOOKUP(B1033,CSkor!$A$2:$B$20,2,TRUE)</f>
        <v>4.7889999999999997</v>
      </c>
      <c r="G1033" t="str">
        <f t="shared" si="16"/>
        <v>High</v>
      </c>
    </row>
    <row r="1034" spans="1:7" ht="31.5" x14ac:dyDescent="0.25">
      <c r="A1034" s="2" t="s">
        <v>102</v>
      </c>
      <c r="B1034" s="1" t="s">
        <v>148</v>
      </c>
      <c r="C1034" s="6" t="s">
        <v>149</v>
      </c>
      <c r="D1034" s="2">
        <v>42</v>
      </c>
      <c r="E1034" s="5" t="s">
        <v>25</v>
      </c>
      <c r="F1034">
        <f>VLOOKUP(B1034,CSkor!$A$2:$B$20,2,TRUE)</f>
        <v>4.7889999999999997</v>
      </c>
      <c r="G1034" t="str">
        <f t="shared" si="16"/>
        <v>High</v>
      </c>
    </row>
    <row r="1035" spans="1:7" ht="31.5" x14ac:dyDescent="0.25">
      <c r="A1035" s="2" t="s">
        <v>102</v>
      </c>
      <c r="B1035" s="1" t="s">
        <v>148</v>
      </c>
      <c r="C1035" s="6" t="s">
        <v>149</v>
      </c>
      <c r="D1035" s="2">
        <v>28</v>
      </c>
      <c r="E1035" s="5" t="s">
        <v>25</v>
      </c>
      <c r="F1035">
        <f>VLOOKUP(B1035,CSkor!$A$2:$B$20,2,TRUE)</f>
        <v>4.7889999999999997</v>
      </c>
      <c r="G1035" t="str">
        <f t="shared" si="16"/>
        <v>High</v>
      </c>
    </row>
    <row r="1036" spans="1:7" ht="31.5" x14ac:dyDescent="0.25">
      <c r="A1036" s="2" t="s">
        <v>102</v>
      </c>
      <c r="B1036" s="1" t="s">
        <v>148</v>
      </c>
      <c r="C1036" s="6" t="s">
        <v>149</v>
      </c>
      <c r="D1036" s="2">
        <v>42</v>
      </c>
      <c r="E1036" s="5" t="s">
        <v>12</v>
      </c>
      <c r="F1036">
        <f>VLOOKUP(B1036,CSkor!$A$2:$B$20,2,TRUE)</f>
        <v>4.7889999999999997</v>
      </c>
      <c r="G1036" t="str">
        <f t="shared" si="16"/>
        <v>High</v>
      </c>
    </row>
    <row r="1037" spans="1:7" ht="31.5" x14ac:dyDescent="0.25">
      <c r="A1037" s="2" t="s">
        <v>102</v>
      </c>
      <c r="B1037" s="1" t="s">
        <v>148</v>
      </c>
      <c r="C1037" s="6" t="s">
        <v>149</v>
      </c>
      <c r="D1037" s="2">
        <v>42</v>
      </c>
      <c r="E1037" s="5" t="s">
        <v>25</v>
      </c>
      <c r="F1037">
        <f>VLOOKUP(B1037,CSkor!$A$2:$B$20,2,TRUE)</f>
        <v>4.7889999999999997</v>
      </c>
      <c r="G1037" t="str">
        <f t="shared" si="16"/>
        <v>High</v>
      </c>
    </row>
    <row r="1038" spans="1:7" ht="31.5" x14ac:dyDescent="0.25">
      <c r="A1038" s="2" t="s">
        <v>102</v>
      </c>
      <c r="B1038" s="1" t="s">
        <v>148</v>
      </c>
      <c r="C1038" s="6" t="s">
        <v>149</v>
      </c>
      <c r="D1038" s="2">
        <v>42</v>
      </c>
      <c r="E1038" s="5" t="s">
        <v>33</v>
      </c>
      <c r="F1038">
        <f>VLOOKUP(B1038,CSkor!$A$2:$B$20,2,TRUE)</f>
        <v>4.7889999999999997</v>
      </c>
      <c r="G1038" t="str">
        <f t="shared" si="16"/>
        <v>High</v>
      </c>
    </row>
    <row r="1039" spans="1:7" ht="21" x14ac:dyDescent="0.25">
      <c r="A1039" s="2" t="s">
        <v>102</v>
      </c>
      <c r="B1039" s="1" t="s">
        <v>148</v>
      </c>
      <c r="C1039" s="6" t="s">
        <v>149</v>
      </c>
      <c r="D1039" s="2">
        <v>42</v>
      </c>
      <c r="E1039" s="5" t="s">
        <v>23</v>
      </c>
      <c r="F1039">
        <f>VLOOKUP(B1039,CSkor!$A$2:$B$20,2,TRUE)</f>
        <v>4.7889999999999997</v>
      </c>
      <c r="G1039" t="str">
        <f t="shared" si="16"/>
        <v>High</v>
      </c>
    </row>
    <row r="1040" spans="1:7" ht="31.5" x14ac:dyDescent="0.25">
      <c r="A1040" s="2" t="s">
        <v>102</v>
      </c>
      <c r="B1040" s="1" t="s">
        <v>148</v>
      </c>
      <c r="C1040" s="6" t="s">
        <v>149</v>
      </c>
      <c r="D1040" s="2">
        <v>42</v>
      </c>
      <c r="E1040" s="5" t="s">
        <v>12</v>
      </c>
      <c r="F1040">
        <f>VLOOKUP(B1040,CSkor!$A$2:$B$20,2,TRUE)</f>
        <v>4.7889999999999997</v>
      </c>
      <c r="G1040" t="str">
        <f t="shared" si="16"/>
        <v>High</v>
      </c>
    </row>
    <row r="1041" spans="1:7" ht="31.5" x14ac:dyDescent="0.25">
      <c r="A1041" s="2" t="s">
        <v>102</v>
      </c>
      <c r="B1041" s="1" t="s">
        <v>148</v>
      </c>
      <c r="C1041" s="6" t="s">
        <v>149</v>
      </c>
      <c r="D1041" s="2">
        <v>42</v>
      </c>
      <c r="E1041" s="5" t="s">
        <v>25</v>
      </c>
      <c r="F1041">
        <f>VLOOKUP(B1041,CSkor!$A$2:$B$20,2,TRUE)</f>
        <v>4.7889999999999997</v>
      </c>
      <c r="G1041" t="str">
        <f t="shared" si="16"/>
        <v>High</v>
      </c>
    </row>
    <row r="1042" spans="1:7" ht="21" x14ac:dyDescent="0.25">
      <c r="A1042" s="2" t="s">
        <v>102</v>
      </c>
      <c r="B1042" s="1" t="s">
        <v>148</v>
      </c>
      <c r="C1042" s="6" t="s">
        <v>149</v>
      </c>
      <c r="D1042" s="2">
        <v>17</v>
      </c>
      <c r="E1042" s="5" t="s">
        <v>31</v>
      </c>
      <c r="F1042">
        <f>VLOOKUP(B1042,CSkor!$A$2:$B$20,2,TRUE)</f>
        <v>4.7889999999999997</v>
      </c>
      <c r="G1042" t="str">
        <f t="shared" si="16"/>
        <v>High</v>
      </c>
    </row>
    <row r="1043" spans="1:7" ht="21" x14ac:dyDescent="0.25">
      <c r="A1043" s="2" t="s">
        <v>102</v>
      </c>
      <c r="B1043" s="1" t="s">
        <v>148</v>
      </c>
      <c r="C1043" s="6" t="s">
        <v>149</v>
      </c>
      <c r="D1043" s="2">
        <v>42</v>
      </c>
      <c r="E1043" s="5" t="s">
        <v>36</v>
      </c>
      <c r="F1043">
        <f>VLOOKUP(B1043,CSkor!$A$2:$B$20,2,TRUE)</f>
        <v>4.7889999999999997</v>
      </c>
      <c r="G1043" t="str">
        <f t="shared" si="16"/>
        <v>High</v>
      </c>
    </row>
    <row r="1044" spans="1:7" ht="21" x14ac:dyDescent="0.25">
      <c r="A1044" s="2" t="s">
        <v>102</v>
      </c>
      <c r="B1044" s="1" t="s">
        <v>148</v>
      </c>
      <c r="C1044" s="6" t="s">
        <v>149</v>
      </c>
      <c r="D1044" s="2">
        <v>42</v>
      </c>
      <c r="E1044" s="5" t="s">
        <v>31</v>
      </c>
      <c r="F1044">
        <f>VLOOKUP(B1044,CSkor!$A$2:$B$20,2,TRUE)</f>
        <v>4.7889999999999997</v>
      </c>
      <c r="G1044" t="str">
        <f t="shared" si="16"/>
        <v>High</v>
      </c>
    </row>
    <row r="1045" spans="1:7" ht="21" x14ac:dyDescent="0.25">
      <c r="A1045" s="2" t="s">
        <v>102</v>
      </c>
      <c r="B1045" s="1" t="s">
        <v>148</v>
      </c>
      <c r="C1045" s="6" t="s">
        <v>149</v>
      </c>
      <c r="D1045" s="2">
        <v>42</v>
      </c>
      <c r="E1045" s="5" t="s">
        <v>31</v>
      </c>
      <c r="F1045">
        <f>VLOOKUP(B1045,CSkor!$A$2:$B$20,2,TRUE)</f>
        <v>4.7889999999999997</v>
      </c>
      <c r="G1045" t="str">
        <f t="shared" si="16"/>
        <v>High</v>
      </c>
    </row>
    <row r="1046" spans="1:7" ht="31.5" x14ac:dyDescent="0.25">
      <c r="A1046" s="2" t="s">
        <v>102</v>
      </c>
      <c r="B1046" s="1" t="s">
        <v>148</v>
      </c>
      <c r="C1046" s="6" t="s">
        <v>149</v>
      </c>
      <c r="D1046" s="2">
        <v>42</v>
      </c>
      <c r="E1046" s="5" t="s">
        <v>25</v>
      </c>
      <c r="F1046">
        <f>VLOOKUP(B1046,CSkor!$A$2:$B$20,2,TRUE)</f>
        <v>4.7889999999999997</v>
      </c>
      <c r="G1046" t="str">
        <f t="shared" si="16"/>
        <v>High</v>
      </c>
    </row>
    <row r="1047" spans="1:7" ht="31.5" x14ac:dyDescent="0.25">
      <c r="A1047" s="2" t="s">
        <v>102</v>
      </c>
      <c r="B1047" s="1" t="s">
        <v>148</v>
      </c>
      <c r="C1047" s="6" t="s">
        <v>149</v>
      </c>
      <c r="D1047" s="2">
        <v>42</v>
      </c>
      <c r="E1047" s="5" t="s">
        <v>5</v>
      </c>
      <c r="F1047">
        <f>VLOOKUP(B1047,CSkor!$A$2:$B$20,2,TRUE)</f>
        <v>4.7889999999999997</v>
      </c>
      <c r="G1047" t="str">
        <f t="shared" si="16"/>
        <v>High</v>
      </c>
    </row>
    <row r="1048" spans="1:7" ht="21" x14ac:dyDescent="0.25">
      <c r="A1048" s="2" t="s">
        <v>102</v>
      </c>
      <c r="B1048" s="1" t="s">
        <v>148</v>
      </c>
      <c r="C1048" s="6" t="s">
        <v>149</v>
      </c>
      <c r="D1048" s="2">
        <v>42</v>
      </c>
      <c r="E1048" s="5" t="s">
        <v>23</v>
      </c>
      <c r="F1048">
        <f>VLOOKUP(B1048,CSkor!$A$2:$B$20,2,TRUE)</f>
        <v>4.7889999999999997</v>
      </c>
      <c r="G1048" t="str">
        <f t="shared" si="16"/>
        <v>High</v>
      </c>
    </row>
    <row r="1049" spans="1:7" ht="31.5" x14ac:dyDescent="0.25">
      <c r="A1049" s="2" t="s">
        <v>102</v>
      </c>
      <c r="B1049" s="1" t="s">
        <v>148</v>
      </c>
      <c r="C1049" s="6" t="s">
        <v>149</v>
      </c>
      <c r="D1049" s="2">
        <v>42</v>
      </c>
      <c r="E1049" s="5" t="s">
        <v>9</v>
      </c>
      <c r="F1049">
        <f>VLOOKUP(B1049,CSkor!$A$2:$B$20,2,TRUE)</f>
        <v>4.7889999999999997</v>
      </c>
      <c r="G1049" t="str">
        <f t="shared" si="16"/>
        <v>High</v>
      </c>
    </row>
    <row r="1050" spans="1:7" ht="21" x14ac:dyDescent="0.25">
      <c r="A1050" s="2" t="s">
        <v>102</v>
      </c>
      <c r="B1050" s="1" t="s">
        <v>148</v>
      </c>
      <c r="C1050" s="6" t="s">
        <v>149</v>
      </c>
      <c r="D1050" s="2">
        <v>42</v>
      </c>
      <c r="E1050" s="5" t="s">
        <v>23</v>
      </c>
      <c r="F1050">
        <f>VLOOKUP(B1050,CSkor!$A$2:$B$20,2,TRUE)</f>
        <v>4.7889999999999997</v>
      </c>
      <c r="G1050" t="str">
        <f t="shared" si="16"/>
        <v>High</v>
      </c>
    </row>
    <row r="1051" spans="1:7" ht="31.5" x14ac:dyDescent="0.25">
      <c r="A1051" s="2" t="s">
        <v>102</v>
      </c>
      <c r="B1051" s="1" t="s">
        <v>148</v>
      </c>
      <c r="C1051" s="6" t="s">
        <v>149</v>
      </c>
      <c r="D1051" s="2">
        <v>42</v>
      </c>
      <c r="E1051" s="5" t="s">
        <v>9</v>
      </c>
      <c r="F1051">
        <f>VLOOKUP(B1051,CSkor!$A$2:$B$20,2,TRUE)</f>
        <v>4.7889999999999997</v>
      </c>
      <c r="G1051" t="str">
        <f t="shared" si="16"/>
        <v>High</v>
      </c>
    </row>
    <row r="1052" spans="1:7" ht="21" x14ac:dyDescent="0.25">
      <c r="A1052" s="2" t="s">
        <v>102</v>
      </c>
      <c r="B1052" s="1" t="s">
        <v>148</v>
      </c>
      <c r="C1052" s="6" t="s">
        <v>149</v>
      </c>
      <c r="D1052" s="2">
        <v>42</v>
      </c>
      <c r="E1052" s="5" t="s">
        <v>3</v>
      </c>
      <c r="F1052">
        <f>VLOOKUP(B1052,CSkor!$A$2:$B$20,2,TRUE)</f>
        <v>4.7889999999999997</v>
      </c>
      <c r="G1052" t="str">
        <f t="shared" si="16"/>
        <v>High</v>
      </c>
    </row>
    <row r="1053" spans="1:7" ht="31.5" x14ac:dyDescent="0.25">
      <c r="A1053" s="2" t="s">
        <v>102</v>
      </c>
      <c r="B1053" s="1" t="s">
        <v>148</v>
      </c>
      <c r="C1053" s="6" t="s">
        <v>149</v>
      </c>
      <c r="D1053" s="2">
        <v>42</v>
      </c>
      <c r="E1053" s="5" t="s">
        <v>32</v>
      </c>
      <c r="F1053">
        <f>VLOOKUP(B1053,CSkor!$A$2:$B$20,2,TRUE)</f>
        <v>4.7889999999999997</v>
      </c>
      <c r="G1053" t="str">
        <f t="shared" si="16"/>
        <v>High</v>
      </c>
    </row>
    <row r="1054" spans="1:7" ht="31.5" x14ac:dyDescent="0.25">
      <c r="A1054" s="2" t="s">
        <v>102</v>
      </c>
      <c r="B1054" s="1" t="s">
        <v>148</v>
      </c>
      <c r="C1054" s="6" t="s">
        <v>149</v>
      </c>
      <c r="D1054" s="2">
        <v>42</v>
      </c>
      <c r="E1054" s="5" t="s">
        <v>27</v>
      </c>
      <c r="F1054">
        <f>VLOOKUP(B1054,CSkor!$A$2:$B$20,2,TRUE)</f>
        <v>4.7889999999999997</v>
      </c>
      <c r="G1054" t="str">
        <f t="shared" si="16"/>
        <v>High</v>
      </c>
    </row>
    <row r="1055" spans="1:7" ht="21" x14ac:dyDescent="0.25">
      <c r="A1055" s="2" t="s">
        <v>102</v>
      </c>
      <c r="B1055" s="1" t="s">
        <v>148</v>
      </c>
      <c r="C1055" s="6" t="s">
        <v>149</v>
      </c>
      <c r="D1055" s="2">
        <v>42</v>
      </c>
      <c r="E1055" s="5" t="s">
        <v>3</v>
      </c>
      <c r="F1055">
        <f>VLOOKUP(B1055,CSkor!$A$2:$B$20,2,TRUE)</f>
        <v>4.7889999999999997</v>
      </c>
      <c r="G1055" t="str">
        <f t="shared" si="16"/>
        <v>High</v>
      </c>
    </row>
    <row r="1056" spans="1:7" ht="31.5" x14ac:dyDescent="0.25">
      <c r="A1056" s="2" t="s">
        <v>102</v>
      </c>
      <c r="B1056" s="1" t="s">
        <v>148</v>
      </c>
      <c r="C1056" s="6" t="s">
        <v>149</v>
      </c>
      <c r="D1056" s="2">
        <v>42</v>
      </c>
      <c r="E1056" s="5" t="s">
        <v>27</v>
      </c>
      <c r="F1056">
        <f>VLOOKUP(B1056,CSkor!$A$2:$B$20,2,TRUE)</f>
        <v>4.7889999999999997</v>
      </c>
      <c r="G1056" t="str">
        <f t="shared" si="16"/>
        <v>High</v>
      </c>
    </row>
    <row r="1057" spans="1:7" ht="31.5" x14ac:dyDescent="0.25">
      <c r="A1057" s="2" t="s">
        <v>102</v>
      </c>
      <c r="B1057" s="1" t="s">
        <v>148</v>
      </c>
      <c r="C1057" s="6" t="s">
        <v>149</v>
      </c>
      <c r="D1057" s="2">
        <v>42</v>
      </c>
      <c r="E1057" s="5" t="s">
        <v>27</v>
      </c>
      <c r="F1057">
        <f>VLOOKUP(B1057,CSkor!$A$2:$B$20,2,TRUE)</f>
        <v>4.7889999999999997</v>
      </c>
      <c r="G1057" t="str">
        <f t="shared" si="16"/>
        <v>High</v>
      </c>
    </row>
    <row r="1058" spans="1:7" ht="31.5" x14ac:dyDescent="0.25">
      <c r="A1058" s="2" t="s">
        <v>102</v>
      </c>
      <c r="B1058" s="1" t="s">
        <v>148</v>
      </c>
      <c r="C1058" s="6" t="s">
        <v>149</v>
      </c>
      <c r="D1058" s="2">
        <v>42</v>
      </c>
      <c r="E1058" s="5" t="s">
        <v>32</v>
      </c>
      <c r="F1058">
        <f>VLOOKUP(B1058,CSkor!$A$2:$B$20,2,TRUE)</f>
        <v>4.7889999999999997</v>
      </c>
      <c r="G1058" t="str">
        <f t="shared" si="16"/>
        <v>High</v>
      </c>
    </row>
    <row r="1059" spans="1:7" ht="21" x14ac:dyDescent="0.25">
      <c r="A1059" s="2" t="s">
        <v>102</v>
      </c>
      <c r="B1059" s="1" t="s">
        <v>148</v>
      </c>
      <c r="C1059" s="6" t="s">
        <v>149</v>
      </c>
      <c r="D1059" s="2">
        <v>42</v>
      </c>
      <c r="E1059" s="5" t="s">
        <v>31</v>
      </c>
      <c r="F1059">
        <f>VLOOKUP(B1059,CSkor!$A$2:$B$20,2,TRUE)</f>
        <v>4.7889999999999997</v>
      </c>
      <c r="G1059" t="str">
        <f t="shared" si="16"/>
        <v>High</v>
      </c>
    </row>
    <row r="1060" spans="1:7" ht="31.5" x14ac:dyDescent="0.25">
      <c r="A1060" s="2" t="s">
        <v>102</v>
      </c>
      <c r="B1060" s="1" t="s">
        <v>148</v>
      </c>
      <c r="C1060" s="6" t="s">
        <v>149</v>
      </c>
      <c r="D1060" s="2">
        <v>42</v>
      </c>
      <c r="E1060" s="5" t="s">
        <v>33</v>
      </c>
      <c r="F1060">
        <f>VLOOKUP(B1060,CSkor!$A$2:$B$20,2,TRUE)</f>
        <v>4.7889999999999997</v>
      </c>
      <c r="G1060" t="str">
        <f t="shared" si="16"/>
        <v>High</v>
      </c>
    </row>
    <row r="1061" spans="1:7" ht="31.5" x14ac:dyDescent="0.25">
      <c r="A1061" s="2" t="s">
        <v>102</v>
      </c>
      <c r="B1061" s="1" t="s">
        <v>148</v>
      </c>
      <c r="C1061" s="6" t="s">
        <v>149</v>
      </c>
      <c r="D1061" s="2">
        <v>42</v>
      </c>
      <c r="E1061" s="5" t="s">
        <v>25</v>
      </c>
      <c r="F1061">
        <f>VLOOKUP(B1061,CSkor!$A$2:$B$20,2,TRUE)</f>
        <v>4.7889999999999997</v>
      </c>
      <c r="G1061" t="str">
        <f t="shared" si="16"/>
        <v>High</v>
      </c>
    </row>
    <row r="1062" spans="1:7" x14ac:dyDescent="0.25">
      <c r="A1062" s="2" t="s">
        <v>102</v>
      </c>
      <c r="B1062" s="1" t="s">
        <v>148</v>
      </c>
      <c r="C1062" s="6" t="s">
        <v>149</v>
      </c>
      <c r="D1062" s="2">
        <v>42</v>
      </c>
      <c r="E1062" s="5" t="s">
        <v>19</v>
      </c>
      <c r="F1062">
        <f>VLOOKUP(B1062,CSkor!$A$2:$B$20,2,TRUE)</f>
        <v>4.7889999999999997</v>
      </c>
      <c r="G1062" t="str">
        <f t="shared" si="16"/>
        <v>High</v>
      </c>
    </row>
    <row r="1063" spans="1:7" ht="31.5" x14ac:dyDescent="0.25">
      <c r="A1063" s="2" t="s">
        <v>102</v>
      </c>
      <c r="B1063" s="1" t="s">
        <v>148</v>
      </c>
      <c r="C1063" s="6" t="s">
        <v>149</v>
      </c>
      <c r="D1063" s="2">
        <v>42</v>
      </c>
      <c r="E1063" s="5" t="s">
        <v>15</v>
      </c>
      <c r="F1063">
        <f>VLOOKUP(B1063,CSkor!$A$2:$B$20,2,TRUE)</f>
        <v>4.7889999999999997</v>
      </c>
      <c r="G1063" t="str">
        <f t="shared" si="16"/>
        <v>High</v>
      </c>
    </row>
    <row r="1064" spans="1:7" ht="31.5" x14ac:dyDescent="0.25">
      <c r="A1064" s="2" t="s">
        <v>102</v>
      </c>
      <c r="B1064" s="1" t="s">
        <v>148</v>
      </c>
      <c r="C1064" s="6" t="s">
        <v>149</v>
      </c>
      <c r="D1064" s="2">
        <v>35</v>
      </c>
      <c r="E1064" s="5" t="s">
        <v>15</v>
      </c>
      <c r="F1064">
        <f>VLOOKUP(B1064,CSkor!$A$2:$B$20,2,TRUE)</f>
        <v>4.7889999999999997</v>
      </c>
      <c r="G1064" t="str">
        <f t="shared" si="16"/>
        <v>High</v>
      </c>
    </row>
    <row r="1065" spans="1:7" ht="31.5" x14ac:dyDescent="0.25">
      <c r="A1065" s="2" t="s">
        <v>102</v>
      </c>
      <c r="B1065" s="1" t="s">
        <v>148</v>
      </c>
      <c r="C1065" s="6" t="s">
        <v>149</v>
      </c>
      <c r="D1065" s="2">
        <v>42</v>
      </c>
      <c r="E1065" s="5" t="s">
        <v>33</v>
      </c>
      <c r="F1065">
        <f>VLOOKUP(B1065,CSkor!$A$2:$B$20,2,TRUE)</f>
        <v>4.7889999999999997</v>
      </c>
      <c r="G1065" t="str">
        <f t="shared" si="16"/>
        <v>High</v>
      </c>
    </row>
    <row r="1066" spans="1:7" ht="31.5" x14ac:dyDescent="0.25">
      <c r="A1066" s="2" t="s">
        <v>102</v>
      </c>
      <c r="B1066" s="1" t="s">
        <v>148</v>
      </c>
      <c r="C1066" s="6" t="s">
        <v>149</v>
      </c>
      <c r="D1066" s="2">
        <v>42</v>
      </c>
      <c r="E1066" s="5" t="s">
        <v>25</v>
      </c>
      <c r="F1066">
        <f>VLOOKUP(B1066,CSkor!$A$2:$B$20,2,TRUE)</f>
        <v>4.7889999999999997</v>
      </c>
      <c r="G1066" t="str">
        <f t="shared" si="16"/>
        <v>High</v>
      </c>
    </row>
    <row r="1067" spans="1:7" ht="31.5" x14ac:dyDescent="0.25">
      <c r="A1067" s="2" t="s">
        <v>102</v>
      </c>
      <c r="B1067" s="1" t="s">
        <v>148</v>
      </c>
      <c r="C1067" s="6" t="s">
        <v>149</v>
      </c>
      <c r="D1067" s="2">
        <v>42</v>
      </c>
      <c r="E1067" s="5" t="s">
        <v>25</v>
      </c>
      <c r="F1067">
        <f>VLOOKUP(B1067,CSkor!$A$2:$B$20,2,TRUE)</f>
        <v>4.7889999999999997</v>
      </c>
      <c r="G1067" t="str">
        <f t="shared" si="16"/>
        <v>High</v>
      </c>
    </row>
    <row r="1068" spans="1:7" ht="21" x14ac:dyDescent="0.25">
      <c r="A1068" s="2" t="s">
        <v>102</v>
      </c>
      <c r="B1068" s="1" t="s">
        <v>148</v>
      </c>
      <c r="C1068" s="6" t="s">
        <v>149</v>
      </c>
      <c r="D1068" s="2">
        <v>42</v>
      </c>
      <c r="E1068" s="5" t="s">
        <v>14</v>
      </c>
      <c r="F1068">
        <f>VLOOKUP(B1068,CSkor!$A$2:$B$20,2,TRUE)</f>
        <v>4.7889999999999997</v>
      </c>
      <c r="G1068" t="str">
        <f t="shared" si="16"/>
        <v>High</v>
      </c>
    </row>
    <row r="1069" spans="1:7" ht="31.5" x14ac:dyDescent="0.25">
      <c r="A1069" s="2" t="s">
        <v>102</v>
      </c>
      <c r="B1069" s="1" t="s">
        <v>148</v>
      </c>
      <c r="C1069" s="6" t="s">
        <v>149</v>
      </c>
      <c r="D1069" s="2">
        <v>42</v>
      </c>
      <c r="E1069" s="5" t="s">
        <v>15</v>
      </c>
      <c r="F1069">
        <f>VLOOKUP(B1069,CSkor!$A$2:$B$20,2,TRUE)</f>
        <v>4.7889999999999997</v>
      </c>
      <c r="G1069" t="str">
        <f t="shared" si="16"/>
        <v>High</v>
      </c>
    </row>
    <row r="1070" spans="1:7" ht="31.5" x14ac:dyDescent="0.25">
      <c r="A1070" s="2" t="s">
        <v>102</v>
      </c>
      <c r="B1070" s="1" t="s">
        <v>148</v>
      </c>
      <c r="C1070" s="6" t="s">
        <v>149</v>
      </c>
      <c r="D1070" s="2">
        <v>42</v>
      </c>
      <c r="E1070" s="5" t="s">
        <v>15</v>
      </c>
      <c r="F1070">
        <f>VLOOKUP(B1070,CSkor!$A$2:$B$20,2,TRUE)</f>
        <v>4.7889999999999997</v>
      </c>
      <c r="G1070" t="str">
        <f t="shared" si="16"/>
        <v>High</v>
      </c>
    </row>
    <row r="1071" spans="1:7" ht="31.5" x14ac:dyDescent="0.25">
      <c r="A1071" s="2" t="s">
        <v>102</v>
      </c>
      <c r="B1071" s="1" t="s">
        <v>148</v>
      </c>
      <c r="C1071" s="6" t="s">
        <v>149</v>
      </c>
      <c r="D1071" s="2">
        <v>42</v>
      </c>
      <c r="E1071" s="5" t="s">
        <v>5</v>
      </c>
      <c r="F1071">
        <f>VLOOKUP(B1071,CSkor!$A$2:$B$20,2,TRUE)</f>
        <v>4.7889999999999997</v>
      </c>
      <c r="G1071" t="str">
        <f t="shared" si="16"/>
        <v>High</v>
      </c>
    </row>
    <row r="1072" spans="1:7" ht="21" x14ac:dyDescent="0.25">
      <c r="A1072" s="2" t="s">
        <v>102</v>
      </c>
      <c r="B1072" s="1" t="s">
        <v>148</v>
      </c>
      <c r="C1072" s="6" t="s">
        <v>149</v>
      </c>
      <c r="D1072" s="2">
        <v>42</v>
      </c>
      <c r="E1072" s="5" t="s">
        <v>31</v>
      </c>
      <c r="F1072">
        <f>VLOOKUP(B1072,CSkor!$A$2:$B$20,2,TRUE)</f>
        <v>4.7889999999999997</v>
      </c>
      <c r="G1072" t="str">
        <f t="shared" si="16"/>
        <v>High</v>
      </c>
    </row>
    <row r="1073" spans="1:7" x14ac:dyDescent="0.25">
      <c r="A1073" s="2" t="s">
        <v>102</v>
      </c>
      <c r="B1073" s="1" t="s">
        <v>148</v>
      </c>
      <c r="C1073" s="6" t="s">
        <v>149</v>
      </c>
      <c r="D1073" s="2">
        <v>42</v>
      </c>
      <c r="E1073" s="5" t="s">
        <v>19</v>
      </c>
      <c r="F1073">
        <f>VLOOKUP(B1073,CSkor!$A$2:$B$20,2,TRUE)</f>
        <v>4.7889999999999997</v>
      </c>
      <c r="G1073" t="str">
        <f t="shared" si="16"/>
        <v>High</v>
      </c>
    </row>
    <row r="1074" spans="1:7" ht="21" x14ac:dyDescent="0.25">
      <c r="A1074" s="2" t="s">
        <v>102</v>
      </c>
      <c r="B1074" s="1" t="s">
        <v>148</v>
      </c>
      <c r="C1074" s="6" t="s">
        <v>149</v>
      </c>
      <c r="D1074" s="2">
        <v>42</v>
      </c>
      <c r="E1074" s="5" t="s">
        <v>14</v>
      </c>
      <c r="F1074">
        <f>VLOOKUP(B1074,CSkor!$A$2:$B$20,2,TRUE)</f>
        <v>4.7889999999999997</v>
      </c>
      <c r="G1074" t="str">
        <f t="shared" si="16"/>
        <v>High</v>
      </c>
    </row>
    <row r="1075" spans="1:7" ht="21" x14ac:dyDescent="0.25">
      <c r="A1075" s="2" t="s">
        <v>102</v>
      </c>
      <c r="B1075" s="1" t="s">
        <v>148</v>
      </c>
      <c r="C1075" s="6" t="s">
        <v>149</v>
      </c>
      <c r="D1075" s="2">
        <v>42</v>
      </c>
      <c r="E1075" s="5" t="s">
        <v>23</v>
      </c>
      <c r="F1075">
        <f>VLOOKUP(B1075,CSkor!$A$2:$B$20,2,TRUE)</f>
        <v>4.7889999999999997</v>
      </c>
      <c r="G1075" t="str">
        <f t="shared" si="16"/>
        <v>High</v>
      </c>
    </row>
    <row r="1076" spans="1:7" ht="31.5" x14ac:dyDescent="0.25">
      <c r="A1076" s="2" t="s">
        <v>102</v>
      </c>
      <c r="B1076" s="1" t="s">
        <v>148</v>
      </c>
      <c r="C1076" s="6" t="s">
        <v>149</v>
      </c>
      <c r="D1076" s="2">
        <v>42</v>
      </c>
      <c r="E1076" s="5" t="s">
        <v>33</v>
      </c>
      <c r="F1076">
        <f>VLOOKUP(B1076,CSkor!$A$2:$B$20,2,TRUE)</f>
        <v>4.7889999999999997</v>
      </c>
      <c r="G1076" t="str">
        <f t="shared" si="16"/>
        <v>High</v>
      </c>
    </row>
    <row r="1077" spans="1:7" ht="31.5" x14ac:dyDescent="0.25">
      <c r="A1077" s="2" t="s">
        <v>102</v>
      </c>
      <c r="B1077" s="1" t="s">
        <v>148</v>
      </c>
      <c r="C1077" s="6" t="s">
        <v>149</v>
      </c>
      <c r="D1077" s="2">
        <v>42</v>
      </c>
      <c r="E1077" s="5" t="s">
        <v>33</v>
      </c>
      <c r="F1077">
        <f>VLOOKUP(B1077,CSkor!$A$2:$B$20,2,TRUE)</f>
        <v>4.7889999999999997</v>
      </c>
      <c r="G1077" t="str">
        <f t="shared" si="16"/>
        <v>High</v>
      </c>
    </row>
    <row r="1078" spans="1:7" ht="31.5" x14ac:dyDescent="0.25">
      <c r="A1078" s="2" t="s">
        <v>102</v>
      </c>
      <c r="B1078" s="1" t="s">
        <v>148</v>
      </c>
      <c r="C1078" s="6" t="s">
        <v>149</v>
      </c>
      <c r="D1078" s="2">
        <v>42</v>
      </c>
      <c r="E1078" s="5" t="s">
        <v>25</v>
      </c>
      <c r="F1078">
        <f>VLOOKUP(B1078,CSkor!$A$2:$B$20,2,TRUE)</f>
        <v>4.7889999999999997</v>
      </c>
      <c r="G1078" t="str">
        <f t="shared" si="16"/>
        <v>High</v>
      </c>
    </row>
    <row r="1079" spans="1:7" ht="21" x14ac:dyDescent="0.25">
      <c r="A1079" s="2" t="s">
        <v>102</v>
      </c>
      <c r="B1079" s="1" t="s">
        <v>148</v>
      </c>
      <c r="C1079" s="6" t="s">
        <v>149</v>
      </c>
      <c r="D1079" s="2">
        <v>42</v>
      </c>
      <c r="E1079" s="5" t="s">
        <v>14</v>
      </c>
      <c r="F1079">
        <f>VLOOKUP(B1079,CSkor!$A$2:$B$20,2,TRUE)</f>
        <v>4.7889999999999997</v>
      </c>
      <c r="G1079" t="str">
        <f t="shared" si="16"/>
        <v>High</v>
      </c>
    </row>
    <row r="1080" spans="1:7" ht="31.5" x14ac:dyDescent="0.25">
      <c r="A1080" s="2" t="s">
        <v>102</v>
      </c>
      <c r="B1080" s="1" t="s">
        <v>148</v>
      </c>
      <c r="C1080" s="6" t="s">
        <v>149</v>
      </c>
      <c r="D1080" s="2">
        <v>42</v>
      </c>
      <c r="E1080" s="5" t="s">
        <v>30</v>
      </c>
      <c r="F1080">
        <f>VLOOKUP(B1080,CSkor!$A$2:$B$20,2,TRUE)</f>
        <v>4.7889999999999997</v>
      </c>
      <c r="G1080" t="str">
        <f t="shared" si="16"/>
        <v>High</v>
      </c>
    </row>
    <row r="1081" spans="1:7" ht="31.5" x14ac:dyDescent="0.25">
      <c r="A1081" s="2" t="s">
        <v>102</v>
      </c>
      <c r="B1081" s="1" t="s">
        <v>148</v>
      </c>
      <c r="C1081" s="6" t="s">
        <v>149</v>
      </c>
      <c r="D1081" s="2">
        <v>42</v>
      </c>
      <c r="E1081" s="5" t="s">
        <v>30</v>
      </c>
      <c r="F1081">
        <f>VLOOKUP(B1081,CSkor!$A$2:$B$20,2,TRUE)</f>
        <v>4.7889999999999997</v>
      </c>
      <c r="G1081" t="str">
        <f t="shared" si="16"/>
        <v>High</v>
      </c>
    </row>
    <row r="1082" spans="1:7" ht="31.5" x14ac:dyDescent="0.25">
      <c r="A1082" s="2" t="s">
        <v>102</v>
      </c>
      <c r="B1082" s="1" t="s">
        <v>148</v>
      </c>
      <c r="C1082" s="6" t="s">
        <v>149</v>
      </c>
      <c r="D1082" s="2">
        <v>29</v>
      </c>
      <c r="E1082" s="5" t="s">
        <v>7</v>
      </c>
      <c r="F1082">
        <f>VLOOKUP(B1082,CSkor!$A$2:$B$20,2,TRUE)</f>
        <v>4.7889999999999997</v>
      </c>
      <c r="G1082" t="str">
        <f t="shared" si="16"/>
        <v>High</v>
      </c>
    </row>
    <row r="1083" spans="1:7" ht="31.5" x14ac:dyDescent="0.25">
      <c r="A1083" s="2" t="s">
        <v>102</v>
      </c>
      <c r="B1083" s="1" t="s">
        <v>148</v>
      </c>
      <c r="C1083" s="6" t="s">
        <v>149</v>
      </c>
      <c r="D1083" s="2">
        <v>29</v>
      </c>
      <c r="E1083" s="5" t="s">
        <v>7</v>
      </c>
      <c r="F1083">
        <f>VLOOKUP(B1083,CSkor!$A$2:$B$20,2,TRUE)</f>
        <v>4.7889999999999997</v>
      </c>
      <c r="G1083" t="str">
        <f t="shared" si="16"/>
        <v>High</v>
      </c>
    </row>
    <row r="1084" spans="1:7" ht="31.5" x14ac:dyDescent="0.25">
      <c r="A1084" s="2" t="s">
        <v>102</v>
      </c>
      <c r="B1084" s="1" t="s">
        <v>148</v>
      </c>
      <c r="C1084" s="6" t="s">
        <v>149</v>
      </c>
      <c r="D1084" s="2">
        <v>4</v>
      </c>
      <c r="E1084" s="5" t="s">
        <v>7</v>
      </c>
      <c r="F1084">
        <f>VLOOKUP(B1084,CSkor!$A$2:$B$20,2,TRUE)</f>
        <v>4.7889999999999997</v>
      </c>
      <c r="G1084" t="str">
        <f t="shared" si="16"/>
        <v>High</v>
      </c>
    </row>
    <row r="1085" spans="1:7" ht="31.5" x14ac:dyDescent="0.25">
      <c r="A1085" s="2" t="s">
        <v>102</v>
      </c>
      <c r="B1085" s="1" t="s">
        <v>148</v>
      </c>
      <c r="C1085" s="6" t="s">
        <v>149</v>
      </c>
      <c r="D1085" s="2">
        <v>25</v>
      </c>
      <c r="E1085" s="5" t="s">
        <v>7</v>
      </c>
      <c r="F1085">
        <f>VLOOKUP(B1085,CSkor!$A$2:$B$20,2,TRUE)</f>
        <v>4.7889999999999997</v>
      </c>
      <c r="G1085" t="str">
        <f t="shared" si="16"/>
        <v>High</v>
      </c>
    </row>
    <row r="1086" spans="1:7" ht="31.5" x14ac:dyDescent="0.25">
      <c r="A1086" s="2" t="s">
        <v>102</v>
      </c>
      <c r="B1086" s="1" t="s">
        <v>148</v>
      </c>
      <c r="C1086" s="6" t="s">
        <v>149</v>
      </c>
      <c r="D1086" s="2">
        <v>29</v>
      </c>
      <c r="E1086" s="5" t="s">
        <v>7</v>
      </c>
      <c r="F1086">
        <f>VLOOKUP(B1086,CSkor!$A$2:$B$20,2,TRUE)</f>
        <v>4.7889999999999997</v>
      </c>
      <c r="G1086" t="str">
        <f t="shared" si="16"/>
        <v>High</v>
      </c>
    </row>
    <row r="1087" spans="1:7" ht="31.5" x14ac:dyDescent="0.25">
      <c r="A1087" s="2" t="s">
        <v>102</v>
      </c>
      <c r="B1087" s="1" t="s">
        <v>148</v>
      </c>
      <c r="C1087" s="6" t="s">
        <v>149</v>
      </c>
      <c r="D1087" s="2">
        <v>25</v>
      </c>
      <c r="E1087" s="5" t="s">
        <v>7</v>
      </c>
      <c r="F1087">
        <f>VLOOKUP(B1087,CSkor!$A$2:$B$20,2,TRUE)</f>
        <v>4.7889999999999997</v>
      </c>
      <c r="G1087" t="str">
        <f t="shared" ref="G1087:G1150" si="17">(IF(F1087&lt;4.377,"Low",IF(F1087&lt;4.772,"Middle",IF(F1087&gt;4.772,"High"))))</f>
        <v>High</v>
      </c>
    </row>
    <row r="1088" spans="1:7" ht="31.5" x14ac:dyDescent="0.25">
      <c r="A1088" s="2" t="s">
        <v>102</v>
      </c>
      <c r="B1088" s="1" t="s">
        <v>148</v>
      </c>
      <c r="C1088" s="6" t="s">
        <v>149</v>
      </c>
      <c r="D1088" s="2">
        <v>29</v>
      </c>
      <c r="E1088" s="5" t="s">
        <v>7</v>
      </c>
      <c r="F1088">
        <f>VLOOKUP(B1088,CSkor!$A$2:$B$20,2,TRUE)</f>
        <v>4.7889999999999997</v>
      </c>
      <c r="G1088" t="str">
        <f t="shared" si="17"/>
        <v>High</v>
      </c>
    </row>
    <row r="1089" spans="1:7" ht="31.5" x14ac:dyDescent="0.25">
      <c r="A1089" s="2" t="s">
        <v>102</v>
      </c>
      <c r="B1089" s="1" t="s">
        <v>148</v>
      </c>
      <c r="C1089" s="6" t="s">
        <v>149</v>
      </c>
      <c r="D1089" s="2">
        <v>29</v>
      </c>
      <c r="E1089" s="5" t="s">
        <v>7</v>
      </c>
      <c r="F1089">
        <f>VLOOKUP(B1089,CSkor!$A$2:$B$20,2,TRUE)</f>
        <v>4.7889999999999997</v>
      </c>
      <c r="G1089" t="str">
        <f t="shared" si="17"/>
        <v>High</v>
      </c>
    </row>
    <row r="1090" spans="1:7" ht="31.5" x14ac:dyDescent="0.25">
      <c r="A1090" s="2" t="s">
        <v>102</v>
      </c>
      <c r="B1090" s="1" t="s">
        <v>148</v>
      </c>
      <c r="C1090" s="6" t="s">
        <v>149</v>
      </c>
      <c r="D1090" s="2">
        <v>25</v>
      </c>
      <c r="E1090" s="5" t="s">
        <v>7</v>
      </c>
      <c r="F1090">
        <f>VLOOKUP(B1090,CSkor!$A$2:$B$20,2,TRUE)</f>
        <v>4.7889999999999997</v>
      </c>
      <c r="G1090" t="str">
        <f t="shared" si="17"/>
        <v>High</v>
      </c>
    </row>
    <row r="1091" spans="1:7" ht="31.5" x14ac:dyDescent="0.25">
      <c r="A1091" s="2" t="s">
        <v>102</v>
      </c>
      <c r="B1091" s="1" t="s">
        <v>148</v>
      </c>
      <c r="C1091" s="6" t="s">
        <v>149</v>
      </c>
      <c r="D1091" s="2">
        <v>29</v>
      </c>
      <c r="E1091" s="5" t="s">
        <v>7</v>
      </c>
      <c r="F1091">
        <f>VLOOKUP(B1091,CSkor!$A$2:$B$20,2,TRUE)</f>
        <v>4.7889999999999997</v>
      </c>
      <c r="G1091" t="str">
        <f t="shared" si="17"/>
        <v>High</v>
      </c>
    </row>
    <row r="1092" spans="1:7" ht="31.5" x14ac:dyDescent="0.25">
      <c r="A1092" s="2" t="s">
        <v>102</v>
      </c>
      <c r="B1092" s="1" t="s">
        <v>148</v>
      </c>
      <c r="C1092" s="6" t="s">
        <v>149</v>
      </c>
      <c r="D1092" s="2">
        <v>29</v>
      </c>
      <c r="E1092" s="5" t="s">
        <v>7</v>
      </c>
      <c r="F1092">
        <f>VLOOKUP(B1092,CSkor!$A$2:$B$20,2,TRUE)</f>
        <v>4.7889999999999997</v>
      </c>
      <c r="G1092" t="str">
        <f t="shared" si="17"/>
        <v>High</v>
      </c>
    </row>
    <row r="1093" spans="1:7" ht="21" x14ac:dyDescent="0.25">
      <c r="A1093" s="2" t="s">
        <v>96</v>
      </c>
      <c r="B1093" s="1" t="s">
        <v>151</v>
      </c>
      <c r="C1093" s="6" t="s">
        <v>152</v>
      </c>
      <c r="D1093" s="3">
        <v>3</v>
      </c>
      <c r="E1093" s="5" t="s">
        <v>3</v>
      </c>
      <c r="F1093">
        <f>VLOOKUP(B1093,CSkor!$A$2:$B$20,2,TRUE)</f>
        <v>4.7690000000000001</v>
      </c>
      <c r="G1093" t="str">
        <f t="shared" si="17"/>
        <v>Middle</v>
      </c>
    </row>
    <row r="1094" spans="1:7" ht="31.5" x14ac:dyDescent="0.25">
      <c r="A1094" s="2" t="s">
        <v>96</v>
      </c>
      <c r="B1094" s="1" t="s">
        <v>151</v>
      </c>
      <c r="C1094" s="6" t="s">
        <v>152</v>
      </c>
      <c r="D1094" s="3">
        <v>3</v>
      </c>
      <c r="E1094" s="5" t="s">
        <v>27</v>
      </c>
      <c r="F1094">
        <f>VLOOKUP(B1094,CSkor!$A$2:$B$20,2,TRUE)</f>
        <v>4.7690000000000001</v>
      </c>
      <c r="G1094" t="str">
        <f t="shared" si="17"/>
        <v>Middle</v>
      </c>
    </row>
    <row r="1095" spans="1:7" ht="21" x14ac:dyDescent="0.25">
      <c r="A1095" s="2" t="s">
        <v>96</v>
      </c>
      <c r="B1095" s="1" t="s">
        <v>151</v>
      </c>
      <c r="C1095" s="6" t="s">
        <v>152</v>
      </c>
      <c r="D1095" s="3">
        <v>3</v>
      </c>
      <c r="E1095" s="5" t="s">
        <v>26</v>
      </c>
      <c r="F1095">
        <f>VLOOKUP(B1095,CSkor!$A$2:$B$20,2,TRUE)</f>
        <v>4.7690000000000001</v>
      </c>
      <c r="G1095" t="str">
        <f t="shared" si="17"/>
        <v>Middle</v>
      </c>
    </row>
    <row r="1096" spans="1:7" ht="21" x14ac:dyDescent="0.25">
      <c r="A1096" s="2" t="s">
        <v>96</v>
      </c>
      <c r="B1096" s="1" t="s">
        <v>151</v>
      </c>
      <c r="C1096" s="6" t="s">
        <v>152</v>
      </c>
      <c r="D1096" s="3">
        <v>3</v>
      </c>
      <c r="E1096" s="5" t="s">
        <v>26</v>
      </c>
      <c r="F1096">
        <f>VLOOKUP(B1096,CSkor!$A$2:$B$20,2,TRUE)</f>
        <v>4.7690000000000001</v>
      </c>
      <c r="G1096" t="str">
        <f t="shared" si="17"/>
        <v>Middle</v>
      </c>
    </row>
    <row r="1097" spans="1:7" ht="21" x14ac:dyDescent="0.25">
      <c r="A1097" s="2" t="s">
        <v>96</v>
      </c>
      <c r="B1097" s="1" t="s">
        <v>151</v>
      </c>
      <c r="C1097" s="6" t="s">
        <v>152</v>
      </c>
      <c r="D1097" s="3">
        <v>3</v>
      </c>
      <c r="E1097" s="5" t="s">
        <v>26</v>
      </c>
      <c r="F1097">
        <f>VLOOKUP(B1097,CSkor!$A$2:$B$20,2,TRUE)</f>
        <v>4.7690000000000001</v>
      </c>
      <c r="G1097" t="str">
        <f t="shared" si="17"/>
        <v>Middle</v>
      </c>
    </row>
    <row r="1098" spans="1:7" ht="31.5" x14ac:dyDescent="0.25">
      <c r="A1098" s="2" t="s">
        <v>96</v>
      </c>
      <c r="B1098" s="1" t="s">
        <v>151</v>
      </c>
      <c r="C1098" s="6" t="s">
        <v>152</v>
      </c>
      <c r="D1098" s="3">
        <v>3</v>
      </c>
      <c r="E1098" s="5" t="s">
        <v>32</v>
      </c>
      <c r="F1098">
        <f>VLOOKUP(B1098,CSkor!$A$2:$B$20,2,TRUE)</f>
        <v>4.7690000000000001</v>
      </c>
      <c r="G1098" t="str">
        <f t="shared" si="17"/>
        <v>Middle</v>
      </c>
    </row>
    <row r="1099" spans="1:7" ht="21" x14ac:dyDescent="0.25">
      <c r="A1099" s="2" t="s">
        <v>96</v>
      </c>
      <c r="B1099" s="1" t="s">
        <v>151</v>
      </c>
      <c r="C1099" s="6" t="s">
        <v>152</v>
      </c>
      <c r="D1099" s="3">
        <v>3</v>
      </c>
      <c r="E1099" s="5" t="s">
        <v>3</v>
      </c>
      <c r="F1099">
        <f>VLOOKUP(B1099,CSkor!$A$2:$B$20,2,TRUE)</f>
        <v>4.7690000000000001</v>
      </c>
      <c r="G1099" t="str">
        <f t="shared" si="17"/>
        <v>Middle</v>
      </c>
    </row>
    <row r="1100" spans="1:7" ht="21" x14ac:dyDescent="0.25">
      <c r="A1100" s="2" t="s">
        <v>96</v>
      </c>
      <c r="B1100" s="1" t="s">
        <v>151</v>
      </c>
      <c r="C1100" s="6" t="s">
        <v>152</v>
      </c>
      <c r="D1100" s="3">
        <v>3</v>
      </c>
      <c r="E1100" s="5" t="s">
        <v>3</v>
      </c>
      <c r="F1100">
        <f>VLOOKUP(B1100,CSkor!$A$2:$B$20,2,TRUE)</f>
        <v>4.7690000000000001</v>
      </c>
      <c r="G1100" t="str">
        <f t="shared" si="17"/>
        <v>Middle</v>
      </c>
    </row>
    <row r="1101" spans="1:7" ht="21" x14ac:dyDescent="0.25">
      <c r="A1101" s="2" t="s">
        <v>96</v>
      </c>
      <c r="B1101" s="1" t="s">
        <v>151</v>
      </c>
      <c r="C1101" s="6" t="s">
        <v>152</v>
      </c>
      <c r="D1101" s="3">
        <v>3</v>
      </c>
      <c r="E1101" s="5" t="s">
        <v>3</v>
      </c>
      <c r="F1101">
        <f>VLOOKUP(B1101,CSkor!$A$2:$B$20,2,TRUE)</f>
        <v>4.7690000000000001</v>
      </c>
      <c r="G1101" t="str">
        <f t="shared" si="17"/>
        <v>Middle</v>
      </c>
    </row>
    <row r="1102" spans="1:7" ht="31.5" x14ac:dyDescent="0.25">
      <c r="A1102" s="2" t="s">
        <v>96</v>
      </c>
      <c r="B1102" s="1" t="s">
        <v>151</v>
      </c>
      <c r="C1102" s="6" t="s">
        <v>152</v>
      </c>
      <c r="D1102" s="3">
        <v>3</v>
      </c>
      <c r="E1102" s="5" t="s">
        <v>27</v>
      </c>
      <c r="F1102">
        <f>VLOOKUP(B1102,CSkor!$A$2:$B$20,2,TRUE)</f>
        <v>4.7690000000000001</v>
      </c>
      <c r="G1102" t="str">
        <f t="shared" si="17"/>
        <v>Middle</v>
      </c>
    </row>
    <row r="1103" spans="1:7" ht="31.5" x14ac:dyDescent="0.25">
      <c r="A1103" s="2" t="s">
        <v>96</v>
      </c>
      <c r="B1103" s="1" t="s">
        <v>151</v>
      </c>
      <c r="C1103" s="6" t="s">
        <v>152</v>
      </c>
      <c r="D1103" s="3">
        <v>3</v>
      </c>
      <c r="E1103" s="5" t="s">
        <v>27</v>
      </c>
      <c r="F1103">
        <f>VLOOKUP(B1103,CSkor!$A$2:$B$20,2,TRUE)</f>
        <v>4.7690000000000001</v>
      </c>
      <c r="G1103" t="str">
        <f t="shared" si="17"/>
        <v>Middle</v>
      </c>
    </row>
    <row r="1104" spans="1:7" ht="21" x14ac:dyDescent="0.25">
      <c r="A1104" s="2" t="s">
        <v>96</v>
      </c>
      <c r="B1104" s="1" t="s">
        <v>151</v>
      </c>
      <c r="C1104" s="6" t="s">
        <v>152</v>
      </c>
      <c r="D1104" s="3">
        <v>3</v>
      </c>
      <c r="E1104" s="5" t="s">
        <v>3</v>
      </c>
      <c r="F1104">
        <f>VLOOKUP(B1104,CSkor!$A$2:$B$20,2,TRUE)</f>
        <v>4.7690000000000001</v>
      </c>
      <c r="G1104" t="str">
        <f t="shared" si="17"/>
        <v>Middle</v>
      </c>
    </row>
    <row r="1105" spans="1:7" ht="31.5" x14ac:dyDescent="0.25">
      <c r="A1105" s="2" t="s">
        <v>96</v>
      </c>
      <c r="B1105" s="1" t="s">
        <v>151</v>
      </c>
      <c r="C1105" s="6" t="s">
        <v>152</v>
      </c>
      <c r="D1105" s="3">
        <v>3</v>
      </c>
      <c r="E1105" s="5" t="s">
        <v>27</v>
      </c>
      <c r="F1105">
        <f>VLOOKUP(B1105,CSkor!$A$2:$B$20,2,TRUE)</f>
        <v>4.7690000000000001</v>
      </c>
      <c r="G1105" t="str">
        <f t="shared" si="17"/>
        <v>Middle</v>
      </c>
    </row>
    <row r="1106" spans="1:7" ht="31.5" x14ac:dyDescent="0.25">
      <c r="A1106" s="2" t="s">
        <v>96</v>
      </c>
      <c r="B1106" s="1" t="s">
        <v>151</v>
      </c>
      <c r="C1106" s="6" t="s">
        <v>152</v>
      </c>
      <c r="D1106" s="3">
        <v>3</v>
      </c>
      <c r="E1106" s="5" t="s">
        <v>32</v>
      </c>
      <c r="F1106">
        <f>VLOOKUP(B1106,CSkor!$A$2:$B$20,2,TRUE)</f>
        <v>4.7690000000000001</v>
      </c>
      <c r="G1106" t="str">
        <f t="shared" si="17"/>
        <v>Middle</v>
      </c>
    </row>
    <row r="1107" spans="1:7" ht="31.5" x14ac:dyDescent="0.25">
      <c r="A1107" s="2" t="s">
        <v>96</v>
      </c>
      <c r="B1107" s="1" t="s">
        <v>151</v>
      </c>
      <c r="C1107" s="6" t="s">
        <v>152</v>
      </c>
      <c r="D1107" s="3">
        <v>3</v>
      </c>
      <c r="E1107" s="5" t="s">
        <v>27</v>
      </c>
      <c r="F1107">
        <f>VLOOKUP(B1107,CSkor!$A$2:$B$20,2,TRUE)</f>
        <v>4.7690000000000001</v>
      </c>
      <c r="G1107" t="str">
        <f t="shared" si="17"/>
        <v>Middle</v>
      </c>
    </row>
    <row r="1108" spans="1:7" ht="31.5" x14ac:dyDescent="0.25">
      <c r="A1108" s="2" t="s">
        <v>96</v>
      </c>
      <c r="B1108" s="1" t="s">
        <v>151</v>
      </c>
      <c r="C1108" s="6" t="s">
        <v>152</v>
      </c>
      <c r="D1108" s="3">
        <v>3</v>
      </c>
      <c r="E1108" s="5" t="s">
        <v>32</v>
      </c>
      <c r="F1108">
        <f>VLOOKUP(B1108,CSkor!$A$2:$B$20,2,TRUE)</f>
        <v>4.7690000000000001</v>
      </c>
      <c r="G1108" t="str">
        <f t="shared" si="17"/>
        <v>Middle</v>
      </c>
    </row>
    <row r="1109" spans="1:7" ht="31.5" x14ac:dyDescent="0.25">
      <c r="A1109" s="2" t="s">
        <v>96</v>
      </c>
      <c r="B1109" s="1" t="s">
        <v>151</v>
      </c>
      <c r="C1109" s="6" t="s">
        <v>152</v>
      </c>
      <c r="D1109" s="3">
        <v>3</v>
      </c>
      <c r="E1109" s="5" t="s">
        <v>27</v>
      </c>
      <c r="F1109">
        <f>VLOOKUP(B1109,CSkor!$A$2:$B$20,2,TRUE)</f>
        <v>4.7690000000000001</v>
      </c>
      <c r="G1109" t="str">
        <f t="shared" si="17"/>
        <v>Middle</v>
      </c>
    </row>
    <row r="1110" spans="1:7" ht="21" x14ac:dyDescent="0.25">
      <c r="A1110" s="2" t="s">
        <v>96</v>
      </c>
      <c r="B1110" s="1" t="s">
        <v>151</v>
      </c>
      <c r="C1110" s="6" t="s">
        <v>152</v>
      </c>
      <c r="D1110" s="3">
        <v>3</v>
      </c>
      <c r="E1110" s="5" t="s">
        <v>26</v>
      </c>
      <c r="F1110">
        <f>VLOOKUP(B1110,CSkor!$A$2:$B$20,2,TRUE)</f>
        <v>4.7690000000000001</v>
      </c>
      <c r="G1110" t="str">
        <f t="shared" si="17"/>
        <v>Middle</v>
      </c>
    </row>
    <row r="1111" spans="1:7" ht="21" x14ac:dyDescent="0.25">
      <c r="A1111" s="2" t="s">
        <v>96</v>
      </c>
      <c r="B1111" s="1" t="s">
        <v>151</v>
      </c>
      <c r="C1111" s="6" t="s">
        <v>152</v>
      </c>
      <c r="D1111" s="3">
        <v>3</v>
      </c>
      <c r="E1111" s="5" t="s">
        <v>35</v>
      </c>
      <c r="F1111">
        <f>VLOOKUP(B1111,CSkor!$A$2:$B$20,2,TRUE)</f>
        <v>4.7690000000000001</v>
      </c>
      <c r="G1111" t="str">
        <f t="shared" si="17"/>
        <v>Middle</v>
      </c>
    </row>
    <row r="1112" spans="1:7" ht="21" x14ac:dyDescent="0.25">
      <c r="A1112" s="2" t="s">
        <v>96</v>
      </c>
      <c r="B1112" s="1" t="s">
        <v>151</v>
      </c>
      <c r="C1112" s="6" t="s">
        <v>152</v>
      </c>
      <c r="D1112" s="3">
        <v>3</v>
      </c>
      <c r="E1112" s="5" t="s">
        <v>3</v>
      </c>
      <c r="F1112">
        <f>VLOOKUP(B1112,CSkor!$A$2:$B$20,2,TRUE)</f>
        <v>4.7690000000000001</v>
      </c>
      <c r="G1112" t="str">
        <f t="shared" si="17"/>
        <v>Middle</v>
      </c>
    </row>
    <row r="1113" spans="1:7" ht="21" x14ac:dyDescent="0.25">
      <c r="A1113" s="2" t="s">
        <v>96</v>
      </c>
      <c r="B1113" s="1" t="s">
        <v>151</v>
      </c>
      <c r="C1113" s="6" t="s">
        <v>152</v>
      </c>
      <c r="D1113" s="3">
        <v>3</v>
      </c>
      <c r="E1113" s="5" t="s">
        <v>3</v>
      </c>
      <c r="F1113">
        <f>VLOOKUP(B1113,CSkor!$A$2:$B$20,2,TRUE)</f>
        <v>4.7690000000000001</v>
      </c>
      <c r="G1113" t="str">
        <f t="shared" si="17"/>
        <v>Middle</v>
      </c>
    </row>
    <row r="1114" spans="1:7" ht="21" x14ac:dyDescent="0.25">
      <c r="A1114" s="2" t="s">
        <v>96</v>
      </c>
      <c r="B1114" s="1" t="s">
        <v>151</v>
      </c>
      <c r="C1114" s="6" t="s">
        <v>152</v>
      </c>
      <c r="D1114" s="3">
        <v>3</v>
      </c>
      <c r="E1114" s="5" t="s">
        <v>3</v>
      </c>
      <c r="F1114">
        <f>VLOOKUP(B1114,CSkor!$A$2:$B$20,2,TRUE)</f>
        <v>4.7690000000000001</v>
      </c>
      <c r="G1114" t="str">
        <f t="shared" si="17"/>
        <v>Middle</v>
      </c>
    </row>
    <row r="1115" spans="1:7" ht="21" x14ac:dyDescent="0.25">
      <c r="A1115" s="2" t="s">
        <v>96</v>
      </c>
      <c r="B1115" s="1" t="s">
        <v>151</v>
      </c>
      <c r="C1115" s="6" t="s">
        <v>152</v>
      </c>
      <c r="D1115" s="3">
        <v>3</v>
      </c>
      <c r="E1115" s="5" t="s">
        <v>35</v>
      </c>
      <c r="F1115">
        <f>VLOOKUP(B1115,CSkor!$A$2:$B$20,2,TRUE)</f>
        <v>4.7690000000000001</v>
      </c>
      <c r="G1115" t="str">
        <f t="shared" si="17"/>
        <v>Middle</v>
      </c>
    </row>
    <row r="1116" spans="1:7" ht="21" x14ac:dyDescent="0.25">
      <c r="A1116" s="2" t="s">
        <v>96</v>
      </c>
      <c r="B1116" s="1" t="s">
        <v>151</v>
      </c>
      <c r="C1116" s="6" t="s">
        <v>152</v>
      </c>
      <c r="D1116" s="3">
        <v>3</v>
      </c>
      <c r="E1116" s="5" t="s">
        <v>3</v>
      </c>
      <c r="F1116">
        <f>VLOOKUP(B1116,CSkor!$A$2:$B$20,2,TRUE)</f>
        <v>4.7690000000000001</v>
      </c>
      <c r="G1116" t="str">
        <f t="shared" si="17"/>
        <v>Middle</v>
      </c>
    </row>
    <row r="1117" spans="1:7" ht="21" x14ac:dyDescent="0.25">
      <c r="A1117" s="2" t="s">
        <v>96</v>
      </c>
      <c r="B1117" s="1" t="s">
        <v>151</v>
      </c>
      <c r="C1117" s="6" t="s">
        <v>152</v>
      </c>
      <c r="D1117" s="3">
        <v>3</v>
      </c>
      <c r="E1117" s="5" t="s">
        <v>35</v>
      </c>
      <c r="F1117">
        <f>VLOOKUP(B1117,CSkor!$A$2:$B$20,2,TRUE)</f>
        <v>4.7690000000000001</v>
      </c>
      <c r="G1117" t="str">
        <f t="shared" si="17"/>
        <v>Middle</v>
      </c>
    </row>
    <row r="1118" spans="1:7" ht="31.5" x14ac:dyDescent="0.25">
      <c r="A1118" s="2" t="s">
        <v>96</v>
      </c>
      <c r="B1118" s="1" t="s">
        <v>151</v>
      </c>
      <c r="C1118" s="6" t="s">
        <v>152</v>
      </c>
      <c r="D1118" s="3">
        <v>3</v>
      </c>
      <c r="E1118" s="5" t="s">
        <v>27</v>
      </c>
      <c r="F1118">
        <f>VLOOKUP(B1118,CSkor!$A$2:$B$20,2,TRUE)</f>
        <v>4.7690000000000001</v>
      </c>
      <c r="G1118" t="str">
        <f t="shared" si="17"/>
        <v>Middle</v>
      </c>
    </row>
    <row r="1119" spans="1:7" ht="21" x14ac:dyDescent="0.25">
      <c r="A1119" s="2" t="s">
        <v>96</v>
      </c>
      <c r="B1119" s="1" t="s">
        <v>151</v>
      </c>
      <c r="C1119" s="6" t="s">
        <v>152</v>
      </c>
      <c r="D1119" s="3">
        <v>3</v>
      </c>
      <c r="E1119" s="5" t="s">
        <v>3</v>
      </c>
      <c r="F1119">
        <f>VLOOKUP(B1119,CSkor!$A$2:$B$20,2,TRUE)</f>
        <v>4.7690000000000001</v>
      </c>
      <c r="G1119" t="str">
        <f t="shared" si="17"/>
        <v>Middle</v>
      </c>
    </row>
    <row r="1120" spans="1:7" ht="31.5" x14ac:dyDescent="0.25">
      <c r="A1120" s="2" t="s">
        <v>96</v>
      </c>
      <c r="B1120" s="1" t="s">
        <v>153</v>
      </c>
      <c r="C1120" s="6" t="s">
        <v>154</v>
      </c>
      <c r="D1120" s="3">
        <v>3</v>
      </c>
      <c r="E1120" s="5" t="s">
        <v>33</v>
      </c>
      <c r="F1120">
        <f>VLOOKUP(B1120,CSkor!$A$2:$B$20,2,TRUE)</f>
        <v>4.7690000000000001</v>
      </c>
      <c r="G1120" t="str">
        <f t="shared" si="17"/>
        <v>Middle</v>
      </c>
    </row>
    <row r="1121" spans="1:7" ht="31.5" x14ac:dyDescent="0.25">
      <c r="A1121" s="2" t="s">
        <v>96</v>
      </c>
      <c r="B1121" s="1" t="s">
        <v>153</v>
      </c>
      <c r="C1121" s="6" t="s">
        <v>154</v>
      </c>
      <c r="D1121" s="3">
        <v>3</v>
      </c>
      <c r="E1121" s="5" t="s">
        <v>33</v>
      </c>
      <c r="F1121">
        <f>VLOOKUP(B1121,CSkor!$A$2:$B$20,2,TRUE)</f>
        <v>4.7690000000000001</v>
      </c>
      <c r="G1121" t="str">
        <f t="shared" si="17"/>
        <v>Middle</v>
      </c>
    </row>
    <row r="1122" spans="1:7" ht="31.5" x14ac:dyDescent="0.25">
      <c r="A1122" s="2" t="s">
        <v>96</v>
      </c>
      <c r="B1122" s="1" t="s">
        <v>153</v>
      </c>
      <c r="C1122" s="6" t="s">
        <v>154</v>
      </c>
      <c r="D1122" s="3">
        <v>3</v>
      </c>
      <c r="E1122" s="5" t="s">
        <v>25</v>
      </c>
      <c r="F1122">
        <f>VLOOKUP(B1122,CSkor!$A$2:$B$20,2,TRUE)</f>
        <v>4.7690000000000001</v>
      </c>
      <c r="G1122" t="str">
        <f t="shared" si="17"/>
        <v>Middle</v>
      </c>
    </row>
    <row r="1123" spans="1:7" ht="31.5" x14ac:dyDescent="0.25">
      <c r="A1123" s="2" t="s">
        <v>96</v>
      </c>
      <c r="B1123" s="1" t="s">
        <v>153</v>
      </c>
      <c r="C1123" s="6" t="s">
        <v>154</v>
      </c>
      <c r="D1123" s="3">
        <v>3</v>
      </c>
      <c r="E1123" s="5" t="s">
        <v>25</v>
      </c>
      <c r="F1123">
        <f>VLOOKUP(B1123,CSkor!$A$2:$B$20,2,TRUE)</f>
        <v>4.7690000000000001</v>
      </c>
      <c r="G1123" t="str">
        <f t="shared" si="17"/>
        <v>Middle</v>
      </c>
    </row>
    <row r="1124" spans="1:7" ht="31.5" x14ac:dyDescent="0.25">
      <c r="A1124" s="2" t="s">
        <v>96</v>
      </c>
      <c r="B1124" s="1" t="s">
        <v>153</v>
      </c>
      <c r="C1124" s="6" t="s">
        <v>154</v>
      </c>
      <c r="D1124" s="3">
        <v>3</v>
      </c>
      <c r="E1124" s="5" t="s">
        <v>25</v>
      </c>
      <c r="F1124">
        <f>VLOOKUP(B1124,CSkor!$A$2:$B$20,2,TRUE)</f>
        <v>4.7690000000000001</v>
      </c>
      <c r="G1124" t="str">
        <f t="shared" si="17"/>
        <v>Middle</v>
      </c>
    </row>
    <row r="1125" spans="1:7" ht="31.5" x14ac:dyDescent="0.25">
      <c r="A1125" s="2" t="s">
        <v>96</v>
      </c>
      <c r="B1125" s="1" t="s">
        <v>153</v>
      </c>
      <c r="C1125" s="6" t="s">
        <v>154</v>
      </c>
      <c r="D1125" s="3">
        <v>3</v>
      </c>
      <c r="E1125" s="5" t="s">
        <v>25</v>
      </c>
      <c r="F1125">
        <f>VLOOKUP(B1125,CSkor!$A$2:$B$20,2,TRUE)</f>
        <v>4.7690000000000001</v>
      </c>
      <c r="G1125" t="str">
        <f t="shared" si="17"/>
        <v>Middle</v>
      </c>
    </row>
    <row r="1126" spans="1:7" ht="21" x14ac:dyDescent="0.25">
      <c r="A1126" s="2" t="s">
        <v>96</v>
      </c>
      <c r="B1126" s="1" t="s">
        <v>153</v>
      </c>
      <c r="C1126" s="6" t="s">
        <v>154</v>
      </c>
      <c r="D1126" s="3">
        <v>3</v>
      </c>
      <c r="E1126" s="5" t="s">
        <v>155</v>
      </c>
      <c r="F1126">
        <f>VLOOKUP(B1126,CSkor!$A$2:$B$20,2,TRUE)</f>
        <v>4.7690000000000001</v>
      </c>
      <c r="G1126" t="str">
        <f t="shared" si="17"/>
        <v>Middle</v>
      </c>
    </row>
    <row r="1127" spans="1:7" ht="31.5" x14ac:dyDescent="0.25">
      <c r="A1127" s="2" t="s">
        <v>96</v>
      </c>
      <c r="B1127" s="1" t="s">
        <v>153</v>
      </c>
      <c r="C1127" s="6" t="s">
        <v>154</v>
      </c>
      <c r="D1127" s="3">
        <v>3</v>
      </c>
      <c r="E1127" s="5" t="s">
        <v>25</v>
      </c>
      <c r="F1127">
        <f>VLOOKUP(B1127,CSkor!$A$2:$B$20,2,TRUE)</f>
        <v>4.7690000000000001</v>
      </c>
      <c r="G1127" t="str">
        <f t="shared" si="17"/>
        <v>Middle</v>
      </c>
    </row>
    <row r="1128" spans="1:7" ht="31.5" x14ac:dyDescent="0.25">
      <c r="A1128" s="2" t="s">
        <v>96</v>
      </c>
      <c r="B1128" s="1" t="s">
        <v>153</v>
      </c>
      <c r="C1128" s="6" t="s">
        <v>154</v>
      </c>
      <c r="D1128" s="3">
        <v>3</v>
      </c>
      <c r="E1128" s="5" t="s">
        <v>25</v>
      </c>
      <c r="F1128">
        <f>VLOOKUP(B1128,CSkor!$A$2:$B$20,2,TRUE)</f>
        <v>4.7690000000000001</v>
      </c>
      <c r="G1128" t="str">
        <f t="shared" si="17"/>
        <v>Middle</v>
      </c>
    </row>
    <row r="1129" spans="1:7" ht="31.5" x14ac:dyDescent="0.25">
      <c r="A1129" s="2" t="s">
        <v>96</v>
      </c>
      <c r="B1129" s="1" t="s">
        <v>153</v>
      </c>
      <c r="C1129" s="6" t="s">
        <v>154</v>
      </c>
      <c r="D1129" s="3">
        <v>3</v>
      </c>
      <c r="E1129" s="5" t="s">
        <v>33</v>
      </c>
      <c r="F1129">
        <f>VLOOKUP(B1129,CSkor!$A$2:$B$20,2,TRUE)</f>
        <v>4.7690000000000001</v>
      </c>
      <c r="G1129" t="str">
        <f t="shared" si="17"/>
        <v>Middle</v>
      </c>
    </row>
    <row r="1130" spans="1:7" ht="31.5" x14ac:dyDescent="0.25">
      <c r="A1130" s="2" t="s">
        <v>96</v>
      </c>
      <c r="B1130" s="1" t="s">
        <v>153</v>
      </c>
      <c r="C1130" s="6" t="s">
        <v>154</v>
      </c>
      <c r="D1130" s="3">
        <v>3</v>
      </c>
      <c r="E1130" s="5" t="s">
        <v>33</v>
      </c>
      <c r="F1130">
        <f>VLOOKUP(B1130,CSkor!$A$2:$B$20,2,TRUE)</f>
        <v>4.7690000000000001</v>
      </c>
      <c r="G1130" t="str">
        <f t="shared" si="17"/>
        <v>Middle</v>
      </c>
    </row>
    <row r="1131" spans="1:7" ht="31.5" x14ac:dyDescent="0.25">
      <c r="A1131" s="2" t="s">
        <v>96</v>
      </c>
      <c r="B1131" s="1" t="s">
        <v>153</v>
      </c>
      <c r="C1131" s="6" t="s">
        <v>154</v>
      </c>
      <c r="D1131" s="3">
        <v>3</v>
      </c>
      <c r="E1131" s="5" t="s">
        <v>25</v>
      </c>
      <c r="F1131">
        <f>VLOOKUP(B1131,CSkor!$A$2:$B$20,2,TRUE)</f>
        <v>4.7690000000000001</v>
      </c>
      <c r="G1131" t="str">
        <f t="shared" si="17"/>
        <v>Middle</v>
      </c>
    </row>
    <row r="1132" spans="1:7" ht="31.5" x14ac:dyDescent="0.25">
      <c r="A1132" s="2" t="s">
        <v>96</v>
      </c>
      <c r="B1132" s="1" t="s">
        <v>153</v>
      </c>
      <c r="C1132" s="6" t="s">
        <v>154</v>
      </c>
      <c r="D1132" s="3">
        <v>3</v>
      </c>
      <c r="E1132" s="5" t="s">
        <v>25</v>
      </c>
      <c r="F1132">
        <f>VLOOKUP(B1132,CSkor!$A$2:$B$20,2,TRUE)</f>
        <v>4.7690000000000001</v>
      </c>
      <c r="G1132" t="str">
        <f t="shared" si="17"/>
        <v>Middle</v>
      </c>
    </row>
    <row r="1133" spans="1:7" ht="31.5" x14ac:dyDescent="0.25">
      <c r="A1133" s="2" t="s">
        <v>96</v>
      </c>
      <c r="B1133" s="1" t="s">
        <v>153</v>
      </c>
      <c r="C1133" s="6" t="s">
        <v>154</v>
      </c>
      <c r="D1133" s="3">
        <v>3</v>
      </c>
      <c r="E1133" s="5" t="s">
        <v>25</v>
      </c>
      <c r="F1133">
        <f>VLOOKUP(B1133,CSkor!$A$2:$B$20,2,TRUE)</f>
        <v>4.7690000000000001</v>
      </c>
      <c r="G1133" t="str">
        <f t="shared" si="17"/>
        <v>Middle</v>
      </c>
    </row>
    <row r="1134" spans="1:7" ht="31.5" x14ac:dyDescent="0.25">
      <c r="A1134" s="2" t="s">
        <v>96</v>
      </c>
      <c r="B1134" s="1" t="s">
        <v>153</v>
      </c>
      <c r="C1134" s="6" t="s">
        <v>154</v>
      </c>
      <c r="D1134" s="3">
        <v>3</v>
      </c>
      <c r="E1134" s="5" t="s">
        <v>33</v>
      </c>
      <c r="F1134">
        <f>VLOOKUP(B1134,CSkor!$A$2:$B$20,2,TRUE)</f>
        <v>4.7690000000000001</v>
      </c>
      <c r="G1134" t="str">
        <f t="shared" si="17"/>
        <v>Middle</v>
      </c>
    </row>
    <row r="1135" spans="1:7" ht="31.5" x14ac:dyDescent="0.25">
      <c r="A1135" s="2" t="s">
        <v>96</v>
      </c>
      <c r="B1135" s="1" t="s">
        <v>153</v>
      </c>
      <c r="C1135" s="6" t="s">
        <v>154</v>
      </c>
      <c r="D1135" s="3">
        <v>3</v>
      </c>
      <c r="E1135" s="5" t="s">
        <v>25</v>
      </c>
      <c r="F1135">
        <f>VLOOKUP(B1135,CSkor!$A$2:$B$20,2,TRUE)</f>
        <v>4.7690000000000001</v>
      </c>
      <c r="G1135" t="str">
        <f t="shared" si="17"/>
        <v>Middle</v>
      </c>
    </row>
    <row r="1136" spans="1:7" ht="31.5" x14ac:dyDescent="0.25">
      <c r="A1136" s="2" t="s">
        <v>96</v>
      </c>
      <c r="B1136" s="1" t="s">
        <v>153</v>
      </c>
      <c r="C1136" s="6" t="s">
        <v>154</v>
      </c>
      <c r="D1136" s="3">
        <v>3</v>
      </c>
      <c r="E1136" s="5" t="s">
        <v>25</v>
      </c>
      <c r="F1136">
        <f>VLOOKUP(B1136,CSkor!$A$2:$B$20,2,TRUE)</f>
        <v>4.7690000000000001</v>
      </c>
      <c r="G1136" t="str">
        <f t="shared" si="17"/>
        <v>Middle</v>
      </c>
    </row>
    <row r="1137" spans="1:7" ht="31.5" x14ac:dyDescent="0.25">
      <c r="A1137" s="2" t="s">
        <v>96</v>
      </c>
      <c r="B1137" s="1" t="s">
        <v>153</v>
      </c>
      <c r="C1137" s="6" t="s">
        <v>154</v>
      </c>
      <c r="D1137" s="3">
        <v>3</v>
      </c>
      <c r="E1137" s="5" t="s">
        <v>41</v>
      </c>
      <c r="F1137">
        <f>VLOOKUP(B1137,CSkor!$A$2:$B$20,2,TRUE)</f>
        <v>4.7690000000000001</v>
      </c>
      <c r="G1137" t="str">
        <f t="shared" si="17"/>
        <v>Middle</v>
      </c>
    </row>
    <row r="1138" spans="1:7" ht="31.5" x14ac:dyDescent="0.25">
      <c r="A1138" s="2" t="s">
        <v>96</v>
      </c>
      <c r="B1138" s="1" t="s">
        <v>153</v>
      </c>
      <c r="C1138" s="6" t="s">
        <v>154</v>
      </c>
      <c r="D1138" s="3">
        <v>3</v>
      </c>
      <c r="E1138" s="5" t="s">
        <v>25</v>
      </c>
      <c r="F1138">
        <f>VLOOKUP(B1138,CSkor!$A$2:$B$20,2,TRUE)</f>
        <v>4.7690000000000001</v>
      </c>
      <c r="G1138" t="str">
        <f t="shared" si="17"/>
        <v>Middle</v>
      </c>
    </row>
    <row r="1139" spans="1:7" ht="31.5" x14ac:dyDescent="0.25">
      <c r="A1139" s="2" t="s">
        <v>96</v>
      </c>
      <c r="B1139" s="1" t="s">
        <v>153</v>
      </c>
      <c r="C1139" s="6" t="s">
        <v>154</v>
      </c>
      <c r="D1139" s="3">
        <v>3</v>
      </c>
      <c r="E1139" s="5" t="s">
        <v>33</v>
      </c>
      <c r="F1139">
        <f>VLOOKUP(B1139,CSkor!$A$2:$B$20,2,TRUE)</f>
        <v>4.7690000000000001</v>
      </c>
      <c r="G1139" t="str">
        <f t="shared" si="17"/>
        <v>Middle</v>
      </c>
    </row>
    <row r="1140" spans="1:7" ht="31.5" x14ac:dyDescent="0.25">
      <c r="A1140" s="2" t="s">
        <v>96</v>
      </c>
      <c r="B1140" s="1" t="s">
        <v>153</v>
      </c>
      <c r="C1140" s="6" t="s">
        <v>154</v>
      </c>
      <c r="D1140" s="3">
        <v>3</v>
      </c>
      <c r="E1140" s="5" t="s">
        <v>25</v>
      </c>
      <c r="F1140">
        <f>VLOOKUP(B1140,CSkor!$A$2:$B$20,2,TRUE)</f>
        <v>4.7690000000000001</v>
      </c>
      <c r="G1140" t="str">
        <f t="shared" si="17"/>
        <v>Middle</v>
      </c>
    </row>
    <row r="1141" spans="1:7" ht="31.5" x14ac:dyDescent="0.25">
      <c r="A1141" s="2" t="s">
        <v>96</v>
      </c>
      <c r="B1141" s="1" t="s">
        <v>153</v>
      </c>
      <c r="C1141" s="6" t="s">
        <v>154</v>
      </c>
      <c r="D1141" s="3">
        <v>3</v>
      </c>
      <c r="E1141" s="5" t="s">
        <v>25</v>
      </c>
      <c r="F1141">
        <f>VLOOKUP(B1141,CSkor!$A$2:$B$20,2,TRUE)</f>
        <v>4.7690000000000001</v>
      </c>
      <c r="G1141" t="str">
        <f t="shared" si="17"/>
        <v>Middle</v>
      </c>
    </row>
    <row r="1142" spans="1:7" ht="31.5" x14ac:dyDescent="0.25">
      <c r="A1142" s="2" t="s">
        <v>96</v>
      </c>
      <c r="B1142" s="1" t="s">
        <v>153</v>
      </c>
      <c r="C1142" s="6" t="s">
        <v>154</v>
      </c>
      <c r="D1142" s="3">
        <v>3</v>
      </c>
      <c r="E1142" s="5" t="s">
        <v>25</v>
      </c>
      <c r="F1142">
        <f>VLOOKUP(B1142,CSkor!$A$2:$B$20,2,TRUE)</f>
        <v>4.7690000000000001</v>
      </c>
      <c r="G1142" t="str">
        <f t="shared" si="17"/>
        <v>Middle</v>
      </c>
    </row>
    <row r="1143" spans="1:7" ht="31.5" x14ac:dyDescent="0.25">
      <c r="A1143" s="2" t="s">
        <v>96</v>
      </c>
      <c r="B1143" s="1" t="s">
        <v>153</v>
      </c>
      <c r="C1143" s="6" t="s">
        <v>154</v>
      </c>
      <c r="D1143" s="3">
        <v>3</v>
      </c>
      <c r="E1143" s="5" t="s">
        <v>25</v>
      </c>
      <c r="F1143">
        <f>VLOOKUP(B1143,CSkor!$A$2:$B$20,2,TRUE)</f>
        <v>4.7690000000000001</v>
      </c>
      <c r="G1143" t="str">
        <f t="shared" si="17"/>
        <v>Middle</v>
      </c>
    </row>
    <row r="1144" spans="1:7" ht="31.5" x14ac:dyDescent="0.25">
      <c r="A1144" s="2" t="s">
        <v>96</v>
      </c>
      <c r="B1144" s="1" t="s">
        <v>153</v>
      </c>
      <c r="C1144" s="6" t="s">
        <v>154</v>
      </c>
      <c r="D1144" s="3">
        <v>3</v>
      </c>
      <c r="E1144" s="5" t="s">
        <v>25</v>
      </c>
      <c r="F1144">
        <f>VLOOKUP(B1144,CSkor!$A$2:$B$20,2,TRUE)</f>
        <v>4.7690000000000001</v>
      </c>
      <c r="G1144" t="str">
        <f t="shared" si="17"/>
        <v>Middle</v>
      </c>
    </row>
    <row r="1145" spans="1:7" ht="31.5" x14ac:dyDescent="0.25">
      <c r="A1145" s="2" t="s">
        <v>96</v>
      </c>
      <c r="B1145" s="1" t="s">
        <v>153</v>
      </c>
      <c r="C1145" s="6" t="s">
        <v>154</v>
      </c>
      <c r="D1145" s="3">
        <v>3</v>
      </c>
      <c r="E1145" s="5" t="s">
        <v>25</v>
      </c>
      <c r="F1145">
        <f>VLOOKUP(B1145,CSkor!$A$2:$B$20,2,TRUE)</f>
        <v>4.7690000000000001</v>
      </c>
      <c r="G1145" t="str">
        <f t="shared" si="17"/>
        <v>Middle</v>
      </c>
    </row>
    <row r="1146" spans="1:7" ht="31.5" x14ac:dyDescent="0.25">
      <c r="A1146" s="2" t="s">
        <v>96</v>
      </c>
      <c r="B1146" s="1" t="s">
        <v>153</v>
      </c>
      <c r="C1146" s="6" t="s">
        <v>154</v>
      </c>
      <c r="D1146" s="3">
        <v>3</v>
      </c>
      <c r="E1146" s="5" t="s">
        <v>25</v>
      </c>
      <c r="F1146">
        <f>VLOOKUP(B1146,CSkor!$A$2:$B$20,2,TRUE)</f>
        <v>4.7690000000000001</v>
      </c>
      <c r="G1146" t="str">
        <f t="shared" si="17"/>
        <v>Middle</v>
      </c>
    </row>
    <row r="1147" spans="1:7" ht="31.5" x14ac:dyDescent="0.25">
      <c r="A1147" s="2" t="s">
        <v>96</v>
      </c>
      <c r="B1147" s="1" t="s">
        <v>153</v>
      </c>
      <c r="C1147" s="6" t="s">
        <v>154</v>
      </c>
      <c r="D1147" s="3">
        <v>3</v>
      </c>
      <c r="E1147" s="5" t="s">
        <v>25</v>
      </c>
      <c r="F1147">
        <f>VLOOKUP(B1147,CSkor!$A$2:$B$20,2,TRUE)</f>
        <v>4.7690000000000001</v>
      </c>
      <c r="G1147" t="str">
        <f t="shared" si="17"/>
        <v>Middle</v>
      </c>
    </row>
    <row r="1148" spans="1:7" ht="31.5" x14ac:dyDescent="0.25">
      <c r="A1148" s="2" t="s">
        <v>96</v>
      </c>
      <c r="B1148" s="1" t="s">
        <v>153</v>
      </c>
      <c r="C1148" s="6" t="s">
        <v>154</v>
      </c>
      <c r="D1148" s="3">
        <v>3</v>
      </c>
      <c r="E1148" s="5" t="s">
        <v>25</v>
      </c>
      <c r="F1148">
        <f>VLOOKUP(B1148,CSkor!$A$2:$B$20,2,TRUE)</f>
        <v>4.7690000000000001</v>
      </c>
      <c r="G1148" t="str">
        <f t="shared" si="17"/>
        <v>Middle</v>
      </c>
    </row>
    <row r="1149" spans="1:7" ht="31.5" x14ac:dyDescent="0.25">
      <c r="A1149" s="2" t="s">
        <v>96</v>
      </c>
      <c r="B1149" s="1" t="s">
        <v>153</v>
      </c>
      <c r="C1149" s="6" t="s">
        <v>154</v>
      </c>
      <c r="D1149" s="3">
        <v>3</v>
      </c>
      <c r="E1149" s="5" t="s">
        <v>25</v>
      </c>
      <c r="F1149">
        <f>VLOOKUP(B1149,CSkor!$A$2:$B$20,2,TRUE)</f>
        <v>4.7690000000000001</v>
      </c>
      <c r="G1149" t="str">
        <f t="shared" si="17"/>
        <v>Middle</v>
      </c>
    </row>
    <row r="1150" spans="1:7" ht="31.5" x14ac:dyDescent="0.25">
      <c r="A1150" s="2" t="s">
        <v>96</v>
      </c>
      <c r="B1150" s="1" t="s">
        <v>153</v>
      </c>
      <c r="C1150" s="6" t="s">
        <v>154</v>
      </c>
      <c r="D1150" s="3">
        <v>3</v>
      </c>
      <c r="E1150" s="5" t="s">
        <v>25</v>
      </c>
      <c r="F1150">
        <f>VLOOKUP(B1150,CSkor!$A$2:$B$20,2,TRUE)</f>
        <v>4.7690000000000001</v>
      </c>
      <c r="G1150" t="str">
        <f t="shared" si="17"/>
        <v>Middle</v>
      </c>
    </row>
    <row r="1151" spans="1:7" ht="31.5" x14ac:dyDescent="0.25">
      <c r="A1151" s="2" t="s">
        <v>96</v>
      </c>
      <c r="B1151" s="1" t="s">
        <v>153</v>
      </c>
      <c r="C1151" s="6" t="s">
        <v>154</v>
      </c>
      <c r="D1151" s="3">
        <v>3</v>
      </c>
      <c r="E1151" s="5" t="s">
        <v>33</v>
      </c>
      <c r="F1151">
        <f>VLOOKUP(B1151,CSkor!$A$2:$B$20,2,TRUE)</f>
        <v>4.7690000000000001</v>
      </c>
      <c r="G1151" t="str">
        <f t="shared" ref="G1151:G1214" si="18">(IF(F1151&lt;4.377,"Low",IF(F1151&lt;4.772,"Middle",IF(F1151&gt;4.772,"High"))))</f>
        <v>Middle</v>
      </c>
    </row>
    <row r="1152" spans="1:7" ht="31.5" x14ac:dyDescent="0.25">
      <c r="A1152" s="2" t="s">
        <v>96</v>
      </c>
      <c r="B1152" s="1" t="s">
        <v>153</v>
      </c>
      <c r="C1152" s="6" t="s">
        <v>154</v>
      </c>
      <c r="D1152" s="3">
        <v>3</v>
      </c>
      <c r="E1152" s="5" t="s">
        <v>25</v>
      </c>
      <c r="F1152">
        <f>VLOOKUP(B1152,CSkor!$A$2:$B$20,2,TRUE)</f>
        <v>4.7690000000000001</v>
      </c>
      <c r="G1152" t="str">
        <f t="shared" si="18"/>
        <v>Middle</v>
      </c>
    </row>
    <row r="1153" spans="1:7" ht="31.5" x14ac:dyDescent="0.25">
      <c r="A1153" s="2" t="s">
        <v>96</v>
      </c>
      <c r="B1153" s="1" t="s">
        <v>153</v>
      </c>
      <c r="C1153" s="6" t="s">
        <v>154</v>
      </c>
      <c r="D1153" s="3">
        <v>3</v>
      </c>
      <c r="E1153" s="5" t="s">
        <v>33</v>
      </c>
      <c r="F1153">
        <f>VLOOKUP(B1153,CSkor!$A$2:$B$20,2,TRUE)</f>
        <v>4.7690000000000001</v>
      </c>
      <c r="G1153" t="str">
        <f t="shared" si="18"/>
        <v>Middle</v>
      </c>
    </row>
    <row r="1154" spans="1:7" ht="42" x14ac:dyDescent="0.25">
      <c r="A1154" s="2" t="s">
        <v>96</v>
      </c>
      <c r="B1154" s="1" t="s">
        <v>156</v>
      </c>
      <c r="C1154" s="6" t="s">
        <v>154</v>
      </c>
      <c r="D1154" s="3">
        <v>3</v>
      </c>
      <c r="E1154" s="5" t="s">
        <v>11</v>
      </c>
      <c r="F1154">
        <f>VLOOKUP(B1154,CSkor!$A$2:$B$20,2,TRUE)</f>
        <v>4.2869999999999999</v>
      </c>
      <c r="G1154" t="str">
        <f t="shared" si="18"/>
        <v>Low</v>
      </c>
    </row>
    <row r="1155" spans="1:7" ht="42" x14ac:dyDescent="0.25">
      <c r="A1155" s="2" t="s">
        <v>96</v>
      </c>
      <c r="B1155" s="1" t="s">
        <v>156</v>
      </c>
      <c r="C1155" s="6" t="s">
        <v>154</v>
      </c>
      <c r="D1155" s="3">
        <v>3</v>
      </c>
      <c r="E1155" s="5" t="s">
        <v>11</v>
      </c>
      <c r="F1155">
        <f>VLOOKUP(B1155,CSkor!$A$2:$B$20,2,TRUE)</f>
        <v>4.2869999999999999</v>
      </c>
      <c r="G1155" t="str">
        <f t="shared" si="18"/>
        <v>Low</v>
      </c>
    </row>
    <row r="1156" spans="1:7" ht="31.5" x14ac:dyDescent="0.25">
      <c r="A1156" s="2" t="s">
        <v>96</v>
      </c>
      <c r="B1156" s="1" t="s">
        <v>156</v>
      </c>
      <c r="C1156" s="6" t="s">
        <v>154</v>
      </c>
      <c r="D1156" s="3">
        <v>3</v>
      </c>
      <c r="E1156" s="5" t="s">
        <v>15</v>
      </c>
      <c r="F1156">
        <f>VLOOKUP(B1156,CSkor!$A$2:$B$20,2,TRUE)</f>
        <v>4.2869999999999999</v>
      </c>
      <c r="G1156" t="str">
        <f t="shared" si="18"/>
        <v>Low</v>
      </c>
    </row>
    <row r="1157" spans="1:7" ht="31.5" x14ac:dyDescent="0.25">
      <c r="A1157" s="2" t="s">
        <v>96</v>
      </c>
      <c r="B1157" s="1" t="s">
        <v>156</v>
      </c>
      <c r="C1157" s="6" t="s">
        <v>154</v>
      </c>
      <c r="D1157" s="3">
        <v>3</v>
      </c>
      <c r="E1157" s="5" t="s">
        <v>15</v>
      </c>
      <c r="F1157">
        <f>VLOOKUP(B1157,CSkor!$A$2:$B$20,2,TRUE)</f>
        <v>4.2869999999999999</v>
      </c>
      <c r="G1157" t="str">
        <f t="shared" si="18"/>
        <v>Low</v>
      </c>
    </row>
    <row r="1158" spans="1:7" ht="21" x14ac:dyDescent="0.25">
      <c r="A1158" s="2" t="s">
        <v>96</v>
      </c>
      <c r="B1158" s="1" t="s">
        <v>156</v>
      </c>
      <c r="C1158" s="6" t="s">
        <v>154</v>
      </c>
      <c r="D1158" s="3">
        <v>3</v>
      </c>
      <c r="E1158" s="5" t="s">
        <v>31</v>
      </c>
      <c r="F1158">
        <f>VLOOKUP(B1158,CSkor!$A$2:$B$20,2,TRUE)</f>
        <v>4.2869999999999999</v>
      </c>
      <c r="G1158" t="str">
        <f t="shared" si="18"/>
        <v>Low</v>
      </c>
    </row>
    <row r="1159" spans="1:7" ht="31.5" x14ac:dyDescent="0.25">
      <c r="A1159" s="2" t="s">
        <v>96</v>
      </c>
      <c r="B1159" s="1" t="s">
        <v>156</v>
      </c>
      <c r="C1159" s="6" t="s">
        <v>154</v>
      </c>
      <c r="D1159" s="3">
        <v>3</v>
      </c>
      <c r="E1159" s="5" t="s">
        <v>15</v>
      </c>
      <c r="F1159">
        <f>VLOOKUP(B1159,CSkor!$A$2:$B$20,2,TRUE)</f>
        <v>4.2869999999999999</v>
      </c>
      <c r="G1159" t="str">
        <f t="shared" si="18"/>
        <v>Low</v>
      </c>
    </row>
    <row r="1160" spans="1:7" ht="21" x14ac:dyDescent="0.25">
      <c r="A1160" s="2" t="s">
        <v>96</v>
      </c>
      <c r="B1160" s="1" t="s">
        <v>156</v>
      </c>
      <c r="C1160" s="6" t="s">
        <v>154</v>
      </c>
      <c r="D1160" s="3">
        <v>3</v>
      </c>
      <c r="E1160" s="5" t="s">
        <v>31</v>
      </c>
      <c r="F1160">
        <f>VLOOKUP(B1160,CSkor!$A$2:$B$20,2,TRUE)</f>
        <v>4.2869999999999999</v>
      </c>
      <c r="G1160" t="str">
        <f t="shared" si="18"/>
        <v>Low</v>
      </c>
    </row>
    <row r="1161" spans="1:7" ht="21" x14ac:dyDescent="0.25">
      <c r="A1161" s="2" t="s">
        <v>96</v>
      </c>
      <c r="B1161" s="1" t="s">
        <v>156</v>
      </c>
      <c r="C1161" s="6" t="s">
        <v>154</v>
      </c>
      <c r="D1161" s="3">
        <v>3</v>
      </c>
      <c r="E1161" s="5" t="s">
        <v>31</v>
      </c>
      <c r="F1161">
        <f>VLOOKUP(B1161,CSkor!$A$2:$B$20,2,TRUE)</f>
        <v>4.2869999999999999</v>
      </c>
      <c r="G1161" t="str">
        <f t="shared" si="18"/>
        <v>Low</v>
      </c>
    </row>
    <row r="1162" spans="1:7" ht="21" x14ac:dyDescent="0.25">
      <c r="A1162" s="2" t="s">
        <v>96</v>
      </c>
      <c r="B1162" s="1" t="s">
        <v>156</v>
      </c>
      <c r="C1162" s="6" t="s">
        <v>154</v>
      </c>
      <c r="D1162" s="3">
        <v>3</v>
      </c>
      <c r="E1162" s="5" t="s">
        <v>31</v>
      </c>
      <c r="F1162">
        <f>VLOOKUP(B1162,CSkor!$A$2:$B$20,2,TRUE)</f>
        <v>4.2869999999999999</v>
      </c>
      <c r="G1162" t="str">
        <f t="shared" si="18"/>
        <v>Low</v>
      </c>
    </row>
    <row r="1163" spans="1:7" ht="21" x14ac:dyDescent="0.25">
      <c r="A1163" s="2" t="s">
        <v>96</v>
      </c>
      <c r="B1163" s="1" t="s">
        <v>156</v>
      </c>
      <c r="C1163" s="6" t="s">
        <v>154</v>
      </c>
      <c r="D1163" s="3">
        <v>3</v>
      </c>
      <c r="E1163" s="5" t="s">
        <v>31</v>
      </c>
      <c r="F1163">
        <f>VLOOKUP(B1163,CSkor!$A$2:$B$20,2,TRUE)</f>
        <v>4.2869999999999999</v>
      </c>
      <c r="G1163" t="str">
        <f t="shared" si="18"/>
        <v>Low</v>
      </c>
    </row>
    <row r="1164" spans="1:7" ht="21" x14ac:dyDescent="0.25">
      <c r="A1164" s="2" t="s">
        <v>96</v>
      </c>
      <c r="B1164" s="1" t="s">
        <v>156</v>
      </c>
      <c r="C1164" s="6" t="s">
        <v>154</v>
      </c>
      <c r="D1164" s="3">
        <v>3</v>
      </c>
      <c r="E1164" s="5" t="s">
        <v>31</v>
      </c>
      <c r="F1164">
        <f>VLOOKUP(B1164,CSkor!$A$2:$B$20,2,TRUE)</f>
        <v>4.2869999999999999</v>
      </c>
      <c r="G1164" t="str">
        <f t="shared" si="18"/>
        <v>Low</v>
      </c>
    </row>
    <row r="1165" spans="1:7" ht="21" x14ac:dyDescent="0.25">
      <c r="A1165" s="2" t="s">
        <v>96</v>
      </c>
      <c r="B1165" s="1" t="s">
        <v>156</v>
      </c>
      <c r="C1165" s="6" t="s">
        <v>154</v>
      </c>
      <c r="D1165" s="3">
        <v>3</v>
      </c>
      <c r="E1165" s="5" t="s">
        <v>31</v>
      </c>
      <c r="F1165">
        <f>VLOOKUP(B1165,CSkor!$A$2:$B$20,2,TRUE)</f>
        <v>4.2869999999999999</v>
      </c>
      <c r="G1165" t="str">
        <f t="shared" si="18"/>
        <v>Low</v>
      </c>
    </row>
    <row r="1166" spans="1:7" ht="21" x14ac:dyDescent="0.25">
      <c r="A1166" s="2" t="s">
        <v>96</v>
      </c>
      <c r="B1166" s="1" t="s">
        <v>156</v>
      </c>
      <c r="C1166" s="6" t="s">
        <v>154</v>
      </c>
      <c r="D1166" s="3">
        <v>3</v>
      </c>
      <c r="E1166" s="5" t="s">
        <v>31</v>
      </c>
      <c r="F1166">
        <f>VLOOKUP(B1166,CSkor!$A$2:$B$20,2,TRUE)</f>
        <v>4.2869999999999999</v>
      </c>
      <c r="G1166" t="str">
        <f t="shared" si="18"/>
        <v>Low</v>
      </c>
    </row>
    <row r="1167" spans="1:7" ht="21" x14ac:dyDescent="0.25">
      <c r="A1167" s="2" t="s">
        <v>96</v>
      </c>
      <c r="B1167" s="1" t="s">
        <v>156</v>
      </c>
      <c r="C1167" s="6" t="s">
        <v>154</v>
      </c>
      <c r="D1167" s="3">
        <v>3</v>
      </c>
      <c r="E1167" s="5" t="s">
        <v>31</v>
      </c>
      <c r="F1167">
        <f>VLOOKUP(B1167,CSkor!$A$2:$B$20,2,TRUE)</f>
        <v>4.2869999999999999</v>
      </c>
      <c r="G1167" t="str">
        <f t="shared" si="18"/>
        <v>Low</v>
      </c>
    </row>
    <row r="1168" spans="1:7" ht="21" x14ac:dyDescent="0.25">
      <c r="A1168" s="2" t="s">
        <v>96</v>
      </c>
      <c r="B1168" s="1" t="s">
        <v>156</v>
      </c>
      <c r="C1168" s="6" t="s">
        <v>154</v>
      </c>
      <c r="D1168" s="3">
        <v>3</v>
      </c>
      <c r="E1168" s="5" t="s">
        <v>31</v>
      </c>
      <c r="F1168">
        <f>VLOOKUP(B1168,CSkor!$A$2:$B$20,2,TRUE)</f>
        <v>4.2869999999999999</v>
      </c>
      <c r="G1168" t="str">
        <f t="shared" si="18"/>
        <v>Low</v>
      </c>
    </row>
    <row r="1169" spans="1:7" ht="21" x14ac:dyDescent="0.25">
      <c r="A1169" s="2" t="s">
        <v>96</v>
      </c>
      <c r="B1169" s="1" t="s">
        <v>156</v>
      </c>
      <c r="C1169" s="6" t="s">
        <v>154</v>
      </c>
      <c r="D1169" s="3">
        <v>3</v>
      </c>
      <c r="E1169" s="5" t="s">
        <v>31</v>
      </c>
      <c r="F1169">
        <f>VLOOKUP(B1169,CSkor!$A$2:$B$20,2,TRUE)</f>
        <v>4.2869999999999999</v>
      </c>
      <c r="G1169" t="str">
        <f t="shared" si="18"/>
        <v>Low</v>
      </c>
    </row>
    <row r="1170" spans="1:7" ht="31.5" x14ac:dyDescent="0.25">
      <c r="A1170" s="2" t="s">
        <v>96</v>
      </c>
      <c r="B1170" s="1" t="s">
        <v>156</v>
      </c>
      <c r="C1170" s="6" t="s">
        <v>154</v>
      </c>
      <c r="D1170" s="3">
        <v>3</v>
      </c>
      <c r="E1170" s="5" t="s">
        <v>15</v>
      </c>
      <c r="F1170">
        <f>VLOOKUP(B1170,CSkor!$A$2:$B$20,2,TRUE)</f>
        <v>4.2869999999999999</v>
      </c>
      <c r="G1170" t="str">
        <f t="shared" si="18"/>
        <v>Low</v>
      </c>
    </row>
    <row r="1171" spans="1:7" ht="21" x14ac:dyDescent="0.25">
      <c r="A1171" s="2" t="s">
        <v>96</v>
      </c>
      <c r="B1171" s="1" t="s">
        <v>156</v>
      </c>
      <c r="C1171" s="6" t="s">
        <v>154</v>
      </c>
      <c r="D1171" s="3">
        <v>3</v>
      </c>
      <c r="E1171" s="5" t="s">
        <v>31</v>
      </c>
      <c r="F1171">
        <f>VLOOKUP(B1171,CSkor!$A$2:$B$20,2,TRUE)</f>
        <v>4.2869999999999999</v>
      </c>
      <c r="G1171" t="str">
        <f t="shared" si="18"/>
        <v>Low</v>
      </c>
    </row>
    <row r="1172" spans="1:7" ht="21" x14ac:dyDescent="0.25">
      <c r="A1172" s="2" t="s">
        <v>96</v>
      </c>
      <c r="B1172" s="1" t="s">
        <v>156</v>
      </c>
      <c r="C1172" s="6" t="s">
        <v>154</v>
      </c>
      <c r="D1172" s="3">
        <v>3</v>
      </c>
      <c r="E1172" s="5" t="s">
        <v>31</v>
      </c>
      <c r="F1172">
        <f>VLOOKUP(B1172,CSkor!$A$2:$B$20,2,TRUE)</f>
        <v>4.2869999999999999</v>
      </c>
      <c r="G1172" t="str">
        <f t="shared" si="18"/>
        <v>Low</v>
      </c>
    </row>
    <row r="1173" spans="1:7" ht="21" x14ac:dyDescent="0.25">
      <c r="A1173" s="2" t="s">
        <v>96</v>
      </c>
      <c r="B1173" s="1" t="s">
        <v>156</v>
      </c>
      <c r="C1173" s="6" t="s">
        <v>154</v>
      </c>
      <c r="D1173" s="3">
        <v>3</v>
      </c>
      <c r="E1173" s="5" t="s">
        <v>31</v>
      </c>
      <c r="F1173">
        <f>VLOOKUP(B1173,CSkor!$A$2:$B$20,2,TRUE)</f>
        <v>4.2869999999999999</v>
      </c>
      <c r="G1173" t="str">
        <f t="shared" si="18"/>
        <v>Low</v>
      </c>
    </row>
    <row r="1174" spans="1:7" ht="21" x14ac:dyDescent="0.25">
      <c r="A1174" s="2" t="s">
        <v>96</v>
      </c>
      <c r="B1174" s="1" t="s">
        <v>156</v>
      </c>
      <c r="C1174" s="6" t="s">
        <v>154</v>
      </c>
      <c r="D1174" s="3">
        <v>3</v>
      </c>
      <c r="E1174" s="5" t="s">
        <v>31</v>
      </c>
      <c r="F1174">
        <f>VLOOKUP(B1174,CSkor!$A$2:$B$20,2,TRUE)</f>
        <v>4.2869999999999999</v>
      </c>
      <c r="G1174" t="str">
        <f t="shared" si="18"/>
        <v>Low</v>
      </c>
    </row>
    <row r="1175" spans="1:7" ht="21" x14ac:dyDescent="0.25">
      <c r="A1175" s="2" t="s">
        <v>96</v>
      </c>
      <c r="B1175" s="1" t="s">
        <v>156</v>
      </c>
      <c r="C1175" s="6" t="s">
        <v>154</v>
      </c>
      <c r="D1175" s="3">
        <v>3</v>
      </c>
      <c r="E1175" s="5" t="s">
        <v>31</v>
      </c>
      <c r="F1175">
        <f>VLOOKUP(B1175,CSkor!$A$2:$B$20,2,TRUE)</f>
        <v>4.2869999999999999</v>
      </c>
      <c r="G1175" t="str">
        <f t="shared" si="18"/>
        <v>Low</v>
      </c>
    </row>
    <row r="1176" spans="1:7" ht="31.5" x14ac:dyDescent="0.25">
      <c r="A1176" s="2" t="s">
        <v>96</v>
      </c>
      <c r="B1176" s="1" t="s">
        <v>156</v>
      </c>
      <c r="C1176" s="6" t="s">
        <v>154</v>
      </c>
      <c r="D1176" s="3">
        <v>3</v>
      </c>
      <c r="E1176" s="5" t="s">
        <v>15</v>
      </c>
      <c r="F1176">
        <f>VLOOKUP(B1176,CSkor!$A$2:$B$20,2,TRUE)</f>
        <v>4.2869999999999999</v>
      </c>
      <c r="G1176" t="str">
        <f t="shared" si="18"/>
        <v>Low</v>
      </c>
    </row>
    <row r="1177" spans="1:7" ht="21" x14ac:dyDescent="0.25">
      <c r="A1177" s="2" t="s">
        <v>96</v>
      </c>
      <c r="B1177" s="1" t="s">
        <v>156</v>
      </c>
      <c r="C1177" s="6" t="s">
        <v>154</v>
      </c>
      <c r="D1177" s="3">
        <v>3</v>
      </c>
      <c r="E1177" s="5" t="s">
        <v>31</v>
      </c>
      <c r="F1177">
        <f>VLOOKUP(B1177,CSkor!$A$2:$B$20,2,TRUE)</f>
        <v>4.2869999999999999</v>
      </c>
      <c r="G1177" t="str">
        <f t="shared" si="18"/>
        <v>Low</v>
      </c>
    </row>
    <row r="1178" spans="1:7" ht="21" x14ac:dyDescent="0.25">
      <c r="A1178" s="2" t="s">
        <v>96</v>
      </c>
      <c r="B1178" s="1" t="s">
        <v>156</v>
      </c>
      <c r="C1178" s="6" t="s">
        <v>154</v>
      </c>
      <c r="D1178" s="3">
        <v>3</v>
      </c>
      <c r="E1178" s="5" t="s">
        <v>31</v>
      </c>
      <c r="F1178">
        <f>VLOOKUP(B1178,CSkor!$A$2:$B$20,2,TRUE)</f>
        <v>4.2869999999999999</v>
      </c>
      <c r="G1178" t="str">
        <f t="shared" si="18"/>
        <v>Low</v>
      </c>
    </row>
    <row r="1179" spans="1:7" ht="21" x14ac:dyDescent="0.25">
      <c r="A1179" s="2" t="s">
        <v>96</v>
      </c>
      <c r="B1179" s="1" t="s">
        <v>156</v>
      </c>
      <c r="C1179" s="6" t="s">
        <v>154</v>
      </c>
      <c r="D1179" s="3">
        <v>3</v>
      </c>
      <c r="E1179" s="5" t="s">
        <v>31</v>
      </c>
      <c r="F1179">
        <f>VLOOKUP(B1179,CSkor!$A$2:$B$20,2,TRUE)</f>
        <v>4.2869999999999999</v>
      </c>
      <c r="G1179" t="str">
        <f t="shared" si="18"/>
        <v>Low</v>
      </c>
    </row>
    <row r="1180" spans="1:7" ht="31.5" x14ac:dyDescent="0.25">
      <c r="A1180" s="2" t="s">
        <v>96</v>
      </c>
      <c r="B1180" s="1" t="s">
        <v>157</v>
      </c>
      <c r="C1180" s="6" t="s">
        <v>154</v>
      </c>
      <c r="D1180" s="3">
        <v>3</v>
      </c>
      <c r="E1180" s="5" t="s">
        <v>30</v>
      </c>
      <c r="F1180">
        <f>VLOOKUP(B1180,CSkor!$A$2:$B$20,2,TRUE)</f>
        <v>4.6239999999999997</v>
      </c>
      <c r="G1180" t="str">
        <f t="shared" si="18"/>
        <v>Middle</v>
      </c>
    </row>
    <row r="1181" spans="1:7" ht="31.5" x14ac:dyDescent="0.25">
      <c r="A1181" s="2" t="s">
        <v>96</v>
      </c>
      <c r="B1181" s="1" t="s">
        <v>157</v>
      </c>
      <c r="C1181" s="6" t="s">
        <v>154</v>
      </c>
      <c r="D1181" s="3">
        <v>3</v>
      </c>
      <c r="E1181" s="5" t="s">
        <v>30</v>
      </c>
      <c r="F1181">
        <f>VLOOKUP(B1181,CSkor!$A$2:$B$20,2,TRUE)</f>
        <v>4.6239999999999997</v>
      </c>
      <c r="G1181" t="str">
        <f t="shared" si="18"/>
        <v>Middle</v>
      </c>
    </row>
    <row r="1182" spans="1:7" ht="31.5" x14ac:dyDescent="0.25">
      <c r="A1182" s="2" t="s">
        <v>96</v>
      </c>
      <c r="B1182" s="1" t="s">
        <v>157</v>
      </c>
      <c r="C1182" s="6" t="s">
        <v>154</v>
      </c>
      <c r="D1182" s="3">
        <v>3</v>
      </c>
      <c r="E1182" s="5" t="s">
        <v>30</v>
      </c>
      <c r="F1182">
        <f>VLOOKUP(B1182,CSkor!$A$2:$B$20,2,TRUE)</f>
        <v>4.6239999999999997</v>
      </c>
      <c r="G1182" t="str">
        <f t="shared" si="18"/>
        <v>Middle</v>
      </c>
    </row>
    <row r="1183" spans="1:7" ht="31.5" x14ac:dyDescent="0.25">
      <c r="A1183" s="2" t="s">
        <v>96</v>
      </c>
      <c r="B1183" s="1" t="s">
        <v>157</v>
      </c>
      <c r="C1183" s="6" t="s">
        <v>154</v>
      </c>
      <c r="D1183" s="3">
        <v>3</v>
      </c>
      <c r="E1183" s="5" t="s">
        <v>30</v>
      </c>
      <c r="F1183">
        <f>VLOOKUP(B1183,CSkor!$A$2:$B$20,2,TRUE)</f>
        <v>4.6239999999999997</v>
      </c>
      <c r="G1183" t="str">
        <f t="shared" si="18"/>
        <v>Middle</v>
      </c>
    </row>
    <row r="1184" spans="1:7" ht="31.5" x14ac:dyDescent="0.25">
      <c r="A1184" s="2" t="s">
        <v>96</v>
      </c>
      <c r="B1184" s="1" t="s">
        <v>157</v>
      </c>
      <c r="C1184" s="6" t="s">
        <v>154</v>
      </c>
      <c r="D1184" s="3">
        <v>3</v>
      </c>
      <c r="E1184" s="5" t="s">
        <v>30</v>
      </c>
      <c r="F1184">
        <f>VLOOKUP(B1184,CSkor!$A$2:$B$20,2,TRUE)</f>
        <v>4.6239999999999997</v>
      </c>
      <c r="G1184" t="str">
        <f t="shared" si="18"/>
        <v>Middle</v>
      </c>
    </row>
    <row r="1185" spans="1:7" ht="31.5" x14ac:dyDescent="0.25">
      <c r="A1185" s="2" t="s">
        <v>96</v>
      </c>
      <c r="B1185" s="1" t="s">
        <v>157</v>
      </c>
      <c r="C1185" s="6" t="s">
        <v>154</v>
      </c>
      <c r="D1185" s="3">
        <v>3</v>
      </c>
      <c r="E1185" s="5" t="s">
        <v>30</v>
      </c>
      <c r="F1185">
        <f>VLOOKUP(B1185,CSkor!$A$2:$B$20,2,TRUE)</f>
        <v>4.6239999999999997</v>
      </c>
      <c r="G1185" t="str">
        <f t="shared" si="18"/>
        <v>Middle</v>
      </c>
    </row>
    <row r="1186" spans="1:7" ht="31.5" x14ac:dyDescent="0.25">
      <c r="A1186" s="2" t="s">
        <v>96</v>
      </c>
      <c r="B1186" s="1" t="s">
        <v>157</v>
      </c>
      <c r="C1186" s="6" t="s">
        <v>154</v>
      </c>
      <c r="D1186" s="3">
        <v>3</v>
      </c>
      <c r="E1186" s="5" t="s">
        <v>30</v>
      </c>
      <c r="F1186">
        <f>VLOOKUP(B1186,CSkor!$A$2:$B$20,2,TRUE)</f>
        <v>4.6239999999999997</v>
      </c>
      <c r="G1186" t="str">
        <f t="shared" si="18"/>
        <v>Middle</v>
      </c>
    </row>
    <row r="1187" spans="1:7" ht="31.5" x14ac:dyDescent="0.25">
      <c r="A1187" s="2" t="s">
        <v>96</v>
      </c>
      <c r="B1187" s="1" t="s">
        <v>157</v>
      </c>
      <c r="C1187" s="6" t="s">
        <v>154</v>
      </c>
      <c r="D1187" s="3">
        <v>3</v>
      </c>
      <c r="E1187" s="5" t="s">
        <v>30</v>
      </c>
      <c r="F1187">
        <f>VLOOKUP(B1187,CSkor!$A$2:$B$20,2,TRUE)</f>
        <v>4.6239999999999997</v>
      </c>
      <c r="G1187" t="str">
        <f t="shared" si="18"/>
        <v>Middle</v>
      </c>
    </row>
    <row r="1188" spans="1:7" ht="31.5" x14ac:dyDescent="0.25">
      <c r="A1188" s="2" t="s">
        <v>96</v>
      </c>
      <c r="B1188" s="1" t="s">
        <v>157</v>
      </c>
      <c r="C1188" s="6" t="s">
        <v>154</v>
      </c>
      <c r="D1188" s="3">
        <v>3</v>
      </c>
      <c r="E1188" s="5" t="s">
        <v>30</v>
      </c>
      <c r="F1188">
        <f>VLOOKUP(B1188,CSkor!$A$2:$B$20,2,TRUE)</f>
        <v>4.6239999999999997</v>
      </c>
      <c r="G1188" t="str">
        <f t="shared" si="18"/>
        <v>Middle</v>
      </c>
    </row>
    <row r="1189" spans="1:7" ht="31.5" x14ac:dyDescent="0.25">
      <c r="A1189" s="2" t="s">
        <v>96</v>
      </c>
      <c r="B1189" s="1" t="s">
        <v>157</v>
      </c>
      <c r="C1189" s="6" t="s">
        <v>154</v>
      </c>
      <c r="D1189" s="3">
        <v>3</v>
      </c>
      <c r="E1189" s="5" t="s">
        <v>30</v>
      </c>
      <c r="F1189">
        <f>VLOOKUP(B1189,CSkor!$A$2:$B$20,2,TRUE)</f>
        <v>4.6239999999999997</v>
      </c>
      <c r="G1189" t="str">
        <f t="shared" si="18"/>
        <v>Middle</v>
      </c>
    </row>
    <row r="1190" spans="1:7" ht="31.5" x14ac:dyDescent="0.25">
      <c r="A1190" s="2" t="s">
        <v>96</v>
      </c>
      <c r="B1190" s="1" t="s">
        <v>157</v>
      </c>
      <c r="C1190" s="6" t="s">
        <v>154</v>
      </c>
      <c r="D1190" s="3">
        <v>3</v>
      </c>
      <c r="E1190" s="5" t="s">
        <v>30</v>
      </c>
      <c r="F1190">
        <f>VLOOKUP(B1190,CSkor!$A$2:$B$20,2,TRUE)</f>
        <v>4.6239999999999997</v>
      </c>
      <c r="G1190" t="str">
        <f t="shared" si="18"/>
        <v>Middle</v>
      </c>
    </row>
    <row r="1191" spans="1:7" ht="31.5" x14ac:dyDescent="0.25">
      <c r="A1191" s="2" t="s">
        <v>96</v>
      </c>
      <c r="B1191" s="1" t="s">
        <v>157</v>
      </c>
      <c r="C1191" s="6" t="s">
        <v>154</v>
      </c>
      <c r="D1191" s="3">
        <v>3</v>
      </c>
      <c r="E1191" s="5" t="s">
        <v>30</v>
      </c>
      <c r="F1191">
        <f>VLOOKUP(B1191,CSkor!$A$2:$B$20,2,TRUE)</f>
        <v>4.6239999999999997</v>
      </c>
      <c r="G1191" t="str">
        <f t="shared" si="18"/>
        <v>Middle</v>
      </c>
    </row>
    <row r="1192" spans="1:7" ht="31.5" x14ac:dyDescent="0.25">
      <c r="A1192" s="2" t="s">
        <v>96</v>
      </c>
      <c r="B1192" s="1" t="s">
        <v>157</v>
      </c>
      <c r="C1192" s="6" t="s">
        <v>154</v>
      </c>
      <c r="D1192" s="3">
        <v>3</v>
      </c>
      <c r="E1192" s="5" t="s">
        <v>30</v>
      </c>
      <c r="F1192">
        <f>VLOOKUP(B1192,CSkor!$A$2:$B$20,2,TRUE)</f>
        <v>4.6239999999999997</v>
      </c>
      <c r="G1192" t="str">
        <f t="shared" si="18"/>
        <v>Middle</v>
      </c>
    </row>
    <row r="1193" spans="1:7" ht="31.5" x14ac:dyDescent="0.25">
      <c r="A1193" s="2" t="s">
        <v>96</v>
      </c>
      <c r="B1193" s="1" t="s">
        <v>157</v>
      </c>
      <c r="C1193" s="6" t="s">
        <v>154</v>
      </c>
      <c r="D1193" s="3">
        <v>3</v>
      </c>
      <c r="E1193" s="5" t="s">
        <v>30</v>
      </c>
      <c r="F1193">
        <f>VLOOKUP(B1193,CSkor!$A$2:$B$20,2,TRUE)</f>
        <v>4.6239999999999997</v>
      </c>
      <c r="G1193" t="str">
        <f t="shared" si="18"/>
        <v>Middle</v>
      </c>
    </row>
    <row r="1194" spans="1:7" ht="31.5" x14ac:dyDescent="0.25">
      <c r="A1194" s="2" t="s">
        <v>96</v>
      </c>
      <c r="B1194" s="1" t="s">
        <v>157</v>
      </c>
      <c r="C1194" s="6" t="s">
        <v>154</v>
      </c>
      <c r="D1194" s="3">
        <v>3</v>
      </c>
      <c r="E1194" s="5" t="s">
        <v>30</v>
      </c>
      <c r="F1194">
        <f>VLOOKUP(B1194,CSkor!$A$2:$B$20,2,TRUE)</f>
        <v>4.6239999999999997</v>
      </c>
      <c r="G1194" t="str">
        <f t="shared" si="18"/>
        <v>Middle</v>
      </c>
    </row>
    <row r="1195" spans="1:7" ht="31.5" x14ac:dyDescent="0.25">
      <c r="A1195" s="2" t="s">
        <v>96</v>
      </c>
      <c r="B1195" s="1" t="s">
        <v>157</v>
      </c>
      <c r="C1195" s="6" t="s">
        <v>154</v>
      </c>
      <c r="D1195" s="3">
        <v>3</v>
      </c>
      <c r="E1195" s="5" t="s">
        <v>30</v>
      </c>
      <c r="F1195">
        <f>VLOOKUP(B1195,CSkor!$A$2:$B$20,2,TRUE)</f>
        <v>4.6239999999999997</v>
      </c>
      <c r="G1195" t="str">
        <f t="shared" si="18"/>
        <v>Middle</v>
      </c>
    </row>
    <row r="1196" spans="1:7" ht="31.5" x14ac:dyDescent="0.25">
      <c r="A1196" s="2" t="s">
        <v>96</v>
      </c>
      <c r="B1196" s="1" t="s">
        <v>157</v>
      </c>
      <c r="C1196" s="6" t="s">
        <v>154</v>
      </c>
      <c r="D1196" s="3">
        <v>3</v>
      </c>
      <c r="E1196" s="5" t="s">
        <v>30</v>
      </c>
      <c r="F1196">
        <f>VLOOKUP(B1196,CSkor!$A$2:$B$20,2,TRUE)</f>
        <v>4.6239999999999997</v>
      </c>
      <c r="G1196" t="str">
        <f t="shared" si="18"/>
        <v>Middle</v>
      </c>
    </row>
    <row r="1197" spans="1:7" ht="31.5" x14ac:dyDescent="0.25">
      <c r="A1197" s="2" t="s">
        <v>96</v>
      </c>
      <c r="B1197" s="1" t="s">
        <v>157</v>
      </c>
      <c r="C1197" s="6" t="s">
        <v>154</v>
      </c>
      <c r="D1197" s="3">
        <v>3</v>
      </c>
      <c r="E1197" s="5" t="s">
        <v>30</v>
      </c>
      <c r="F1197">
        <f>VLOOKUP(B1197,CSkor!$A$2:$B$20,2,TRUE)</f>
        <v>4.6239999999999997</v>
      </c>
      <c r="G1197" t="str">
        <f t="shared" si="18"/>
        <v>Middle</v>
      </c>
    </row>
    <row r="1198" spans="1:7" ht="31.5" x14ac:dyDescent="0.25">
      <c r="A1198" s="2" t="s">
        <v>96</v>
      </c>
      <c r="B1198" s="1" t="s">
        <v>157</v>
      </c>
      <c r="C1198" s="6" t="s">
        <v>154</v>
      </c>
      <c r="D1198" s="3">
        <v>3</v>
      </c>
      <c r="E1198" s="5" t="s">
        <v>30</v>
      </c>
      <c r="F1198">
        <f>VLOOKUP(B1198,CSkor!$A$2:$B$20,2,TRUE)</f>
        <v>4.6239999999999997</v>
      </c>
      <c r="G1198" t="str">
        <f t="shared" si="18"/>
        <v>Middle</v>
      </c>
    </row>
    <row r="1199" spans="1:7" ht="31.5" x14ac:dyDescent="0.25">
      <c r="A1199" s="2" t="s">
        <v>96</v>
      </c>
      <c r="B1199" s="1" t="s">
        <v>157</v>
      </c>
      <c r="C1199" s="6" t="s">
        <v>154</v>
      </c>
      <c r="D1199" s="3">
        <v>3</v>
      </c>
      <c r="E1199" s="5" t="s">
        <v>30</v>
      </c>
      <c r="F1199">
        <f>VLOOKUP(B1199,CSkor!$A$2:$B$20,2,TRUE)</f>
        <v>4.6239999999999997</v>
      </c>
      <c r="G1199" t="str">
        <f t="shared" si="18"/>
        <v>Middle</v>
      </c>
    </row>
    <row r="1200" spans="1:7" ht="31.5" x14ac:dyDescent="0.25">
      <c r="A1200" s="2" t="s">
        <v>96</v>
      </c>
      <c r="B1200" s="1" t="s">
        <v>157</v>
      </c>
      <c r="C1200" s="6" t="s">
        <v>154</v>
      </c>
      <c r="D1200" s="3">
        <v>3</v>
      </c>
      <c r="E1200" s="5" t="s">
        <v>30</v>
      </c>
      <c r="F1200">
        <f>VLOOKUP(B1200,CSkor!$A$2:$B$20,2,TRUE)</f>
        <v>4.6239999999999997</v>
      </c>
      <c r="G1200" t="str">
        <f t="shared" si="18"/>
        <v>Middle</v>
      </c>
    </row>
    <row r="1201" spans="1:7" ht="31.5" x14ac:dyDescent="0.25">
      <c r="A1201" s="2" t="s">
        <v>96</v>
      </c>
      <c r="B1201" s="1" t="s">
        <v>157</v>
      </c>
      <c r="C1201" s="6" t="s">
        <v>154</v>
      </c>
      <c r="D1201" s="3">
        <v>3</v>
      </c>
      <c r="E1201" s="5" t="s">
        <v>158</v>
      </c>
      <c r="F1201">
        <f>VLOOKUP(B1201,CSkor!$A$2:$B$20,2,TRUE)</f>
        <v>4.6239999999999997</v>
      </c>
      <c r="G1201" t="str">
        <f t="shared" si="18"/>
        <v>Middle</v>
      </c>
    </row>
    <row r="1202" spans="1:7" ht="42" x14ac:dyDescent="0.25">
      <c r="A1202" s="2" t="s">
        <v>96</v>
      </c>
      <c r="B1202" s="1" t="s">
        <v>159</v>
      </c>
      <c r="C1202" s="6" t="s">
        <v>154</v>
      </c>
      <c r="D1202" s="3">
        <v>3</v>
      </c>
      <c r="E1202" s="5" t="s">
        <v>18</v>
      </c>
      <c r="F1202">
        <f>VLOOKUP(B1202,CSkor!$A$2:$B$20,2,TRUE)</f>
        <v>4.0540000000000003</v>
      </c>
      <c r="G1202" t="str">
        <f t="shared" si="18"/>
        <v>Low</v>
      </c>
    </row>
    <row r="1203" spans="1:7" ht="31.5" x14ac:dyDescent="0.25">
      <c r="A1203" s="2" t="s">
        <v>96</v>
      </c>
      <c r="B1203" s="1" t="s">
        <v>159</v>
      </c>
      <c r="C1203" s="6" t="s">
        <v>154</v>
      </c>
      <c r="D1203" s="3">
        <v>3</v>
      </c>
      <c r="E1203" s="5" t="s">
        <v>9</v>
      </c>
      <c r="F1203">
        <f>VLOOKUP(B1203,CSkor!$A$2:$B$20,2,TRUE)</f>
        <v>4.0540000000000003</v>
      </c>
      <c r="G1203" t="str">
        <f t="shared" si="18"/>
        <v>Low</v>
      </c>
    </row>
    <row r="1204" spans="1:7" ht="31.5" x14ac:dyDescent="0.25">
      <c r="A1204" s="2" t="s">
        <v>96</v>
      </c>
      <c r="B1204" s="1" t="s">
        <v>159</v>
      </c>
      <c r="C1204" s="6" t="s">
        <v>154</v>
      </c>
      <c r="D1204" s="3">
        <v>3</v>
      </c>
      <c r="E1204" s="5" t="s">
        <v>41</v>
      </c>
      <c r="F1204">
        <f>VLOOKUP(B1204,CSkor!$A$2:$B$20,2,TRUE)</f>
        <v>4.0540000000000003</v>
      </c>
      <c r="G1204" t="str">
        <f t="shared" si="18"/>
        <v>Low</v>
      </c>
    </row>
    <row r="1205" spans="1:7" ht="42" x14ac:dyDescent="0.25">
      <c r="A1205" s="2" t="s">
        <v>96</v>
      </c>
      <c r="B1205" s="1" t="s">
        <v>159</v>
      </c>
      <c r="C1205" s="6" t="s">
        <v>154</v>
      </c>
      <c r="D1205" s="3">
        <v>3</v>
      </c>
      <c r="E1205" s="5" t="s">
        <v>18</v>
      </c>
      <c r="F1205">
        <f>VLOOKUP(B1205,CSkor!$A$2:$B$20,2,TRUE)</f>
        <v>4.0540000000000003</v>
      </c>
      <c r="G1205" t="str">
        <f t="shared" si="18"/>
        <v>Low</v>
      </c>
    </row>
    <row r="1206" spans="1:7" ht="42" x14ac:dyDescent="0.25">
      <c r="A1206" s="2" t="s">
        <v>96</v>
      </c>
      <c r="B1206" s="1" t="s">
        <v>159</v>
      </c>
      <c r="C1206" s="6" t="s">
        <v>154</v>
      </c>
      <c r="D1206" s="3">
        <v>3</v>
      </c>
      <c r="E1206" s="5" t="s">
        <v>18</v>
      </c>
      <c r="F1206">
        <f>VLOOKUP(B1206,CSkor!$A$2:$B$20,2,TRUE)</f>
        <v>4.0540000000000003</v>
      </c>
      <c r="G1206" t="str">
        <f t="shared" si="18"/>
        <v>Low</v>
      </c>
    </row>
    <row r="1207" spans="1:7" ht="31.5" x14ac:dyDescent="0.25">
      <c r="A1207" s="2" t="s">
        <v>96</v>
      </c>
      <c r="B1207" s="1" t="s">
        <v>159</v>
      </c>
      <c r="C1207" s="6" t="s">
        <v>154</v>
      </c>
      <c r="D1207" s="3">
        <v>3</v>
      </c>
      <c r="E1207" s="5" t="s">
        <v>9</v>
      </c>
      <c r="F1207">
        <f>VLOOKUP(B1207,CSkor!$A$2:$B$20,2,TRUE)</f>
        <v>4.0540000000000003</v>
      </c>
      <c r="G1207" t="str">
        <f t="shared" si="18"/>
        <v>Low</v>
      </c>
    </row>
    <row r="1208" spans="1:7" ht="42" x14ac:dyDescent="0.25">
      <c r="A1208" s="2" t="s">
        <v>96</v>
      </c>
      <c r="B1208" s="1" t="s">
        <v>159</v>
      </c>
      <c r="C1208" s="6" t="s">
        <v>154</v>
      </c>
      <c r="D1208" s="3">
        <v>3</v>
      </c>
      <c r="E1208" s="5" t="s">
        <v>18</v>
      </c>
      <c r="F1208">
        <f>VLOOKUP(B1208,CSkor!$A$2:$B$20,2,TRUE)</f>
        <v>4.0540000000000003</v>
      </c>
      <c r="G1208" t="str">
        <f t="shared" si="18"/>
        <v>Low</v>
      </c>
    </row>
    <row r="1209" spans="1:7" ht="42" x14ac:dyDescent="0.25">
      <c r="A1209" s="2" t="s">
        <v>96</v>
      </c>
      <c r="B1209" s="1" t="s">
        <v>159</v>
      </c>
      <c r="C1209" s="6" t="s">
        <v>154</v>
      </c>
      <c r="D1209" s="3">
        <v>3</v>
      </c>
      <c r="E1209" s="5" t="s">
        <v>18</v>
      </c>
      <c r="F1209">
        <f>VLOOKUP(B1209,CSkor!$A$2:$B$20,2,TRUE)</f>
        <v>4.0540000000000003</v>
      </c>
      <c r="G1209" t="str">
        <f t="shared" si="18"/>
        <v>Low</v>
      </c>
    </row>
    <row r="1210" spans="1:7" ht="42" x14ac:dyDescent="0.25">
      <c r="A1210" s="2" t="s">
        <v>96</v>
      </c>
      <c r="B1210" s="1" t="s">
        <v>159</v>
      </c>
      <c r="C1210" s="6" t="s">
        <v>154</v>
      </c>
      <c r="D1210" s="3">
        <v>3</v>
      </c>
      <c r="E1210" s="5" t="s">
        <v>18</v>
      </c>
      <c r="F1210">
        <f>VLOOKUP(B1210,CSkor!$A$2:$B$20,2,TRUE)</f>
        <v>4.0540000000000003</v>
      </c>
      <c r="G1210" t="str">
        <f t="shared" si="18"/>
        <v>Low</v>
      </c>
    </row>
    <row r="1211" spans="1:7" ht="31.5" x14ac:dyDescent="0.25">
      <c r="A1211" s="2" t="s">
        <v>96</v>
      </c>
      <c r="B1211" s="1" t="s">
        <v>159</v>
      </c>
      <c r="C1211" s="6" t="s">
        <v>154</v>
      </c>
      <c r="D1211" s="3">
        <v>3</v>
      </c>
      <c r="E1211" s="5" t="s">
        <v>9</v>
      </c>
      <c r="F1211">
        <f>VLOOKUP(B1211,CSkor!$A$2:$B$20,2,TRUE)</f>
        <v>4.0540000000000003</v>
      </c>
      <c r="G1211" t="str">
        <f t="shared" si="18"/>
        <v>Low</v>
      </c>
    </row>
    <row r="1212" spans="1:7" ht="42" x14ac:dyDescent="0.25">
      <c r="A1212" s="2" t="s">
        <v>96</v>
      </c>
      <c r="B1212" s="1" t="s">
        <v>159</v>
      </c>
      <c r="C1212" s="6" t="s">
        <v>154</v>
      </c>
      <c r="D1212" s="3">
        <v>3</v>
      </c>
      <c r="E1212" s="5" t="s">
        <v>18</v>
      </c>
      <c r="F1212">
        <f>VLOOKUP(B1212,CSkor!$A$2:$B$20,2,TRUE)</f>
        <v>4.0540000000000003</v>
      </c>
      <c r="G1212" t="str">
        <f t="shared" si="18"/>
        <v>Low</v>
      </c>
    </row>
    <row r="1213" spans="1:7" ht="42" x14ac:dyDescent="0.25">
      <c r="A1213" s="2" t="s">
        <v>96</v>
      </c>
      <c r="B1213" s="1" t="s">
        <v>159</v>
      </c>
      <c r="C1213" s="6" t="s">
        <v>154</v>
      </c>
      <c r="D1213" s="3">
        <v>3</v>
      </c>
      <c r="E1213" s="5" t="s">
        <v>18</v>
      </c>
      <c r="F1213">
        <f>VLOOKUP(B1213,CSkor!$A$2:$B$20,2,TRUE)</f>
        <v>4.0540000000000003</v>
      </c>
      <c r="G1213" t="str">
        <f t="shared" si="18"/>
        <v>Low</v>
      </c>
    </row>
    <row r="1214" spans="1:7" ht="42" x14ac:dyDescent="0.25">
      <c r="A1214" s="2" t="s">
        <v>96</v>
      </c>
      <c r="B1214" s="1" t="s">
        <v>159</v>
      </c>
      <c r="C1214" s="6" t="s">
        <v>154</v>
      </c>
      <c r="D1214" s="3">
        <v>3</v>
      </c>
      <c r="E1214" s="5" t="s">
        <v>18</v>
      </c>
      <c r="F1214">
        <f>VLOOKUP(B1214,CSkor!$A$2:$B$20,2,TRUE)</f>
        <v>4.0540000000000003</v>
      </c>
      <c r="G1214" t="str">
        <f t="shared" si="18"/>
        <v>Low</v>
      </c>
    </row>
    <row r="1215" spans="1:7" ht="42" x14ac:dyDescent="0.25">
      <c r="A1215" s="2" t="s">
        <v>96</v>
      </c>
      <c r="B1215" s="1" t="s">
        <v>159</v>
      </c>
      <c r="C1215" s="6" t="s">
        <v>154</v>
      </c>
      <c r="D1215" s="3">
        <v>3</v>
      </c>
      <c r="E1215" s="5" t="s">
        <v>18</v>
      </c>
      <c r="F1215">
        <f>VLOOKUP(B1215,CSkor!$A$2:$B$20,2,TRUE)</f>
        <v>4.0540000000000003</v>
      </c>
      <c r="G1215" t="str">
        <f t="shared" ref="G1215:G1278" si="19">(IF(F1215&lt;4.377,"Low",IF(F1215&lt;4.772,"Middle",IF(F1215&gt;4.772,"High"))))</f>
        <v>Low</v>
      </c>
    </row>
    <row r="1216" spans="1:7" ht="31.5" x14ac:dyDescent="0.25">
      <c r="A1216" s="2" t="s">
        <v>96</v>
      </c>
      <c r="B1216" s="1" t="s">
        <v>159</v>
      </c>
      <c r="C1216" s="6" t="s">
        <v>154</v>
      </c>
      <c r="D1216" s="3">
        <v>3</v>
      </c>
      <c r="E1216" s="5" t="s">
        <v>9</v>
      </c>
      <c r="F1216">
        <f>VLOOKUP(B1216,CSkor!$A$2:$B$20,2,TRUE)</f>
        <v>4.0540000000000003</v>
      </c>
      <c r="G1216" t="str">
        <f t="shared" si="19"/>
        <v>Low</v>
      </c>
    </row>
    <row r="1217" spans="1:7" ht="31.5" x14ac:dyDescent="0.25">
      <c r="A1217" s="2" t="s">
        <v>96</v>
      </c>
      <c r="B1217" s="1" t="s">
        <v>159</v>
      </c>
      <c r="C1217" s="6" t="s">
        <v>154</v>
      </c>
      <c r="D1217" s="3">
        <v>3</v>
      </c>
      <c r="E1217" s="5" t="s">
        <v>30</v>
      </c>
      <c r="F1217">
        <f>VLOOKUP(B1217,CSkor!$A$2:$B$20,2,TRUE)</f>
        <v>4.0540000000000003</v>
      </c>
      <c r="G1217" t="str">
        <f t="shared" si="19"/>
        <v>Low</v>
      </c>
    </row>
    <row r="1218" spans="1:7" ht="31.5" x14ac:dyDescent="0.25">
      <c r="A1218" s="2" t="s">
        <v>96</v>
      </c>
      <c r="B1218" s="1" t="s">
        <v>159</v>
      </c>
      <c r="C1218" s="6" t="s">
        <v>154</v>
      </c>
      <c r="D1218" s="3">
        <v>3</v>
      </c>
      <c r="E1218" s="5" t="s">
        <v>9</v>
      </c>
      <c r="F1218">
        <f>VLOOKUP(B1218,CSkor!$A$2:$B$20,2,TRUE)</f>
        <v>4.0540000000000003</v>
      </c>
      <c r="G1218" t="str">
        <f t="shared" si="19"/>
        <v>Low</v>
      </c>
    </row>
    <row r="1219" spans="1:7" ht="31.5" x14ac:dyDescent="0.25">
      <c r="A1219" s="2" t="s">
        <v>96</v>
      </c>
      <c r="B1219" s="1" t="s">
        <v>159</v>
      </c>
      <c r="C1219" s="6" t="s">
        <v>154</v>
      </c>
      <c r="D1219" s="3">
        <v>3</v>
      </c>
      <c r="E1219" s="5" t="s">
        <v>9</v>
      </c>
      <c r="F1219">
        <f>VLOOKUP(B1219,CSkor!$A$2:$B$20,2,TRUE)</f>
        <v>4.0540000000000003</v>
      </c>
      <c r="G1219" t="str">
        <f t="shared" si="19"/>
        <v>Low</v>
      </c>
    </row>
    <row r="1220" spans="1:7" ht="42" x14ac:dyDescent="0.25">
      <c r="A1220" s="2" t="s">
        <v>96</v>
      </c>
      <c r="B1220" s="1" t="s">
        <v>159</v>
      </c>
      <c r="C1220" s="6" t="s">
        <v>154</v>
      </c>
      <c r="D1220" s="3">
        <v>3</v>
      </c>
      <c r="E1220" s="5" t="s">
        <v>18</v>
      </c>
      <c r="F1220">
        <f>VLOOKUP(B1220,CSkor!$A$2:$B$20,2,TRUE)</f>
        <v>4.0540000000000003</v>
      </c>
      <c r="G1220" t="str">
        <f t="shared" si="19"/>
        <v>Low</v>
      </c>
    </row>
    <row r="1221" spans="1:7" ht="31.5" x14ac:dyDescent="0.25">
      <c r="A1221" s="2" t="s">
        <v>96</v>
      </c>
      <c r="B1221" s="1" t="s">
        <v>159</v>
      </c>
      <c r="C1221" s="6" t="s">
        <v>154</v>
      </c>
      <c r="D1221" s="3">
        <v>3</v>
      </c>
      <c r="E1221" s="5" t="s">
        <v>9</v>
      </c>
      <c r="F1221">
        <f>VLOOKUP(B1221,CSkor!$A$2:$B$20,2,TRUE)</f>
        <v>4.0540000000000003</v>
      </c>
      <c r="G1221" t="str">
        <f t="shared" si="19"/>
        <v>Low</v>
      </c>
    </row>
    <row r="1222" spans="1:7" ht="31.5" x14ac:dyDescent="0.25">
      <c r="A1222" s="2" t="s">
        <v>96</v>
      </c>
      <c r="B1222" s="1" t="s">
        <v>159</v>
      </c>
      <c r="C1222" s="6" t="s">
        <v>154</v>
      </c>
      <c r="D1222" s="3">
        <v>3</v>
      </c>
      <c r="E1222" s="5" t="s">
        <v>41</v>
      </c>
      <c r="F1222">
        <f>VLOOKUP(B1222,CSkor!$A$2:$B$20,2,TRUE)</f>
        <v>4.0540000000000003</v>
      </c>
      <c r="G1222" t="str">
        <f t="shared" si="19"/>
        <v>Low</v>
      </c>
    </row>
    <row r="1223" spans="1:7" ht="21" x14ac:dyDescent="0.25">
      <c r="A1223" s="2" t="s">
        <v>96</v>
      </c>
      <c r="B1223" s="1" t="s">
        <v>160</v>
      </c>
      <c r="C1223" s="6" t="s">
        <v>154</v>
      </c>
      <c r="D1223" s="3">
        <v>3</v>
      </c>
      <c r="E1223" s="5" t="s">
        <v>14</v>
      </c>
      <c r="F1223">
        <f>VLOOKUP(B1223,CSkor!$A$2:$B$20,2,TRUE)</f>
        <v>4.0540000000000003</v>
      </c>
      <c r="G1223" t="str">
        <f t="shared" si="19"/>
        <v>Low</v>
      </c>
    </row>
    <row r="1224" spans="1:7" ht="21" x14ac:dyDescent="0.25">
      <c r="A1224" s="2" t="s">
        <v>96</v>
      </c>
      <c r="B1224" s="1" t="s">
        <v>160</v>
      </c>
      <c r="C1224" s="6" t="s">
        <v>154</v>
      </c>
      <c r="D1224" s="3">
        <v>3</v>
      </c>
      <c r="E1224" s="5" t="s">
        <v>14</v>
      </c>
      <c r="F1224">
        <f>VLOOKUP(B1224,CSkor!$A$2:$B$20,2,TRUE)</f>
        <v>4.0540000000000003</v>
      </c>
      <c r="G1224" t="str">
        <f t="shared" si="19"/>
        <v>Low</v>
      </c>
    </row>
    <row r="1225" spans="1:7" ht="21" x14ac:dyDescent="0.25">
      <c r="A1225" s="2" t="s">
        <v>96</v>
      </c>
      <c r="B1225" s="1" t="s">
        <v>160</v>
      </c>
      <c r="C1225" s="6" t="s">
        <v>154</v>
      </c>
      <c r="D1225" s="3">
        <v>3</v>
      </c>
      <c r="E1225" s="5" t="s">
        <v>14</v>
      </c>
      <c r="F1225">
        <f>VLOOKUP(B1225,CSkor!$A$2:$B$20,2,TRUE)</f>
        <v>4.0540000000000003</v>
      </c>
      <c r="G1225" t="str">
        <f t="shared" si="19"/>
        <v>Low</v>
      </c>
    </row>
    <row r="1226" spans="1:7" ht="21" x14ac:dyDescent="0.25">
      <c r="A1226" s="2" t="s">
        <v>96</v>
      </c>
      <c r="B1226" s="1" t="s">
        <v>160</v>
      </c>
      <c r="C1226" s="6" t="s">
        <v>154</v>
      </c>
      <c r="D1226" s="3">
        <v>3</v>
      </c>
      <c r="E1226" s="5" t="s">
        <v>14</v>
      </c>
      <c r="F1226">
        <f>VLOOKUP(B1226,CSkor!$A$2:$B$20,2,TRUE)</f>
        <v>4.0540000000000003</v>
      </c>
      <c r="G1226" t="str">
        <f t="shared" si="19"/>
        <v>Low</v>
      </c>
    </row>
    <row r="1227" spans="1:7" ht="31.5" x14ac:dyDescent="0.25">
      <c r="A1227" s="2" t="s">
        <v>96</v>
      </c>
      <c r="B1227" s="1" t="s">
        <v>160</v>
      </c>
      <c r="C1227" s="6" t="s">
        <v>154</v>
      </c>
      <c r="D1227" s="3">
        <v>3</v>
      </c>
      <c r="E1227" s="5" t="s">
        <v>5</v>
      </c>
      <c r="F1227">
        <f>VLOOKUP(B1227,CSkor!$A$2:$B$20,2,TRUE)</f>
        <v>4.0540000000000003</v>
      </c>
      <c r="G1227" t="str">
        <f t="shared" si="19"/>
        <v>Low</v>
      </c>
    </row>
    <row r="1228" spans="1:7" ht="21" x14ac:dyDescent="0.25">
      <c r="A1228" s="2" t="s">
        <v>96</v>
      </c>
      <c r="B1228" s="1" t="s">
        <v>160</v>
      </c>
      <c r="C1228" s="6" t="s">
        <v>154</v>
      </c>
      <c r="D1228" s="3">
        <v>3</v>
      </c>
      <c r="E1228" s="5" t="s">
        <v>14</v>
      </c>
      <c r="F1228">
        <f>VLOOKUP(B1228,CSkor!$A$2:$B$20,2,TRUE)</f>
        <v>4.0540000000000003</v>
      </c>
      <c r="G1228" t="str">
        <f t="shared" si="19"/>
        <v>Low</v>
      </c>
    </row>
    <row r="1229" spans="1:7" x14ac:dyDescent="0.25">
      <c r="A1229" s="2" t="s">
        <v>96</v>
      </c>
      <c r="B1229" s="1" t="s">
        <v>160</v>
      </c>
      <c r="C1229" s="6" t="s">
        <v>154</v>
      </c>
      <c r="D1229" s="3">
        <v>3</v>
      </c>
      <c r="E1229" s="5" t="s">
        <v>19</v>
      </c>
      <c r="F1229">
        <f>VLOOKUP(B1229,CSkor!$A$2:$B$20,2,TRUE)</f>
        <v>4.0540000000000003</v>
      </c>
      <c r="G1229" t="str">
        <f t="shared" si="19"/>
        <v>Low</v>
      </c>
    </row>
    <row r="1230" spans="1:7" x14ac:dyDescent="0.25">
      <c r="A1230" s="2" t="s">
        <v>96</v>
      </c>
      <c r="B1230" s="1" t="s">
        <v>160</v>
      </c>
      <c r="C1230" s="6" t="s">
        <v>154</v>
      </c>
      <c r="D1230" s="3">
        <v>3</v>
      </c>
      <c r="E1230" s="5" t="s">
        <v>19</v>
      </c>
      <c r="F1230">
        <f>VLOOKUP(B1230,CSkor!$A$2:$B$20,2,TRUE)</f>
        <v>4.0540000000000003</v>
      </c>
      <c r="G1230" t="str">
        <f t="shared" si="19"/>
        <v>Low</v>
      </c>
    </row>
    <row r="1231" spans="1:7" x14ac:dyDescent="0.25">
      <c r="A1231" s="2" t="s">
        <v>96</v>
      </c>
      <c r="B1231" s="1" t="s">
        <v>160</v>
      </c>
      <c r="C1231" s="6" t="s">
        <v>154</v>
      </c>
      <c r="D1231" s="3">
        <v>3</v>
      </c>
      <c r="E1231" s="5" t="s">
        <v>19</v>
      </c>
      <c r="F1231">
        <f>VLOOKUP(B1231,CSkor!$A$2:$B$20,2,TRUE)</f>
        <v>4.0540000000000003</v>
      </c>
      <c r="G1231" t="str">
        <f t="shared" si="19"/>
        <v>Low</v>
      </c>
    </row>
    <row r="1232" spans="1:7" x14ac:dyDescent="0.25">
      <c r="A1232" s="2" t="s">
        <v>96</v>
      </c>
      <c r="B1232" s="1" t="s">
        <v>160</v>
      </c>
      <c r="C1232" s="6" t="s">
        <v>154</v>
      </c>
      <c r="D1232" s="3">
        <v>3</v>
      </c>
      <c r="E1232" s="5" t="s">
        <v>19</v>
      </c>
      <c r="F1232">
        <f>VLOOKUP(B1232,CSkor!$A$2:$B$20,2,TRUE)</f>
        <v>4.0540000000000003</v>
      </c>
      <c r="G1232" t="str">
        <f t="shared" si="19"/>
        <v>Low</v>
      </c>
    </row>
    <row r="1233" spans="1:7" x14ac:dyDescent="0.25">
      <c r="A1233" s="2" t="s">
        <v>96</v>
      </c>
      <c r="B1233" s="1" t="s">
        <v>160</v>
      </c>
      <c r="C1233" s="6" t="s">
        <v>154</v>
      </c>
      <c r="D1233" s="3">
        <v>3</v>
      </c>
      <c r="E1233" s="5" t="s">
        <v>19</v>
      </c>
      <c r="F1233">
        <f>VLOOKUP(B1233,CSkor!$A$2:$B$20,2,TRUE)</f>
        <v>4.0540000000000003</v>
      </c>
      <c r="G1233" t="str">
        <f t="shared" si="19"/>
        <v>Low</v>
      </c>
    </row>
    <row r="1234" spans="1:7" x14ac:dyDescent="0.25">
      <c r="A1234" s="2" t="s">
        <v>96</v>
      </c>
      <c r="B1234" s="1" t="s">
        <v>160</v>
      </c>
      <c r="C1234" s="6" t="s">
        <v>154</v>
      </c>
      <c r="D1234" s="3">
        <v>3</v>
      </c>
      <c r="E1234" s="5" t="s">
        <v>19</v>
      </c>
      <c r="F1234">
        <f>VLOOKUP(B1234,CSkor!$A$2:$B$20,2,TRUE)</f>
        <v>4.0540000000000003</v>
      </c>
      <c r="G1234" t="str">
        <f t="shared" si="19"/>
        <v>Low</v>
      </c>
    </row>
    <row r="1235" spans="1:7" x14ac:dyDescent="0.25">
      <c r="A1235" s="2" t="s">
        <v>96</v>
      </c>
      <c r="B1235" s="1" t="s">
        <v>160</v>
      </c>
      <c r="C1235" s="6" t="s">
        <v>154</v>
      </c>
      <c r="D1235" s="3">
        <v>3</v>
      </c>
      <c r="E1235" s="5" t="s">
        <v>19</v>
      </c>
      <c r="F1235">
        <f>VLOOKUP(B1235,CSkor!$A$2:$B$20,2,TRUE)</f>
        <v>4.0540000000000003</v>
      </c>
      <c r="G1235" t="str">
        <f t="shared" si="19"/>
        <v>Low</v>
      </c>
    </row>
    <row r="1236" spans="1:7" ht="21" x14ac:dyDescent="0.25">
      <c r="A1236" s="2" t="s">
        <v>96</v>
      </c>
      <c r="B1236" s="1" t="s">
        <v>160</v>
      </c>
      <c r="C1236" s="6" t="s">
        <v>154</v>
      </c>
      <c r="D1236" s="3">
        <v>3</v>
      </c>
      <c r="E1236" s="5" t="s">
        <v>23</v>
      </c>
      <c r="F1236">
        <f>VLOOKUP(B1236,CSkor!$A$2:$B$20,2,TRUE)</f>
        <v>4.0540000000000003</v>
      </c>
      <c r="G1236" t="str">
        <f t="shared" si="19"/>
        <v>Low</v>
      </c>
    </row>
    <row r="1237" spans="1:7" x14ac:dyDescent="0.25">
      <c r="A1237" s="2" t="s">
        <v>96</v>
      </c>
      <c r="B1237" s="1" t="s">
        <v>160</v>
      </c>
      <c r="C1237" s="6" t="s">
        <v>154</v>
      </c>
      <c r="D1237" s="3">
        <v>3</v>
      </c>
      <c r="E1237" s="5" t="s">
        <v>19</v>
      </c>
      <c r="F1237">
        <f>VLOOKUP(B1237,CSkor!$A$2:$B$20,2,TRUE)</f>
        <v>4.0540000000000003</v>
      </c>
      <c r="G1237" t="str">
        <f t="shared" si="19"/>
        <v>Low</v>
      </c>
    </row>
    <row r="1238" spans="1:7" x14ac:dyDescent="0.25">
      <c r="A1238" s="2" t="s">
        <v>96</v>
      </c>
      <c r="B1238" s="1" t="s">
        <v>160</v>
      </c>
      <c r="C1238" s="6" t="s">
        <v>154</v>
      </c>
      <c r="D1238" s="3">
        <v>3</v>
      </c>
      <c r="E1238" s="5" t="s">
        <v>19</v>
      </c>
      <c r="F1238">
        <f>VLOOKUP(B1238,CSkor!$A$2:$B$20,2,TRUE)</f>
        <v>4.0540000000000003</v>
      </c>
      <c r="G1238" t="str">
        <f t="shared" si="19"/>
        <v>Low</v>
      </c>
    </row>
    <row r="1239" spans="1:7" x14ac:dyDescent="0.25">
      <c r="A1239" s="2" t="s">
        <v>96</v>
      </c>
      <c r="B1239" s="1" t="s">
        <v>160</v>
      </c>
      <c r="C1239" s="6" t="s">
        <v>154</v>
      </c>
      <c r="D1239" s="3">
        <v>3</v>
      </c>
      <c r="E1239" s="5" t="s">
        <v>19</v>
      </c>
      <c r="F1239">
        <f>VLOOKUP(B1239,CSkor!$A$2:$B$20,2,TRUE)</f>
        <v>4.0540000000000003</v>
      </c>
      <c r="G1239" t="str">
        <f t="shared" si="19"/>
        <v>Low</v>
      </c>
    </row>
    <row r="1240" spans="1:7" ht="42" x14ac:dyDescent="0.25">
      <c r="A1240" s="2" t="s">
        <v>96</v>
      </c>
      <c r="B1240" s="1" t="s">
        <v>160</v>
      </c>
      <c r="C1240" s="6" t="s">
        <v>154</v>
      </c>
      <c r="D1240" s="3">
        <v>3</v>
      </c>
      <c r="E1240" s="5" t="s">
        <v>18</v>
      </c>
      <c r="F1240">
        <f>VLOOKUP(B1240,CSkor!$A$2:$B$20,2,TRUE)</f>
        <v>4.0540000000000003</v>
      </c>
      <c r="G1240" t="str">
        <f t="shared" si="19"/>
        <v>Low</v>
      </c>
    </row>
    <row r="1241" spans="1:7" ht="21" x14ac:dyDescent="0.25">
      <c r="A1241" s="2" t="s">
        <v>96</v>
      </c>
      <c r="B1241" s="1" t="s">
        <v>160</v>
      </c>
      <c r="C1241" s="6" t="s">
        <v>154</v>
      </c>
      <c r="D1241" s="3">
        <v>3</v>
      </c>
      <c r="E1241" s="5" t="s">
        <v>14</v>
      </c>
      <c r="F1241">
        <f>VLOOKUP(B1241,CSkor!$A$2:$B$20,2,TRUE)</f>
        <v>4.0540000000000003</v>
      </c>
      <c r="G1241" t="str">
        <f t="shared" si="19"/>
        <v>Low</v>
      </c>
    </row>
    <row r="1242" spans="1:7" ht="21" x14ac:dyDescent="0.25">
      <c r="A1242" s="2" t="s">
        <v>96</v>
      </c>
      <c r="B1242" s="1" t="s">
        <v>160</v>
      </c>
      <c r="C1242" s="6" t="s">
        <v>154</v>
      </c>
      <c r="D1242" s="3">
        <v>3</v>
      </c>
      <c r="E1242" s="5" t="s">
        <v>14</v>
      </c>
      <c r="F1242">
        <f>VLOOKUP(B1242,CSkor!$A$2:$B$20,2,TRUE)</f>
        <v>4.0540000000000003</v>
      </c>
      <c r="G1242" t="str">
        <f t="shared" si="19"/>
        <v>Low</v>
      </c>
    </row>
    <row r="1243" spans="1:7" ht="21" x14ac:dyDescent="0.25">
      <c r="A1243" s="2" t="s">
        <v>96</v>
      </c>
      <c r="B1243" s="1" t="s">
        <v>160</v>
      </c>
      <c r="C1243" s="6" t="s">
        <v>154</v>
      </c>
      <c r="D1243" s="3">
        <v>3</v>
      </c>
      <c r="E1243" s="5" t="s">
        <v>14</v>
      </c>
      <c r="F1243">
        <f>VLOOKUP(B1243,CSkor!$A$2:$B$20,2,TRUE)</f>
        <v>4.0540000000000003</v>
      </c>
      <c r="G1243" t="str">
        <f t="shared" si="19"/>
        <v>Low</v>
      </c>
    </row>
    <row r="1244" spans="1:7" x14ac:dyDescent="0.25">
      <c r="A1244" s="2" t="s">
        <v>96</v>
      </c>
      <c r="B1244" s="1" t="s">
        <v>160</v>
      </c>
      <c r="C1244" s="6" t="s">
        <v>154</v>
      </c>
      <c r="D1244" s="3">
        <v>3</v>
      </c>
      <c r="E1244" s="5" t="s">
        <v>19</v>
      </c>
      <c r="F1244">
        <f>VLOOKUP(B1244,CSkor!$A$2:$B$20,2,TRUE)</f>
        <v>4.0540000000000003</v>
      </c>
      <c r="G1244" t="str">
        <f t="shared" si="19"/>
        <v>Low</v>
      </c>
    </row>
    <row r="1245" spans="1:7" x14ac:dyDescent="0.25">
      <c r="A1245" s="2" t="s">
        <v>96</v>
      </c>
      <c r="B1245" s="1" t="s">
        <v>160</v>
      </c>
      <c r="C1245" s="6" t="s">
        <v>154</v>
      </c>
      <c r="D1245" s="3">
        <v>3</v>
      </c>
      <c r="E1245" s="5" t="s">
        <v>19</v>
      </c>
      <c r="F1245">
        <f>VLOOKUP(B1245,CSkor!$A$2:$B$20,2,TRUE)</f>
        <v>4.0540000000000003</v>
      </c>
      <c r="G1245" t="str">
        <f t="shared" si="19"/>
        <v>Low</v>
      </c>
    </row>
    <row r="1246" spans="1:7" ht="21" x14ac:dyDescent="0.25">
      <c r="A1246" s="2" t="s">
        <v>96</v>
      </c>
      <c r="B1246" s="1" t="s">
        <v>160</v>
      </c>
      <c r="C1246" s="6" t="s">
        <v>154</v>
      </c>
      <c r="D1246" s="3">
        <v>3</v>
      </c>
      <c r="E1246" s="5" t="s">
        <v>14</v>
      </c>
      <c r="F1246">
        <f>VLOOKUP(B1246,CSkor!$A$2:$B$20,2,TRUE)</f>
        <v>4.0540000000000003</v>
      </c>
      <c r="G1246" t="str">
        <f t="shared" si="19"/>
        <v>Low</v>
      </c>
    </row>
    <row r="1247" spans="1:7" ht="31.5" x14ac:dyDescent="0.25">
      <c r="A1247" s="2" t="s">
        <v>96</v>
      </c>
      <c r="B1247" s="1" t="s">
        <v>161</v>
      </c>
      <c r="C1247" s="6" t="s">
        <v>154</v>
      </c>
      <c r="D1247" s="3">
        <v>3</v>
      </c>
      <c r="E1247" s="5" t="s">
        <v>5</v>
      </c>
      <c r="F1247">
        <f>VLOOKUP(B1247,CSkor!$A$2:$B$20,2,TRUE)</f>
        <v>4.468</v>
      </c>
      <c r="G1247" t="str">
        <f t="shared" si="19"/>
        <v>Middle</v>
      </c>
    </row>
    <row r="1248" spans="1:7" ht="31.5" x14ac:dyDescent="0.25">
      <c r="A1248" s="2" t="s">
        <v>96</v>
      </c>
      <c r="B1248" s="1" t="s">
        <v>161</v>
      </c>
      <c r="C1248" s="6" t="s">
        <v>154</v>
      </c>
      <c r="D1248" s="3">
        <v>3</v>
      </c>
      <c r="E1248" s="5" t="s">
        <v>12</v>
      </c>
      <c r="F1248">
        <f>VLOOKUP(B1248,CSkor!$A$2:$B$20,2,TRUE)</f>
        <v>4.468</v>
      </c>
      <c r="G1248" t="str">
        <f t="shared" si="19"/>
        <v>Middle</v>
      </c>
    </row>
    <row r="1249" spans="1:7" ht="31.5" x14ac:dyDescent="0.25">
      <c r="A1249" s="2" t="s">
        <v>96</v>
      </c>
      <c r="B1249" s="1" t="s">
        <v>161</v>
      </c>
      <c r="C1249" s="6" t="s">
        <v>154</v>
      </c>
      <c r="D1249" s="3">
        <v>3</v>
      </c>
      <c r="E1249" s="5" t="s">
        <v>5</v>
      </c>
      <c r="F1249">
        <f>VLOOKUP(B1249,CSkor!$A$2:$B$20,2,TRUE)</f>
        <v>4.468</v>
      </c>
      <c r="G1249" t="str">
        <f t="shared" si="19"/>
        <v>Middle</v>
      </c>
    </row>
    <row r="1250" spans="1:7" ht="31.5" x14ac:dyDescent="0.25">
      <c r="A1250" s="2" t="s">
        <v>96</v>
      </c>
      <c r="B1250" s="1" t="s">
        <v>161</v>
      </c>
      <c r="C1250" s="6" t="s">
        <v>154</v>
      </c>
      <c r="D1250" s="3">
        <v>3</v>
      </c>
      <c r="E1250" s="5" t="s">
        <v>12</v>
      </c>
      <c r="F1250">
        <f>VLOOKUP(B1250,CSkor!$A$2:$B$20,2,TRUE)</f>
        <v>4.468</v>
      </c>
      <c r="G1250" t="str">
        <f t="shared" si="19"/>
        <v>Middle</v>
      </c>
    </row>
    <row r="1251" spans="1:7" ht="31.5" x14ac:dyDescent="0.25">
      <c r="A1251" s="2" t="s">
        <v>96</v>
      </c>
      <c r="B1251" s="1" t="s">
        <v>161</v>
      </c>
      <c r="C1251" s="6" t="s">
        <v>154</v>
      </c>
      <c r="D1251" s="3">
        <v>3</v>
      </c>
      <c r="E1251" s="5" t="s">
        <v>12</v>
      </c>
      <c r="F1251">
        <f>VLOOKUP(B1251,CSkor!$A$2:$B$20,2,TRUE)</f>
        <v>4.468</v>
      </c>
      <c r="G1251" t="str">
        <f t="shared" si="19"/>
        <v>Middle</v>
      </c>
    </row>
    <row r="1252" spans="1:7" ht="31.5" x14ac:dyDescent="0.25">
      <c r="A1252" s="2" t="s">
        <v>96</v>
      </c>
      <c r="B1252" s="1" t="s">
        <v>161</v>
      </c>
      <c r="C1252" s="6" t="s">
        <v>154</v>
      </c>
      <c r="D1252" s="3">
        <v>3</v>
      </c>
      <c r="E1252" s="5" t="s">
        <v>12</v>
      </c>
      <c r="F1252">
        <f>VLOOKUP(B1252,CSkor!$A$2:$B$20,2,TRUE)</f>
        <v>4.468</v>
      </c>
      <c r="G1252" t="str">
        <f t="shared" si="19"/>
        <v>Middle</v>
      </c>
    </row>
    <row r="1253" spans="1:7" ht="31.5" x14ac:dyDescent="0.25">
      <c r="A1253" s="2" t="s">
        <v>96</v>
      </c>
      <c r="B1253" s="1" t="s">
        <v>161</v>
      </c>
      <c r="C1253" s="6" t="s">
        <v>154</v>
      </c>
      <c r="D1253" s="3">
        <v>3</v>
      </c>
      <c r="E1253" s="5" t="s">
        <v>12</v>
      </c>
      <c r="F1253">
        <f>VLOOKUP(B1253,CSkor!$A$2:$B$20,2,TRUE)</f>
        <v>4.468</v>
      </c>
      <c r="G1253" t="str">
        <f t="shared" si="19"/>
        <v>Middle</v>
      </c>
    </row>
    <row r="1254" spans="1:7" ht="31.5" x14ac:dyDescent="0.25">
      <c r="A1254" s="2" t="s">
        <v>96</v>
      </c>
      <c r="B1254" s="1" t="s">
        <v>161</v>
      </c>
      <c r="C1254" s="6" t="s">
        <v>154</v>
      </c>
      <c r="D1254" s="3">
        <v>3</v>
      </c>
      <c r="E1254" s="5" t="s">
        <v>12</v>
      </c>
      <c r="F1254">
        <f>VLOOKUP(B1254,CSkor!$A$2:$B$20,2,TRUE)</f>
        <v>4.468</v>
      </c>
      <c r="G1254" t="str">
        <f t="shared" si="19"/>
        <v>Middle</v>
      </c>
    </row>
    <row r="1255" spans="1:7" ht="31.5" x14ac:dyDescent="0.25">
      <c r="A1255" s="2" t="s">
        <v>96</v>
      </c>
      <c r="B1255" s="1" t="s">
        <v>161</v>
      </c>
      <c r="C1255" s="6" t="s">
        <v>154</v>
      </c>
      <c r="D1255" s="3">
        <v>3</v>
      </c>
      <c r="E1255" s="5" t="s">
        <v>12</v>
      </c>
      <c r="F1255">
        <f>VLOOKUP(B1255,CSkor!$A$2:$B$20,2,TRUE)</f>
        <v>4.468</v>
      </c>
      <c r="G1255" t="str">
        <f t="shared" si="19"/>
        <v>Middle</v>
      </c>
    </row>
    <row r="1256" spans="1:7" ht="31.5" x14ac:dyDescent="0.25">
      <c r="A1256" s="2" t="s">
        <v>96</v>
      </c>
      <c r="B1256" s="1" t="s">
        <v>161</v>
      </c>
      <c r="C1256" s="6" t="s">
        <v>154</v>
      </c>
      <c r="D1256" s="3">
        <v>3</v>
      </c>
      <c r="E1256" s="5" t="s">
        <v>5</v>
      </c>
      <c r="F1256">
        <f>VLOOKUP(B1256,CSkor!$A$2:$B$20,2,TRUE)</f>
        <v>4.468</v>
      </c>
      <c r="G1256" t="str">
        <f t="shared" si="19"/>
        <v>Middle</v>
      </c>
    </row>
    <row r="1257" spans="1:7" ht="31.5" x14ac:dyDescent="0.25">
      <c r="A1257" s="2" t="s">
        <v>96</v>
      </c>
      <c r="B1257" s="1" t="s">
        <v>161</v>
      </c>
      <c r="C1257" s="6" t="s">
        <v>154</v>
      </c>
      <c r="D1257" s="3">
        <v>3</v>
      </c>
      <c r="E1257" s="5" t="s">
        <v>7</v>
      </c>
      <c r="F1257">
        <f>VLOOKUP(B1257,CSkor!$A$2:$B$20,2,TRUE)</f>
        <v>4.468</v>
      </c>
      <c r="G1257" t="str">
        <f t="shared" si="19"/>
        <v>Middle</v>
      </c>
    </row>
    <row r="1258" spans="1:7" ht="31.5" x14ac:dyDescent="0.25">
      <c r="A1258" s="2" t="s">
        <v>96</v>
      </c>
      <c r="B1258" s="1" t="s">
        <v>161</v>
      </c>
      <c r="C1258" s="6" t="s">
        <v>154</v>
      </c>
      <c r="D1258" s="3">
        <v>3</v>
      </c>
      <c r="E1258" s="5" t="s">
        <v>12</v>
      </c>
      <c r="F1258">
        <f>VLOOKUP(B1258,CSkor!$A$2:$B$20,2,TRUE)</f>
        <v>4.468</v>
      </c>
      <c r="G1258" t="str">
        <f t="shared" si="19"/>
        <v>Middle</v>
      </c>
    </row>
    <row r="1259" spans="1:7" ht="31.5" x14ac:dyDescent="0.25">
      <c r="A1259" s="2" t="s">
        <v>96</v>
      </c>
      <c r="B1259" s="1" t="s">
        <v>161</v>
      </c>
      <c r="C1259" s="6" t="s">
        <v>154</v>
      </c>
      <c r="D1259" s="3">
        <v>3</v>
      </c>
      <c r="E1259" s="5" t="s">
        <v>12</v>
      </c>
      <c r="F1259">
        <f>VLOOKUP(B1259,CSkor!$A$2:$B$20,2,TRUE)</f>
        <v>4.468</v>
      </c>
      <c r="G1259" t="str">
        <f t="shared" si="19"/>
        <v>Middle</v>
      </c>
    </row>
    <row r="1260" spans="1:7" ht="31.5" x14ac:dyDescent="0.25">
      <c r="A1260" s="2" t="s">
        <v>96</v>
      </c>
      <c r="B1260" s="1" t="s">
        <v>161</v>
      </c>
      <c r="C1260" s="6" t="s">
        <v>154</v>
      </c>
      <c r="D1260" s="3">
        <v>3</v>
      </c>
      <c r="E1260" s="5" t="s">
        <v>5</v>
      </c>
      <c r="F1260">
        <f>VLOOKUP(B1260,CSkor!$A$2:$B$20,2,TRUE)</f>
        <v>4.468</v>
      </c>
      <c r="G1260" t="str">
        <f t="shared" si="19"/>
        <v>Middle</v>
      </c>
    </row>
    <row r="1261" spans="1:7" ht="31.5" x14ac:dyDescent="0.25">
      <c r="A1261" s="2" t="s">
        <v>96</v>
      </c>
      <c r="B1261" s="1" t="s">
        <v>161</v>
      </c>
      <c r="C1261" s="6" t="s">
        <v>154</v>
      </c>
      <c r="D1261" s="3">
        <v>3</v>
      </c>
      <c r="E1261" s="5" t="s">
        <v>12</v>
      </c>
      <c r="F1261">
        <f>VLOOKUP(B1261,CSkor!$A$2:$B$20,2,TRUE)</f>
        <v>4.468</v>
      </c>
      <c r="G1261" t="str">
        <f t="shared" si="19"/>
        <v>Middle</v>
      </c>
    </row>
    <row r="1262" spans="1:7" ht="31.5" x14ac:dyDescent="0.25">
      <c r="A1262" s="2" t="s">
        <v>96</v>
      </c>
      <c r="B1262" s="1" t="s">
        <v>161</v>
      </c>
      <c r="C1262" s="6" t="s">
        <v>154</v>
      </c>
      <c r="D1262" s="3">
        <v>3</v>
      </c>
      <c r="E1262" s="5" t="s">
        <v>5</v>
      </c>
      <c r="F1262">
        <f>VLOOKUP(B1262,CSkor!$A$2:$B$20,2,TRUE)</f>
        <v>4.468</v>
      </c>
      <c r="G1262" t="str">
        <f t="shared" si="19"/>
        <v>Middle</v>
      </c>
    </row>
    <row r="1263" spans="1:7" ht="31.5" x14ac:dyDescent="0.25">
      <c r="A1263" s="2" t="s">
        <v>96</v>
      </c>
      <c r="B1263" s="1" t="s">
        <v>161</v>
      </c>
      <c r="C1263" s="6" t="s">
        <v>154</v>
      </c>
      <c r="D1263" s="3">
        <v>3</v>
      </c>
      <c r="E1263" s="5" t="s">
        <v>5</v>
      </c>
      <c r="F1263">
        <f>VLOOKUP(B1263,CSkor!$A$2:$B$20,2,TRUE)</f>
        <v>4.468</v>
      </c>
      <c r="G1263" t="str">
        <f t="shared" si="19"/>
        <v>Middle</v>
      </c>
    </row>
    <row r="1264" spans="1:7" ht="31.5" x14ac:dyDescent="0.25">
      <c r="A1264" s="2" t="s">
        <v>96</v>
      </c>
      <c r="B1264" s="1" t="s">
        <v>161</v>
      </c>
      <c r="C1264" s="6" t="s">
        <v>154</v>
      </c>
      <c r="D1264" s="3">
        <v>3</v>
      </c>
      <c r="E1264" s="5" t="s">
        <v>5</v>
      </c>
      <c r="F1264">
        <f>VLOOKUP(B1264,CSkor!$A$2:$B$20,2,TRUE)</f>
        <v>4.468</v>
      </c>
      <c r="G1264" t="str">
        <f t="shared" si="19"/>
        <v>Middle</v>
      </c>
    </row>
    <row r="1265" spans="1:7" ht="31.5" x14ac:dyDescent="0.25">
      <c r="A1265" s="2" t="s">
        <v>96</v>
      </c>
      <c r="B1265" s="1" t="s">
        <v>161</v>
      </c>
      <c r="C1265" s="6" t="s">
        <v>154</v>
      </c>
      <c r="D1265" s="3">
        <v>3</v>
      </c>
      <c r="E1265" s="5" t="s">
        <v>5</v>
      </c>
      <c r="F1265">
        <f>VLOOKUP(B1265,CSkor!$A$2:$B$20,2,TRUE)</f>
        <v>4.468</v>
      </c>
      <c r="G1265" t="str">
        <f t="shared" si="19"/>
        <v>Middle</v>
      </c>
    </row>
    <row r="1266" spans="1:7" ht="31.5" x14ac:dyDescent="0.25">
      <c r="A1266" s="2" t="s">
        <v>96</v>
      </c>
      <c r="B1266" s="1" t="s">
        <v>161</v>
      </c>
      <c r="C1266" s="6" t="s">
        <v>154</v>
      </c>
      <c r="D1266" s="3">
        <v>3</v>
      </c>
      <c r="E1266" s="5" t="s">
        <v>12</v>
      </c>
      <c r="F1266">
        <f>VLOOKUP(B1266,CSkor!$A$2:$B$20,2,TRUE)</f>
        <v>4.468</v>
      </c>
      <c r="G1266" t="str">
        <f t="shared" si="19"/>
        <v>Middle</v>
      </c>
    </row>
    <row r="1267" spans="1:7" ht="31.5" x14ac:dyDescent="0.25">
      <c r="A1267" s="2" t="s">
        <v>96</v>
      </c>
      <c r="B1267" s="1" t="s">
        <v>161</v>
      </c>
      <c r="C1267" s="6" t="s">
        <v>154</v>
      </c>
      <c r="D1267" s="3">
        <v>3</v>
      </c>
      <c r="E1267" s="5" t="s">
        <v>5</v>
      </c>
      <c r="F1267">
        <f>VLOOKUP(B1267,CSkor!$A$2:$B$20,2,TRUE)</f>
        <v>4.468</v>
      </c>
      <c r="G1267" t="str">
        <f t="shared" si="19"/>
        <v>Middle</v>
      </c>
    </row>
    <row r="1268" spans="1:7" ht="31.5" x14ac:dyDescent="0.25">
      <c r="A1268" s="2" t="s">
        <v>96</v>
      </c>
      <c r="B1268" s="1" t="s">
        <v>161</v>
      </c>
      <c r="C1268" s="6" t="s">
        <v>154</v>
      </c>
      <c r="D1268" s="3">
        <v>3</v>
      </c>
      <c r="E1268" s="5" t="s">
        <v>12</v>
      </c>
      <c r="F1268">
        <f>VLOOKUP(B1268,CSkor!$A$2:$B$20,2,TRUE)</f>
        <v>4.468</v>
      </c>
      <c r="G1268" t="str">
        <f t="shared" si="19"/>
        <v>Middle</v>
      </c>
    </row>
    <row r="1269" spans="1:7" ht="31.5" x14ac:dyDescent="0.25">
      <c r="A1269" s="2" t="s">
        <v>96</v>
      </c>
      <c r="B1269" s="1" t="s">
        <v>161</v>
      </c>
      <c r="C1269" s="6" t="s">
        <v>154</v>
      </c>
      <c r="D1269" s="3">
        <v>3</v>
      </c>
      <c r="E1269" s="5" t="s">
        <v>12</v>
      </c>
      <c r="F1269">
        <f>VLOOKUP(B1269,CSkor!$A$2:$B$20,2,TRUE)</f>
        <v>4.468</v>
      </c>
      <c r="G1269" t="str">
        <f t="shared" si="19"/>
        <v>Middle</v>
      </c>
    </row>
    <row r="1270" spans="1:7" ht="42" x14ac:dyDescent="0.25">
      <c r="A1270" s="2" t="s">
        <v>96</v>
      </c>
      <c r="B1270" s="1" t="s">
        <v>161</v>
      </c>
      <c r="C1270" s="6" t="s">
        <v>154</v>
      </c>
      <c r="D1270" s="3">
        <v>3</v>
      </c>
      <c r="E1270" s="5" t="s">
        <v>18</v>
      </c>
      <c r="F1270">
        <f>VLOOKUP(B1270,CSkor!$A$2:$B$20,2,TRUE)</f>
        <v>4.468</v>
      </c>
      <c r="G1270" t="str">
        <f t="shared" si="19"/>
        <v>Middle</v>
      </c>
    </row>
    <row r="1271" spans="1:7" ht="31.5" x14ac:dyDescent="0.25">
      <c r="A1271" s="2" t="s">
        <v>96</v>
      </c>
      <c r="B1271" s="1" t="s">
        <v>161</v>
      </c>
      <c r="C1271" s="6" t="s">
        <v>154</v>
      </c>
      <c r="D1271" s="3">
        <v>3</v>
      </c>
      <c r="E1271" s="5" t="s">
        <v>12</v>
      </c>
      <c r="F1271">
        <f>VLOOKUP(B1271,CSkor!$A$2:$B$20,2,TRUE)</f>
        <v>4.468</v>
      </c>
      <c r="G1271" t="str">
        <f t="shared" si="19"/>
        <v>Middle</v>
      </c>
    </row>
    <row r="1272" spans="1:7" ht="31.5" x14ac:dyDescent="0.25">
      <c r="A1272" s="2" t="s">
        <v>96</v>
      </c>
      <c r="B1272" s="1" t="s">
        <v>161</v>
      </c>
      <c r="C1272" s="6" t="s">
        <v>154</v>
      </c>
      <c r="D1272" s="3">
        <v>3</v>
      </c>
      <c r="E1272" s="5" t="s">
        <v>15</v>
      </c>
      <c r="F1272">
        <f>VLOOKUP(B1272,CSkor!$A$2:$B$20,2,TRUE)</f>
        <v>4.468</v>
      </c>
      <c r="G1272" t="str">
        <f t="shared" si="19"/>
        <v>Middle</v>
      </c>
    </row>
    <row r="1273" spans="1:7" ht="42" x14ac:dyDescent="0.25">
      <c r="A1273" s="2" t="s">
        <v>96</v>
      </c>
      <c r="B1273" s="1" t="s">
        <v>162</v>
      </c>
      <c r="C1273" s="6" t="s">
        <v>154</v>
      </c>
      <c r="D1273" s="3">
        <v>3</v>
      </c>
      <c r="E1273" s="5" t="s">
        <v>11</v>
      </c>
      <c r="F1273">
        <f>VLOOKUP(B1273,CSkor!$A$2:$B$20,2,TRUE)</f>
        <v>4.1989999999999998</v>
      </c>
      <c r="G1273" t="str">
        <f t="shared" si="19"/>
        <v>Low</v>
      </c>
    </row>
    <row r="1274" spans="1:7" ht="42" x14ac:dyDescent="0.25">
      <c r="A1274" s="2" t="s">
        <v>96</v>
      </c>
      <c r="B1274" s="1" t="s">
        <v>162</v>
      </c>
      <c r="C1274" s="6" t="s">
        <v>154</v>
      </c>
      <c r="D1274" s="3">
        <v>3</v>
      </c>
      <c r="E1274" s="5" t="s">
        <v>11</v>
      </c>
      <c r="F1274">
        <f>VLOOKUP(B1274,CSkor!$A$2:$B$20,2,TRUE)</f>
        <v>4.1989999999999998</v>
      </c>
      <c r="G1274" t="str">
        <f t="shared" si="19"/>
        <v>Low</v>
      </c>
    </row>
    <row r="1275" spans="1:7" ht="31.5" x14ac:dyDescent="0.25">
      <c r="A1275" s="2" t="s">
        <v>96</v>
      </c>
      <c r="B1275" s="1" t="s">
        <v>162</v>
      </c>
      <c r="C1275" s="6" t="s">
        <v>154</v>
      </c>
      <c r="D1275" s="3">
        <v>3</v>
      </c>
      <c r="E1275" s="5" t="s">
        <v>15</v>
      </c>
      <c r="F1275">
        <f>VLOOKUP(B1275,CSkor!$A$2:$B$20,2,TRUE)</f>
        <v>4.1989999999999998</v>
      </c>
      <c r="G1275" t="str">
        <f t="shared" si="19"/>
        <v>Low</v>
      </c>
    </row>
    <row r="1276" spans="1:7" ht="31.5" x14ac:dyDescent="0.25">
      <c r="A1276" s="2" t="s">
        <v>96</v>
      </c>
      <c r="B1276" s="1" t="s">
        <v>162</v>
      </c>
      <c r="C1276" s="6" t="s">
        <v>154</v>
      </c>
      <c r="D1276" s="3">
        <v>3</v>
      </c>
      <c r="E1276" s="5" t="s">
        <v>15</v>
      </c>
      <c r="F1276">
        <f>VLOOKUP(B1276,CSkor!$A$2:$B$20,2,TRUE)</f>
        <v>4.1989999999999998</v>
      </c>
      <c r="G1276" t="str">
        <f t="shared" si="19"/>
        <v>Low</v>
      </c>
    </row>
    <row r="1277" spans="1:7" ht="42" x14ac:dyDescent="0.25">
      <c r="A1277" s="2" t="s">
        <v>96</v>
      </c>
      <c r="B1277" s="1" t="s">
        <v>162</v>
      </c>
      <c r="C1277" s="6" t="s">
        <v>154</v>
      </c>
      <c r="D1277" s="3">
        <v>3</v>
      </c>
      <c r="E1277" s="5" t="s">
        <v>11</v>
      </c>
      <c r="F1277">
        <f>VLOOKUP(B1277,CSkor!$A$2:$B$20,2,TRUE)</f>
        <v>4.1989999999999998</v>
      </c>
      <c r="G1277" t="str">
        <f t="shared" si="19"/>
        <v>Low</v>
      </c>
    </row>
    <row r="1278" spans="1:7" ht="31.5" x14ac:dyDescent="0.25">
      <c r="A1278" s="2" t="s">
        <v>96</v>
      </c>
      <c r="B1278" s="1" t="s">
        <v>162</v>
      </c>
      <c r="C1278" s="6" t="s">
        <v>154</v>
      </c>
      <c r="D1278" s="3">
        <v>3</v>
      </c>
      <c r="E1278" s="5" t="s">
        <v>15</v>
      </c>
      <c r="F1278">
        <f>VLOOKUP(B1278,CSkor!$A$2:$B$20,2,TRUE)</f>
        <v>4.1989999999999998</v>
      </c>
      <c r="G1278" t="str">
        <f t="shared" si="19"/>
        <v>Low</v>
      </c>
    </row>
    <row r="1279" spans="1:7" ht="31.5" x14ac:dyDescent="0.25">
      <c r="A1279" s="2" t="s">
        <v>96</v>
      </c>
      <c r="B1279" s="1" t="s">
        <v>162</v>
      </c>
      <c r="C1279" s="6" t="s">
        <v>154</v>
      </c>
      <c r="D1279" s="3">
        <v>3</v>
      </c>
      <c r="E1279" s="5" t="s">
        <v>15</v>
      </c>
      <c r="F1279">
        <f>VLOOKUP(B1279,CSkor!$A$2:$B$20,2,TRUE)</f>
        <v>4.1989999999999998</v>
      </c>
      <c r="G1279" t="str">
        <f t="shared" ref="G1279:G1319" si="20">(IF(F1279&lt;4.377,"Low",IF(F1279&lt;4.772,"Middle",IF(F1279&gt;4.772,"High"))))</f>
        <v>Low</v>
      </c>
    </row>
    <row r="1280" spans="1:7" ht="42" x14ac:dyDescent="0.25">
      <c r="A1280" s="2" t="s">
        <v>96</v>
      </c>
      <c r="B1280" s="1" t="s">
        <v>162</v>
      </c>
      <c r="C1280" s="6" t="s">
        <v>154</v>
      </c>
      <c r="D1280" s="3">
        <v>3</v>
      </c>
      <c r="E1280" s="5" t="s">
        <v>11</v>
      </c>
      <c r="F1280">
        <f>VLOOKUP(B1280,CSkor!$A$2:$B$20,2,TRUE)</f>
        <v>4.1989999999999998</v>
      </c>
      <c r="G1280" t="str">
        <f t="shared" si="20"/>
        <v>Low</v>
      </c>
    </row>
    <row r="1281" spans="1:7" ht="42" x14ac:dyDescent="0.25">
      <c r="A1281" s="2" t="s">
        <v>96</v>
      </c>
      <c r="B1281" s="1" t="s">
        <v>162</v>
      </c>
      <c r="C1281" s="6" t="s">
        <v>154</v>
      </c>
      <c r="D1281" s="3">
        <v>3</v>
      </c>
      <c r="E1281" s="5" t="s">
        <v>11</v>
      </c>
      <c r="F1281">
        <f>VLOOKUP(B1281,CSkor!$A$2:$B$20,2,TRUE)</f>
        <v>4.1989999999999998</v>
      </c>
      <c r="G1281" t="str">
        <f t="shared" si="20"/>
        <v>Low</v>
      </c>
    </row>
    <row r="1282" spans="1:7" ht="42" x14ac:dyDescent="0.25">
      <c r="A1282" s="2" t="s">
        <v>96</v>
      </c>
      <c r="B1282" s="1" t="s">
        <v>162</v>
      </c>
      <c r="C1282" s="6" t="s">
        <v>154</v>
      </c>
      <c r="D1282" s="3">
        <v>3</v>
      </c>
      <c r="E1282" s="5" t="s">
        <v>11</v>
      </c>
      <c r="F1282">
        <f>VLOOKUP(B1282,CSkor!$A$2:$B$20,2,TRUE)</f>
        <v>4.1989999999999998</v>
      </c>
      <c r="G1282" t="str">
        <f t="shared" si="20"/>
        <v>Low</v>
      </c>
    </row>
    <row r="1283" spans="1:7" ht="31.5" x14ac:dyDescent="0.25">
      <c r="A1283" s="2" t="s">
        <v>96</v>
      </c>
      <c r="B1283" s="1" t="s">
        <v>162</v>
      </c>
      <c r="C1283" s="6" t="s">
        <v>154</v>
      </c>
      <c r="D1283" s="3">
        <v>3</v>
      </c>
      <c r="E1283" s="5" t="s">
        <v>15</v>
      </c>
      <c r="F1283">
        <f>VLOOKUP(B1283,CSkor!$A$2:$B$20,2,TRUE)</f>
        <v>4.1989999999999998</v>
      </c>
      <c r="G1283" t="str">
        <f t="shared" si="20"/>
        <v>Low</v>
      </c>
    </row>
    <row r="1284" spans="1:7" ht="42" x14ac:dyDescent="0.25">
      <c r="A1284" s="2" t="s">
        <v>96</v>
      </c>
      <c r="B1284" s="1" t="s">
        <v>162</v>
      </c>
      <c r="C1284" s="6" t="s">
        <v>154</v>
      </c>
      <c r="D1284" s="3">
        <v>3</v>
      </c>
      <c r="E1284" s="5" t="s">
        <v>11</v>
      </c>
      <c r="F1284">
        <f>VLOOKUP(B1284,CSkor!$A$2:$B$20,2,TRUE)</f>
        <v>4.1989999999999998</v>
      </c>
      <c r="G1284" t="str">
        <f t="shared" si="20"/>
        <v>Low</v>
      </c>
    </row>
    <row r="1285" spans="1:7" ht="31.5" x14ac:dyDescent="0.25">
      <c r="A1285" s="2" t="s">
        <v>96</v>
      </c>
      <c r="B1285" s="1" t="s">
        <v>162</v>
      </c>
      <c r="C1285" s="6" t="s">
        <v>154</v>
      </c>
      <c r="D1285" s="3">
        <v>3</v>
      </c>
      <c r="E1285" s="5" t="s">
        <v>15</v>
      </c>
      <c r="F1285">
        <f>VLOOKUP(B1285,CSkor!$A$2:$B$20,2,TRUE)</f>
        <v>4.1989999999999998</v>
      </c>
      <c r="G1285" t="str">
        <f t="shared" si="20"/>
        <v>Low</v>
      </c>
    </row>
    <row r="1286" spans="1:7" ht="42" x14ac:dyDescent="0.25">
      <c r="A1286" s="2" t="s">
        <v>96</v>
      </c>
      <c r="B1286" s="1" t="s">
        <v>162</v>
      </c>
      <c r="C1286" s="6" t="s">
        <v>154</v>
      </c>
      <c r="D1286" s="3">
        <v>3</v>
      </c>
      <c r="E1286" s="5" t="s">
        <v>11</v>
      </c>
      <c r="F1286">
        <f>VLOOKUP(B1286,CSkor!$A$2:$B$20,2,TRUE)</f>
        <v>4.1989999999999998</v>
      </c>
      <c r="G1286" t="str">
        <f t="shared" si="20"/>
        <v>Low</v>
      </c>
    </row>
    <row r="1287" spans="1:7" ht="42" x14ac:dyDescent="0.25">
      <c r="A1287" s="2" t="s">
        <v>96</v>
      </c>
      <c r="B1287" s="1" t="s">
        <v>162</v>
      </c>
      <c r="C1287" s="6" t="s">
        <v>154</v>
      </c>
      <c r="D1287" s="3">
        <v>3</v>
      </c>
      <c r="E1287" s="5" t="s">
        <v>11</v>
      </c>
      <c r="F1287">
        <f>VLOOKUP(B1287,CSkor!$A$2:$B$20,2,TRUE)</f>
        <v>4.1989999999999998</v>
      </c>
      <c r="G1287" t="str">
        <f t="shared" si="20"/>
        <v>Low</v>
      </c>
    </row>
    <row r="1288" spans="1:7" ht="31.5" x14ac:dyDescent="0.25">
      <c r="A1288" s="2" t="s">
        <v>96</v>
      </c>
      <c r="B1288" s="1" t="s">
        <v>162</v>
      </c>
      <c r="C1288" s="6" t="s">
        <v>154</v>
      </c>
      <c r="D1288" s="3">
        <v>3</v>
      </c>
      <c r="E1288" s="5" t="s">
        <v>15</v>
      </c>
      <c r="F1288">
        <f>VLOOKUP(B1288,CSkor!$A$2:$B$20,2,TRUE)</f>
        <v>4.1989999999999998</v>
      </c>
      <c r="G1288" t="str">
        <f t="shared" si="20"/>
        <v>Low</v>
      </c>
    </row>
    <row r="1289" spans="1:7" ht="42" x14ac:dyDescent="0.25">
      <c r="A1289" s="2" t="s">
        <v>96</v>
      </c>
      <c r="B1289" s="1" t="s">
        <v>162</v>
      </c>
      <c r="C1289" s="6" t="s">
        <v>154</v>
      </c>
      <c r="D1289" s="3">
        <v>3</v>
      </c>
      <c r="E1289" s="5" t="s">
        <v>11</v>
      </c>
      <c r="F1289">
        <f>VLOOKUP(B1289,CSkor!$A$2:$B$20,2,TRUE)</f>
        <v>4.1989999999999998</v>
      </c>
      <c r="G1289" t="str">
        <f t="shared" si="20"/>
        <v>Low</v>
      </c>
    </row>
    <row r="1290" spans="1:7" ht="42" x14ac:dyDescent="0.25">
      <c r="A1290" s="2" t="s">
        <v>96</v>
      </c>
      <c r="B1290" s="1" t="s">
        <v>162</v>
      </c>
      <c r="C1290" s="6" t="s">
        <v>154</v>
      </c>
      <c r="D1290" s="3">
        <v>3</v>
      </c>
      <c r="E1290" s="5" t="s">
        <v>11</v>
      </c>
      <c r="F1290">
        <f>VLOOKUP(B1290,CSkor!$A$2:$B$20,2,TRUE)</f>
        <v>4.1989999999999998</v>
      </c>
      <c r="G1290" t="str">
        <f t="shared" si="20"/>
        <v>Low</v>
      </c>
    </row>
    <row r="1291" spans="1:7" ht="31.5" x14ac:dyDescent="0.25">
      <c r="A1291" s="2" t="s">
        <v>96</v>
      </c>
      <c r="B1291" s="1" t="s">
        <v>162</v>
      </c>
      <c r="C1291" s="6" t="s">
        <v>154</v>
      </c>
      <c r="D1291" s="3">
        <v>3</v>
      </c>
      <c r="E1291" s="5" t="s">
        <v>15</v>
      </c>
      <c r="F1291">
        <f>VLOOKUP(B1291,CSkor!$A$2:$B$20,2,TRUE)</f>
        <v>4.1989999999999998</v>
      </c>
      <c r="G1291" t="str">
        <f t="shared" si="20"/>
        <v>Low</v>
      </c>
    </row>
    <row r="1292" spans="1:7" ht="31.5" x14ac:dyDescent="0.25">
      <c r="A1292" s="2" t="s">
        <v>96</v>
      </c>
      <c r="B1292" s="1" t="s">
        <v>162</v>
      </c>
      <c r="C1292" s="6" t="s">
        <v>154</v>
      </c>
      <c r="D1292" s="3">
        <v>3</v>
      </c>
      <c r="E1292" s="5" t="s">
        <v>15</v>
      </c>
      <c r="F1292">
        <f>VLOOKUP(B1292,CSkor!$A$2:$B$20,2,TRUE)</f>
        <v>4.1989999999999998</v>
      </c>
      <c r="G1292" t="str">
        <f t="shared" si="20"/>
        <v>Low</v>
      </c>
    </row>
    <row r="1293" spans="1:7" ht="31.5" x14ac:dyDescent="0.25">
      <c r="A1293" s="2" t="s">
        <v>96</v>
      </c>
      <c r="B1293" s="1" t="s">
        <v>162</v>
      </c>
      <c r="C1293" s="6" t="s">
        <v>154</v>
      </c>
      <c r="D1293" s="3">
        <v>3</v>
      </c>
      <c r="E1293" s="5" t="s">
        <v>15</v>
      </c>
      <c r="F1293">
        <f>VLOOKUP(B1293,CSkor!$A$2:$B$20,2,TRUE)</f>
        <v>4.1989999999999998</v>
      </c>
      <c r="G1293" t="str">
        <f t="shared" si="20"/>
        <v>Low</v>
      </c>
    </row>
    <row r="1294" spans="1:7" ht="31.5" x14ac:dyDescent="0.25">
      <c r="A1294" s="2" t="s">
        <v>96</v>
      </c>
      <c r="B1294" s="1" t="s">
        <v>163</v>
      </c>
      <c r="C1294" s="6" t="s">
        <v>154</v>
      </c>
      <c r="D1294" s="3">
        <v>3</v>
      </c>
      <c r="E1294" s="5" t="s">
        <v>15</v>
      </c>
      <c r="F1294">
        <f>VLOOKUP(B1294,CSkor!$A$2:$B$20,2,TRUE)</f>
        <v>4.0780000000000003</v>
      </c>
      <c r="G1294" t="str">
        <f t="shared" si="20"/>
        <v>Low</v>
      </c>
    </row>
    <row r="1295" spans="1:7" ht="31.5" x14ac:dyDescent="0.25">
      <c r="A1295" s="2" t="s">
        <v>96</v>
      </c>
      <c r="B1295" s="1" t="s">
        <v>163</v>
      </c>
      <c r="C1295" s="6" t="s">
        <v>154</v>
      </c>
      <c r="D1295" s="3">
        <v>3</v>
      </c>
      <c r="E1295" s="5" t="s">
        <v>16</v>
      </c>
      <c r="F1295">
        <f>VLOOKUP(B1295,CSkor!$A$2:$B$20,2,TRUE)</f>
        <v>4.0780000000000003</v>
      </c>
      <c r="G1295" t="str">
        <f t="shared" si="20"/>
        <v>Low</v>
      </c>
    </row>
    <row r="1296" spans="1:7" ht="31.5" x14ac:dyDescent="0.25">
      <c r="A1296" s="2" t="s">
        <v>96</v>
      </c>
      <c r="B1296" s="1" t="s">
        <v>163</v>
      </c>
      <c r="C1296" s="6" t="s">
        <v>154</v>
      </c>
      <c r="D1296" s="3">
        <v>3</v>
      </c>
      <c r="E1296" s="5" t="s">
        <v>16</v>
      </c>
      <c r="F1296">
        <f>VLOOKUP(B1296,CSkor!$A$2:$B$20,2,TRUE)</f>
        <v>4.0780000000000003</v>
      </c>
      <c r="G1296" t="str">
        <f t="shared" si="20"/>
        <v>Low</v>
      </c>
    </row>
    <row r="1297" spans="1:7" ht="21" x14ac:dyDescent="0.25">
      <c r="A1297" s="2" t="s">
        <v>96</v>
      </c>
      <c r="B1297" s="1" t="s">
        <v>163</v>
      </c>
      <c r="C1297" s="6" t="s">
        <v>154</v>
      </c>
      <c r="D1297" s="3">
        <v>3</v>
      </c>
      <c r="E1297" s="5" t="s">
        <v>23</v>
      </c>
      <c r="F1297">
        <f>VLOOKUP(B1297,CSkor!$A$2:$B$20,2,TRUE)</f>
        <v>4.0780000000000003</v>
      </c>
      <c r="G1297" t="str">
        <f t="shared" si="20"/>
        <v>Low</v>
      </c>
    </row>
    <row r="1298" spans="1:7" ht="21" x14ac:dyDescent="0.25">
      <c r="A1298" s="2" t="s">
        <v>96</v>
      </c>
      <c r="B1298" s="1" t="s">
        <v>163</v>
      </c>
      <c r="C1298" s="6" t="s">
        <v>154</v>
      </c>
      <c r="D1298" s="3">
        <v>3</v>
      </c>
      <c r="E1298" s="5" t="s">
        <v>23</v>
      </c>
      <c r="F1298">
        <f>VLOOKUP(B1298,CSkor!$A$2:$B$20,2,TRUE)</f>
        <v>4.0780000000000003</v>
      </c>
      <c r="G1298" t="str">
        <f t="shared" si="20"/>
        <v>Low</v>
      </c>
    </row>
    <row r="1299" spans="1:7" ht="31.5" x14ac:dyDescent="0.25">
      <c r="A1299" s="2" t="s">
        <v>96</v>
      </c>
      <c r="B1299" s="1" t="s">
        <v>163</v>
      </c>
      <c r="C1299" s="6" t="s">
        <v>154</v>
      </c>
      <c r="D1299" s="3">
        <v>3</v>
      </c>
      <c r="E1299" s="5" t="s">
        <v>16</v>
      </c>
      <c r="F1299">
        <f>VLOOKUP(B1299,CSkor!$A$2:$B$20,2,TRUE)</f>
        <v>4.0780000000000003</v>
      </c>
      <c r="G1299" t="str">
        <f t="shared" si="20"/>
        <v>Low</v>
      </c>
    </row>
    <row r="1300" spans="1:7" ht="31.5" x14ac:dyDescent="0.25">
      <c r="A1300" s="2" t="s">
        <v>96</v>
      </c>
      <c r="B1300" s="1" t="s">
        <v>163</v>
      </c>
      <c r="C1300" s="6" t="s">
        <v>154</v>
      </c>
      <c r="D1300" s="3">
        <v>3</v>
      </c>
      <c r="E1300" s="5" t="s">
        <v>16</v>
      </c>
      <c r="F1300">
        <f>VLOOKUP(B1300,CSkor!$A$2:$B$20,2,TRUE)</f>
        <v>4.0780000000000003</v>
      </c>
      <c r="G1300" t="str">
        <f t="shared" si="20"/>
        <v>Low</v>
      </c>
    </row>
    <row r="1301" spans="1:7" ht="21" x14ac:dyDescent="0.25">
      <c r="A1301" s="2" t="s">
        <v>96</v>
      </c>
      <c r="B1301" s="1" t="s">
        <v>163</v>
      </c>
      <c r="C1301" s="6" t="s">
        <v>154</v>
      </c>
      <c r="D1301" s="3">
        <v>3</v>
      </c>
      <c r="E1301" s="5" t="s">
        <v>23</v>
      </c>
      <c r="F1301">
        <f>VLOOKUP(B1301,CSkor!$A$2:$B$20,2,TRUE)</f>
        <v>4.0780000000000003</v>
      </c>
      <c r="G1301" t="str">
        <f t="shared" si="20"/>
        <v>Low</v>
      </c>
    </row>
    <row r="1302" spans="1:7" ht="31.5" x14ac:dyDescent="0.25">
      <c r="A1302" s="2" t="s">
        <v>96</v>
      </c>
      <c r="B1302" s="1" t="s">
        <v>163</v>
      </c>
      <c r="C1302" s="6" t="s">
        <v>154</v>
      </c>
      <c r="D1302" s="3">
        <v>3</v>
      </c>
      <c r="E1302" s="5" t="s">
        <v>16</v>
      </c>
      <c r="F1302">
        <f>VLOOKUP(B1302,CSkor!$A$2:$B$20,2,TRUE)</f>
        <v>4.0780000000000003</v>
      </c>
      <c r="G1302" t="str">
        <f t="shared" si="20"/>
        <v>Low</v>
      </c>
    </row>
    <row r="1303" spans="1:7" ht="21" x14ac:dyDescent="0.25">
      <c r="A1303" s="2" t="s">
        <v>96</v>
      </c>
      <c r="B1303" s="1" t="s">
        <v>163</v>
      </c>
      <c r="C1303" s="6" t="s">
        <v>154</v>
      </c>
      <c r="D1303" s="3">
        <v>3</v>
      </c>
      <c r="E1303" s="5" t="s">
        <v>23</v>
      </c>
      <c r="F1303">
        <f>VLOOKUP(B1303,CSkor!$A$2:$B$20,2,TRUE)</f>
        <v>4.0780000000000003</v>
      </c>
      <c r="G1303" t="str">
        <f t="shared" si="20"/>
        <v>Low</v>
      </c>
    </row>
    <row r="1304" spans="1:7" ht="21" x14ac:dyDescent="0.25">
      <c r="A1304" s="2" t="s">
        <v>96</v>
      </c>
      <c r="B1304" s="1" t="s">
        <v>163</v>
      </c>
      <c r="C1304" s="6" t="s">
        <v>154</v>
      </c>
      <c r="D1304" s="3">
        <v>3</v>
      </c>
      <c r="E1304" s="5" t="s">
        <v>23</v>
      </c>
      <c r="F1304">
        <f>VLOOKUP(B1304,CSkor!$A$2:$B$20,2,TRUE)</f>
        <v>4.0780000000000003</v>
      </c>
      <c r="G1304" t="str">
        <f t="shared" si="20"/>
        <v>Low</v>
      </c>
    </row>
    <row r="1305" spans="1:7" ht="21" x14ac:dyDescent="0.25">
      <c r="A1305" s="2" t="s">
        <v>96</v>
      </c>
      <c r="B1305" s="1" t="s">
        <v>163</v>
      </c>
      <c r="C1305" s="6" t="s">
        <v>154</v>
      </c>
      <c r="D1305" s="3">
        <v>3</v>
      </c>
      <c r="E1305" s="5" t="s">
        <v>23</v>
      </c>
      <c r="F1305">
        <f>VLOOKUP(B1305,CSkor!$A$2:$B$20,2,TRUE)</f>
        <v>4.0780000000000003</v>
      </c>
      <c r="G1305" t="str">
        <f t="shared" si="20"/>
        <v>Low</v>
      </c>
    </row>
    <row r="1306" spans="1:7" ht="31.5" x14ac:dyDescent="0.25">
      <c r="A1306" s="2" t="s">
        <v>96</v>
      </c>
      <c r="B1306" s="1" t="s">
        <v>163</v>
      </c>
      <c r="C1306" s="6" t="s">
        <v>154</v>
      </c>
      <c r="D1306" s="3">
        <v>3</v>
      </c>
      <c r="E1306" s="5" t="s">
        <v>30</v>
      </c>
      <c r="F1306">
        <f>VLOOKUP(B1306,CSkor!$A$2:$B$20,2,TRUE)</f>
        <v>4.0780000000000003</v>
      </c>
      <c r="G1306" t="str">
        <f t="shared" si="20"/>
        <v>Low</v>
      </c>
    </row>
    <row r="1307" spans="1:7" ht="21" x14ac:dyDescent="0.25">
      <c r="A1307" s="2" t="s">
        <v>96</v>
      </c>
      <c r="B1307" s="1" t="s">
        <v>163</v>
      </c>
      <c r="C1307" s="6" t="s">
        <v>154</v>
      </c>
      <c r="D1307" s="3">
        <v>3</v>
      </c>
      <c r="E1307" s="5" t="s">
        <v>23</v>
      </c>
      <c r="F1307">
        <f>VLOOKUP(B1307,CSkor!$A$2:$B$20,2,TRUE)</f>
        <v>4.0780000000000003</v>
      </c>
      <c r="G1307" t="str">
        <f t="shared" si="20"/>
        <v>Low</v>
      </c>
    </row>
    <row r="1308" spans="1:7" ht="21" x14ac:dyDescent="0.25">
      <c r="A1308" s="2" t="s">
        <v>96</v>
      </c>
      <c r="B1308" s="1" t="s">
        <v>163</v>
      </c>
      <c r="C1308" s="6" t="s">
        <v>154</v>
      </c>
      <c r="D1308" s="3">
        <v>3</v>
      </c>
      <c r="E1308" s="5" t="s">
        <v>23</v>
      </c>
      <c r="F1308">
        <f>VLOOKUP(B1308,CSkor!$A$2:$B$20,2,TRUE)</f>
        <v>4.0780000000000003</v>
      </c>
      <c r="G1308" t="str">
        <f t="shared" si="20"/>
        <v>Low</v>
      </c>
    </row>
    <row r="1309" spans="1:7" ht="31.5" x14ac:dyDescent="0.25">
      <c r="A1309" s="2" t="s">
        <v>96</v>
      </c>
      <c r="B1309" s="1" t="s">
        <v>163</v>
      </c>
      <c r="C1309" s="6" t="s">
        <v>154</v>
      </c>
      <c r="D1309" s="3">
        <v>3</v>
      </c>
      <c r="E1309" s="5" t="s">
        <v>16</v>
      </c>
      <c r="F1309">
        <f>VLOOKUP(B1309,CSkor!$A$2:$B$20,2,TRUE)</f>
        <v>4.0780000000000003</v>
      </c>
      <c r="G1309" t="str">
        <f t="shared" si="20"/>
        <v>Low</v>
      </c>
    </row>
    <row r="1310" spans="1:7" ht="31.5" x14ac:dyDescent="0.25">
      <c r="A1310" s="2" t="s">
        <v>96</v>
      </c>
      <c r="B1310" s="1" t="s">
        <v>163</v>
      </c>
      <c r="C1310" s="6" t="s">
        <v>154</v>
      </c>
      <c r="D1310" s="3">
        <v>3</v>
      </c>
      <c r="E1310" s="5" t="s">
        <v>16</v>
      </c>
      <c r="F1310">
        <f>VLOOKUP(B1310,CSkor!$A$2:$B$20,2,TRUE)</f>
        <v>4.0780000000000003</v>
      </c>
      <c r="G1310" t="str">
        <f t="shared" si="20"/>
        <v>Low</v>
      </c>
    </row>
    <row r="1311" spans="1:7" ht="31.5" x14ac:dyDescent="0.25">
      <c r="A1311" s="2" t="s">
        <v>96</v>
      </c>
      <c r="B1311" s="1" t="s">
        <v>163</v>
      </c>
      <c r="C1311" s="6" t="s">
        <v>154</v>
      </c>
      <c r="D1311" s="3">
        <v>3</v>
      </c>
      <c r="E1311" s="5" t="s">
        <v>16</v>
      </c>
      <c r="F1311">
        <f>VLOOKUP(B1311,CSkor!$A$2:$B$20,2,TRUE)</f>
        <v>4.0780000000000003</v>
      </c>
      <c r="G1311" t="str">
        <f t="shared" si="20"/>
        <v>Low</v>
      </c>
    </row>
    <row r="1312" spans="1:7" ht="21" x14ac:dyDescent="0.25">
      <c r="A1312" s="2" t="s">
        <v>96</v>
      </c>
      <c r="B1312" s="1" t="s">
        <v>163</v>
      </c>
      <c r="C1312" s="6" t="s">
        <v>154</v>
      </c>
      <c r="D1312" s="3">
        <v>3</v>
      </c>
      <c r="E1312" s="5" t="s">
        <v>23</v>
      </c>
      <c r="F1312">
        <f>VLOOKUP(B1312,CSkor!$A$2:$B$20,2,TRUE)</f>
        <v>4.0780000000000003</v>
      </c>
      <c r="G1312" t="str">
        <f t="shared" si="20"/>
        <v>Low</v>
      </c>
    </row>
    <row r="1313" spans="1:7" ht="21" x14ac:dyDescent="0.25">
      <c r="A1313" s="2" t="s">
        <v>96</v>
      </c>
      <c r="B1313" s="1" t="s">
        <v>163</v>
      </c>
      <c r="C1313" s="6" t="s">
        <v>154</v>
      </c>
      <c r="D1313" s="3">
        <v>3</v>
      </c>
      <c r="E1313" s="5" t="s">
        <v>23</v>
      </c>
      <c r="F1313">
        <f>VLOOKUP(B1313,CSkor!$A$2:$B$20,2,TRUE)</f>
        <v>4.0780000000000003</v>
      </c>
      <c r="G1313" t="str">
        <f t="shared" si="20"/>
        <v>Low</v>
      </c>
    </row>
    <row r="1314" spans="1:7" ht="31.5" x14ac:dyDescent="0.25">
      <c r="A1314" s="2" t="s">
        <v>96</v>
      </c>
      <c r="B1314" s="1" t="s">
        <v>163</v>
      </c>
      <c r="C1314" s="6" t="s">
        <v>154</v>
      </c>
      <c r="D1314" s="3">
        <v>3</v>
      </c>
      <c r="E1314" s="5" t="s">
        <v>16</v>
      </c>
      <c r="F1314">
        <f>VLOOKUP(B1314,CSkor!$A$2:$B$20,2,TRUE)</f>
        <v>4.0780000000000003</v>
      </c>
      <c r="G1314" t="str">
        <f t="shared" si="20"/>
        <v>Low</v>
      </c>
    </row>
    <row r="1315" spans="1:7" ht="21" x14ac:dyDescent="0.25">
      <c r="A1315" s="2" t="s">
        <v>96</v>
      </c>
      <c r="B1315" s="1" t="s">
        <v>163</v>
      </c>
      <c r="C1315" s="6" t="s">
        <v>154</v>
      </c>
      <c r="D1315" s="3">
        <v>3</v>
      </c>
      <c r="E1315" s="5" t="s">
        <v>23</v>
      </c>
      <c r="F1315">
        <f>VLOOKUP(B1315,CSkor!$A$2:$B$20,2,TRUE)</f>
        <v>4.0780000000000003</v>
      </c>
      <c r="G1315" t="str">
        <f t="shared" si="20"/>
        <v>Low</v>
      </c>
    </row>
    <row r="1316" spans="1:7" ht="31.5" x14ac:dyDescent="0.25">
      <c r="A1316" s="2" t="s">
        <v>96</v>
      </c>
      <c r="B1316" s="1" t="s">
        <v>163</v>
      </c>
      <c r="C1316" s="6" t="s">
        <v>154</v>
      </c>
      <c r="D1316" s="3">
        <v>3</v>
      </c>
      <c r="E1316" s="5" t="s">
        <v>41</v>
      </c>
      <c r="F1316">
        <f>VLOOKUP(B1316,CSkor!$A$2:$B$20,2,TRUE)</f>
        <v>4.0780000000000003</v>
      </c>
      <c r="G1316" t="str">
        <f t="shared" si="20"/>
        <v>Low</v>
      </c>
    </row>
    <row r="1317" spans="1:7" ht="31.5" x14ac:dyDescent="0.25">
      <c r="A1317" s="2" t="s">
        <v>96</v>
      </c>
      <c r="B1317" s="1" t="s">
        <v>163</v>
      </c>
      <c r="C1317" s="6" t="s">
        <v>154</v>
      </c>
      <c r="D1317" s="3">
        <v>3</v>
      </c>
      <c r="E1317" s="5" t="s">
        <v>16</v>
      </c>
      <c r="F1317">
        <f>VLOOKUP(B1317,CSkor!$A$2:$B$20,2,TRUE)</f>
        <v>4.0780000000000003</v>
      </c>
      <c r="G1317" t="str">
        <f t="shared" si="20"/>
        <v>Low</v>
      </c>
    </row>
    <row r="1318" spans="1:7" ht="21" x14ac:dyDescent="0.25">
      <c r="A1318" s="2" t="s">
        <v>96</v>
      </c>
      <c r="B1318" s="1" t="s">
        <v>163</v>
      </c>
      <c r="C1318" s="6" t="s">
        <v>154</v>
      </c>
      <c r="D1318" s="3">
        <v>3</v>
      </c>
      <c r="E1318" s="5" t="s">
        <v>23</v>
      </c>
      <c r="F1318">
        <f>VLOOKUP(B1318,CSkor!$A$2:$B$20,2,TRUE)</f>
        <v>4.0780000000000003</v>
      </c>
      <c r="G1318" t="str">
        <f t="shared" si="20"/>
        <v>Low</v>
      </c>
    </row>
    <row r="1319" spans="1:7" x14ac:dyDescent="0.25">
      <c r="A1319" s="2" t="s">
        <v>96</v>
      </c>
      <c r="B1319" s="1" t="s">
        <v>163</v>
      </c>
      <c r="C1319" s="6" t="s">
        <v>154</v>
      </c>
      <c r="D1319" s="3">
        <v>3</v>
      </c>
      <c r="E1319" s="7" t="s">
        <v>16</v>
      </c>
      <c r="F1319">
        <f>VLOOKUP(B1319,CSkor!$A$2:$B$20,2,TRUE)</f>
        <v>4.0780000000000003</v>
      </c>
      <c r="G1319" t="str">
        <f t="shared" si="20"/>
        <v>Low</v>
      </c>
    </row>
  </sheetData>
  <autoFilter ref="F1:F1319" xr:uid="{C9A5D663-9591-BB4A-85BC-ECF134D466D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EBB5-F9E9-CE47-87B5-DF6D29E7526A}">
  <dimension ref="A1:D70"/>
  <sheetViews>
    <sheetView workbookViewId="0">
      <selection activeCell="C25" sqref="C25"/>
    </sheetView>
  </sheetViews>
  <sheetFormatPr defaultColWidth="11.42578125" defaultRowHeight="15" x14ac:dyDescent="0.25"/>
  <cols>
    <col min="1" max="1" width="33.140625" customWidth="1"/>
    <col min="2" max="2" width="38.7109375" customWidth="1"/>
    <col min="4" max="4" width="99.7109375" customWidth="1"/>
  </cols>
  <sheetData>
    <row r="1" spans="1:4" x14ac:dyDescent="0.25">
      <c r="A1" s="11" t="s">
        <v>169</v>
      </c>
      <c r="B1" s="11" t="s">
        <v>189</v>
      </c>
    </row>
    <row r="2" spans="1:4" ht="24" x14ac:dyDescent="0.25">
      <c r="A2" s="12" t="s">
        <v>183</v>
      </c>
      <c r="B2" s="14">
        <v>4.7190000000000003</v>
      </c>
      <c r="C2" t="b">
        <f>IF(A2=D9,TRUE,FALSE)</f>
        <v>1</v>
      </c>
    </row>
    <row r="3" spans="1:4" x14ac:dyDescent="0.25">
      <c r="A3" s="13" t="s">
        <v>179</v>
      </c>
      <c r="B3" s="15">
        <v>4.5190000000000001</v>
      </c>
      <c r="D3" t="s">
        <v>167</v>
      </c>
    </row>
    <row r="4" spans="1:4" x14ac:dyDescent="0.25">
      <c r="A4" s="13" t="s">
        <v>185</v>
      </c>
      <c r="B4" s="14">
        <v>4.7889999999999997</v>
      </c>
      <c r="D4" t="s">
        <v>165</v>
      </c>
    </row>
    <row r="5" spans="1:4" ht="24" x14ac:dyDescent="0.25">
      <c r="A5" s="12" t="s">
        <v>187</v>
      </c>
      <c r="B5" s="14">
        <v>4.7190000000000003</v>
      </c>
      <c r="D5" s="9" t="s">
        <v>46</v>
      </c>
    </row>
    <row r="6" spans="1:4" ht="24" x14ac:dyDescent="0.25">
      <c r="A6" s="12" t="s">
        <v>186</v>
      </c>
      <c r="B6" s="14">
        <v>4.8179999999999996</v>
      </c>
      <c r="D6" s="9" t="s">
        <v>45</v>
      </c>
    </row>
    <row r="7" spans="1:4" x14ac:dyDescent="0.25">
      <c r="A7" s="12" t="s">
        <v>180</v>
      </c>
      <c r="B7" s="14">
        <v>4.5620000000000003</v>
      </c>
      <c r="D7" s="9" t="s">
        <v>142</v>
      </c>
    </row>
    <row r="8" spans="1:4" ht="24" x14ac:dyDescent="0.25">
      <c r="A8" s="12" t="s">
        <v>170</v>
      </c>
      <c r="B8" s="14">
        <v>4.0780000000000003</v>
      </c>
      <c r="D8" s="9" t="s">
        <v>139</v>
      </c>
    </row>
    <row r="9" spans="1:4" ht="24" x14ac:dyDescent="0.25">
      <c r="A9" s="12" t="s">
        <v>171</v>
      </c>
      <c r="B9" s="14">
        <v>4.1989999999999998</v>
      </c>
      <c r="D9" s="9" t="s">
        <v>108</v>
      </c>
    </row>
    <row r="10" spans="1:4" ht="24" x14ac:dyDescent="0.25">
      <c r="A10" s="12" t="s">
        <v>172</v>
      </c>
      <c r="B10" s="14">
        <v>4.468</v>
      </c>
      <c r="D10" s="9" t="s">
        <v>136</v>
      </c>
    </row>
    <row r="11" spans="1:4" ht="24" x14ac:dyDescent="0.25">
      <c r="A11" s="12" t="s">
        <v>173</v>
      </c>
      <c r="B11" s="14">
        <v>4.0540000000000003</v>
      </c>
      <c r="D11" s="9" t="s">
        <v>146</v>
      </c>
    </row>
    <row r="12" spans="1:4" ht="24" x14ac:dyDescent="0.25">
      <c r="A12" s="12" t="s">
        <v>174</v>
      </c>
      <c r="B12" s="14">
        <v>4.5590000000000002</v>
      </c>
      <c r="D12" s="9" t="s">
        <v>130</v>
      </c>
    </row>
    <row r="13" spans="1:4" ht="24" x14ac:dyDescent="0.25">
      <c r="A13" s="12" t="s">
        <v>175</v>
      </c>
      <c r="B13" s="14">
        <v>4.6239999999999997</v>
      </c>
      <c r="D13" s="9" t="s">
        <v>138</v>
      </c>
    </row>
    <row r="14" spans="1:4" ht="24" x14ac:dyDescent="0.25">
      <c r="A14" s="12" t="s">
        <v>176</v>
      </c>
      <c r="B14" s="14">
        <v>4.2869999999999999</v>
      </c>
      <c r="D14" s="9" t="s">
        <v>132</v>
      </c>
    </row>
    <row r="15" spans="1:4" ht="24" x14ac:dyDescent="0.25">
      <c r="A15" s="12" t="s">
        <v>177</v>
      </c>
      <c r="B15" s="14">
        <v>4.3040000000000003</v>
      </c>
      <c r="D15" s="9" t="s">
        <v>137</v>
      </c>
    </row>
    <row r="16" spans="1:4" ht="24" x14ac:dyDescent="0.25">
      <c r="A16" s="12" t="s">
        <v>178</v>
      </c>
      <c r="B16" s="14">
        <v>4.7690000000000001</v>
      </c>
      <c r="D16" s="9" t="s">
        <v>144</v>
      </c>
    </row>
    <row r="17" spans="1:4" ht="36" x14ac:dyDescent="0.25">
      <c r="A17" s="12" t="s">
        <v>188</v>
      </c>
      <c r="B17" s="14">
        <v>4.7889999999999997</v>
      </c>
      <c r="D17" s="9" t="s">
        <v>126</v>
      </c>
    </row>
    <row r="18" spans="1:4" ht="24" x14ac:dyDescent="0.25">
      <c r="A18" s="12" t="s">
        <v>184</v>
      </c>
      <c r="B18" s="14">
        <v>4.7889999999999997</v>
      </c>
      <c r="D18" s="9" t="s">
        <v>90</v>
      </c>
    </row>
    <row r="19" spans="1:4" x14ac:dyDescent="0.25">
      <c r="A19" s="12" t="s">
        <v>182</v>
      </c>
      <c r="B19" s="14">
        <v>4.8179999999999996</v>
      </c>
      <c r="D19" s="9" t="s">
        <v>86</v>
      </c>
    </row>
    <row r="20" spans="1:4" x14ac:dyDescent="0.25">
      <c r="A20" s="12" t="s">
        <v>181</v>
      </c>
      <c r="B20" s="15">
        <v>4.7759999999999998</v>
      </c>
      <c r="D20" s="9" t="s">
        <v>123</v>
      </c>
    </row>
    <row r="21" spans="1:4" x14ac:dyDescent="0.25">
      <c r="D21" s="9" t="s">
        <v>125</v>
      </c>
    </row>
    <row r="22" spans="1:4" x14ac:dyDescent="0.25">
      <c r="D22" s="9" t="s">
        <v>134</v>
      </c>
    </row>
    <row r="23" spans="1:4" x14ac:dyDescent="0.25">
      <c r="D23" s="9" t="s">
        <v>148</v>
      </c>
    </row>
    <row r="24" spans="1:4" x14ac:dyDescent="0.25">
      <c r="D24" s="9" t="s">
        <v>101</v>
      </c>
    </row>
    <row r="25" spans="1:4" x14ac:dyDescent="0.25">
      <c r="D25" s="9" t="s">
        <v>100</v>
      </c>
    </row>
    <row r="26" spans="1:4" x14ac:dyDescent="0.25">
      <c r="D26" s="9" t="s">
        <v>99</v>
      </c>
    </row>
    <row r="27" spans="1:4" x14ac:dyDescent="0.25">
      <c r="D27" s="9" t="s">
        <v>147</v>
      </c>
    </row>
    <row r="28" spans="1:4" x14ac:dyDescent="0.25">
      <c r="D28" s="9" t="s">
        <v>163</v>
      </c>
    </row>
    <row r="29" spans="1:4" x14ac:dyDescent="0.25">
      <c r="D29" s="9" t="s">
        <v>162</v>
      </c>
    </row>
    <row r="30" spans="1:4" x14ac:dyDescent="0.25">
      <c r="D30" s="9" t="s">
        <v>161</v>
      </c>
    </row>
    <row r="31" spans="1:4" x14ac:dyDescent="0.25">
      <c r="D31" s="9" t="s">
        <v>160</v>
      </c>
    </row>
    <row r="32" spans="1:4" x14ac:dyDescent="0.25">
      <c r="D32" s="9" t="s">
        <v>159</v>
      </c>
    </row>
    <row r="33" spans="4:4" x14ac:dyDescent="0.25">
      <c r="D33" s="9" t="s">
        <v>157</v>
      </c>
    </row>
    <row r="34" spans="4:4" x14ac:dyDescent="0.25">
      <c r="D34" s="9" t="s">
        <v>156</v>
      </c>
    </row>
    <row r="35" spans="4:4" x14ac:dyDescent="0.25">
      <c r="D35" s="9" t="s">
        <v>153</v>
      </c>
    </row>
    <row r="36" spans="4:4" x14ac:dyDescent="0.25">
      <c r="D36" s="9" t="s">
        <v>151</v>
      </c>
    </row>
    <row r="37" spans="4:4" x14ac:dyDescent="0.25">
      <c r="D37" s="9" t="s">
        <v>98</v>
      </c>
    </row>
    <row r="38" spans="4:4" x14ac:dyDescent="0.25">
      <c r="D38" s="9" t="s">
        <v>74</v>
      </c>
    </row>
    <row r="39" spans="4:4" x14ac:dyDescent="0.25">
      <c r="D39" s="9" t="s">
        <v>115</v>
      </c>
    </row>
    <row r="40" spans="4:4" x14ac:dyDescent="0.25">
      <c r="D40" s="9" t="s">
        <v>114</v>
      </c>
    </row>
    <row r="41" spans="4:4" x14ac:dyDescent="0.25">
      <c r="D41" s="9" t="s">
        <v>124</v>
      </c>
    </row>
    <row r="42" spans="4:4" x14ac:dyDescent="0.25">
      <c r="D42" s="9" t="s">
        <v>145</v>
      </c>
    </row>
    <row r="43" spans="4:4" x14ac:dyDescent="0.25">
      <c r="D43" s="9" t="s">
        <v>116</v>
      </c>
    </row>
    <row r="44" spans="4:4" x14ac:dyDescent="0.25">
      <c r="D44" s="9" t="s">
        <v>52</v>
      </c>
    </row>
    <row r="45" spans="4:4" x14ac:dyDescent="0.25">
      <c r="D45" s="9" t="s">
        <v>50</v>
      </c>
    </row>
    <row r="46" spans="4:4" x14ac:dyDescent="0.25">
      <c r="D46" s="9" t="s">
        <v>69</v>
      </c>
    </row>
    <row r="47" spans="4:4" x14ac:dyDescent="0.25">
      <c r="D47" s="9" t="s">
        <v>106</v>
      </c>
    </row>
    <row r="48" spans="4:4" x14ac:dyDescent="0.25">
      <c r="D48" s="9" t="s">
        <v>129</v>
      </c>
    </row>
    <row r="49" spans="4:4" x14ac:dyDescent="0.25">
      <c r="D49" s="9" t="s">
        <v>143</v>
      </c>
    </row>
    <row r="50" spans="4:4" x14ac:dyDescent="0.25">
      <c r="D50" s="9" t="s">
        <v>113</v>
      </c>
    </row>
    <row r="51" spans="4:4" x14ac:dyDescent="0.25">
      <c r="D51" s="9" t="s">
        <v>95</v>
      </c>
    </row>
    <row r="52" spans="4:4" x14ac:dyDescent="0.25">
      <c r="D52" s="9" t="s">
        <v>109</v>
      </c>
    </row>
    <row r="53" spans="4:4" x14ac:dyDescent="0.25">
      <c r="D53" s="9" t="s">
        <v>94</v>
      </c>
    </row>
    <row r="54" spans="4:4" x14ac:dyDescent="0.25">
      <c r="D54" s="9" t="s">
        <v>73</v>
      </c>
    </row>
    <row r="55" spans="4:4" x14ac:dyDescent="0.25">
      <c r="D55" s="9" t="s">
        <v>68</v>
      </c>
    </row>
    <row r="56" spans="4:4" x14ac:dyDescent="0.25">
      <c r="D56" s="9" t="s">
        <v>112</v>
      </c>
    </row>
    <row r="57" spans="4:4" x14ac:dyDescent="0.25">
      <c r="D57" s="9" t="s">
        <v>60</v>
      </c>
    </row>
    <row r="58" spans="4:4" x14ac:dyDescent="0.25">
      <c r="D58" s="9" t="s">
        <v>141</v>
      </c>
    </row>
    <row r="59" spans="4:4" x14ac:dyDescent="0.25">
      <c r="D59" s="9" t="s">
        <v>133</v>
      </c>
    </row>
    <row r="60" spans="4:4" x14ac:dyDescent="0.25">
      <c r="D60" s="9" t="s">
        <v>66</v>
      </c>
    </row>
    <row r="61" spans="4:4" x14ac:dyDescent="0.25">
      <c r="D61" s="9" t="s">
        <v>53</v>
      </c>
    </row>
    <row r="62" spans="4:4" x14ac:dyDescent="0.25">
      <c r="D62" s="9" t="s">
        <v>71</v>
      </c>
    </row>
    <row r="63" spans="4:4" x14ac:dyDescent="0.25">
      <c r="D63" s="9" t="s">
        <v>65</v>
      </c>
    </row>
    <row r="64" spans="4:4" x14ac:dyDescent="0.25">
      <c r="D64" s="9" t="s">
        <v>64</v>
      </c>
    </row>
    <row r="65" spans="4:4" x14ac:dyDescent="0.25">
      <c r="D65" s="9" t="s">
        <v>122</v>
      </c>
    </row>
    <row r="66" spans="4:4" x14ac:dyDescent="0.25">
      <c r="D66" s="9" t="s">
        <v>121</v>
      </c>
    </row>
    <row r="67" spans="4:4" x14ac:dyDescent="0.25">
      <c r="D67" s="9" t="s">
        <v>119</v>
      </c>
    </row>
    <row r="68" spans="4:4" x14ac:dyDescent="0.25">
      <c r="D68" s="9" t="s">
        <v>118</v>
      </c>
    </row>
    <row r="69" spans="4:4" x14ac:dyDescent="0.25">
      <c r="D69" s="9" t="s">
        <v>117</v>
      </c>
    </row>
    <row r="70" spans="4:4" x14ac:dyDescent="0.25">
      <c r="D70" s="9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CEE9-C9F8-FD40-ADD9-7123E159F882}">
  <dimension ref="A1:DK11"/>
  <sheetViews>
    <sheetView topLeftCell="C1" zoomScale="94" workbookViewId="0">
      <selection activeCell="C3" sqref="C3"/>
    </sheetView>
  </sheetViews>
  <sheetFormatPr defaultColWidth="11.42578125" defaultRowHeight="15" x14ac:dyDescent="0.25"/>
  <cols>
    <col min="1" max="1" width="12.140625" bestFit="1" customWidth="1"/>
    <col min="2" max="2" width="14.85546875" bestFit="1" customWidth="1"/>
    <col min="3" max="3" width="15.28515625" bestFit="1" customWidth="1"/>
    <col min="4" max="4" width="18.140625" bestFit="1" customWidth="1"/>
    <col min="5" max="5" width="15.28515625" bestFit="1" customWidth="1"/>
    <col min="6" max="6" width="19.140625" bestFit="1" customWidth="1"/>
    <col min="7" max="7" width="15.28515625" bestFit="1" customWidth="1"/>
    <col min="8" max="8" width="18.28515625" bestFit="1" customWidth="1"/>
    <col min="9" max="9" width="15.28515625" bestFit="1" customWidth="1"/>
    <col min="10" max="10" width="18.28515625" bestFit="1" customWidth="1"/>
    <col min="11" max="11" width="15.28515625" bestFit="1" customWidth="1"/>
    <col min="12" max="12" width="18.28515625" bestFit="1" customWidth="1"/>
    <col min="13" max="13" width="15.28515625" bestFit="1" customWidth="1"/>
    <col min="14" max="14" width="18.28515625" bestFit="1" customWidth="1"/>
    <col min="15" max="15" width="15.28515625" bestFit="1" customWidth="1"/>
    <col min="16" max="16" width="18.28515625" bestFit="1" customWidth="1"/>
    <col min="17" max="17" width="15.28515625" bestFit="1" customWidth="1"/>
    <col min="18" max="18" width="18.28515625" bestFit="1" customWidth="1"/>
    <col min="19" max="19" width="15.28515625" bestFit="1" customWidth="1"/>
    <col min="20" max="20" width="24.85546875" bestFit="1" customWidth="1"/>
    <col min="21" max="21" width="15.28515625" bestFit="1" customWidth="1"/>
    <col min="22" max="22" width="24.85546875" bestFit="1" customWidth="1"/>
    <col min="23" max="23" width="15.28515625" bestFit="1" customWidth="1"/>
    <col min="24" max="24" width="14.42578125" bestFit="1" customWidth="1"/>
    <col min="25" max="25" width="15.28515625" bestFit="1" customWidth="1"/>
    <col min="26" max="26" width="23.140625" bestFit="1" customWidth="1"/>
    <col min="27" max="27" width="15.28515625" bestFit="1" customWidth="1"/>
    <col min="28" max="28" width="22.85546875" bestFit="1" customWidth="1"/>
    <col min="29" max="29" width="15.28515625" bestFit="1" customWidth="1"/>
    <col min="30" max="30" width="22.85546875" bestFit="1" customWidth="1"/>
    <col min="31" max="31" width="15.28515625" bestFit="1" customWidth="1"/>
    <col min="32" max="32" width="28.42578125" bestFit="1" customWidth="1"/>
    <col min="33" max="33" width="15.28515625" bestFit="1" customWidth="1"/>
    <col min="34" max="34" width="38.140625" bestFit="1" customWidth="1"/>
    <col min="35" max="35" width="15.28515625" bestFit="1" customWidth="1"/>
    <col min="36" max="36" width="22.7109375" bestFit="1" customWidth="1"/>
    <col min="37" max="37" width="15.28515625" bestFit="1" customWidth="1"/>
    <col min="38" max="38" width="22.7109375" bestFit="1" customWidth="1"/>
    <col min="39" max="39" width="15.28515625" bestFit="1" customWidth="1"/>
    <col min="40" max="40" width="18" bestFit="1" customWidth="1"/>
    <col min="41" max="41" width="15.28515625" bestFit="1" customWidth="1"/>
    <col min="42" max="42" width="19.28515625" bestFit="1" customWidth="1"/>
    <col min="43" max="43" width="15.28515625" bestFit="1" customWidth="1"/>
    <col min="44" max="44" width="19.28515625" bestFit="1" customWidth="1"/>
    <col min="45" max="45" width="15.28515625" bestFit="1" customWidth="1"/>
    <col min="46" max="46" width="19.28515625" bestFit="1" customWidth="1"/>
    <col min="47" max="47" width="15.28515625" bestFit="1" customWidth="1"/>
    <col min="48" max="48" width="19.28515625" bestFit="1" customWidth="1"/>
    <col min="49" max="49" width="15.28515625" bestFit="1" customWidth="1"/>
    <col min="50" max="50" width="32.28515625" bestFit="1" customWidth="1"/>
    <col min="51" max="51" width="15.28515625" bestFit="1" customWidth="1"/>
    <col min="52" max="52" width="24" bestFit="1" customWidth="1"/>
    <col min="53" max="53" width="15.28515625" bestFit="1" customWidth="1"/>
    <col min="54" max="54" width="29.42578125" bestFit="1" customWidth="1"/>
    <col min="55" max="55" width="15.28515625" bestFit="1" customWidth="1"/>
    <col min="56" max="56" width="21.7109375" bestFit="1" customWidth="1"/>
    <col min="57" max="57" width="15.28515625" bestFit="1" customWidth="1"/>
    <col min="58" max="58" width="40.85546875" bestFit="1" customWidth="1"/>
    <col min="59" max="59" width="15.28515625" bestFit="1" customWidth="1"/>
    <col min="60" max="60" width="40.85546875" bestFit="1" customWidth="1"/>
    <col min="61" max="61" width="15.28515625" bestFit="1" customWidth="1"/>
    <col min="62" max="62" width="31.85546875" bestFit="1" customWidth="1"/>
    <col min="63" max="63" width="15.28515625" bestFit="1" customWidth="1"/>
    <col min="64" max="64" width="33.7109375" bestFit="1" customWidth="1"/>
    <col min="65" max="65" width="15.28515625" bestFit="1" customWidth="1"/>
    <col min="66" max="66" width="27.140625" bestFit="1" customWidth="1"/>
    <col min="67" max="67" width="15.28515625" bestFit="1" customWidth="1"/>
    <col min="68" max="68" width="28.42578125" bestFit="1" customWidth="1"/>
    <col min="69" max="69" width="15.28515625" bestFit="1" customWidth="1"/>
    <col min="70" max="70" width="42.7109375" bestFit="1" customWidth="1"/>
    <col min="71" max="71" width="15.28515625" bestFit="1" customWidth="1"/>
    <col min="72" max="72" width="42.7109375" bestFit="1" customWidth="1"/>
    <col min="73" max="73" width="15.28515625" bestFit="1" customWidth="1"/>
    <col min="74" max="74" width="15.85546875" bestFit="1" customWidth="1"/>
    <col min="75" max="75" width="15.28515625" bestFit="1" customWidth="1"/>
    <col min="76" max="76" width="22.140625" bestFit="1" customWidth="1"/>
    <col min="77" max="77" width="15.28515625" bestFit="1" customWidth="1"/>
    <col min="78" max="78" width="22.140625" bestFit="1" customWidth="1"/>
    <col min="79" max="79" width="15.28515625" bestFit="1" customWidth="1"/>
    <col min="80" max="80" width="26.140625" bestFit="1" customWidth="1"/>
    <col min="81" max="81" width="15.28515625" bestFit="1" customWidth="1"/>
    <col min="82" max="82" width="26.140625" bestFit="1" customWidth="1"/>
    <col min="83" max="83" width="15.28515625" bestFit="1" customWidth="1"/>
    <col min="84" max="84" width="26.140625" bestFit="1" customWidth="1"/>
    <col min="85" max="85" width="15.28515625" bestFit="1" customWidth="1"/>
    <col min="86" max="86" width="26.140625" bestFit="1" customWidth="1"/>
    <col min="87" max="87" width="15.28515625" bestFit="1" customWidth="1"/>
    <col min="88" max="88" width="26.140625" bestFit="1" customWidth="1"/>
    <col min="89" max="89" width="15.28515625" bestFit="1" customWidth="1"/>
    <col min="90" max="90" width="34.140625" bestFit="1" customWidth="1"/>
    <col min="91" max="91" width="15.28515625" bestFit="1" customWidth="1"/>
    <col min="92" max="92" width="14.42578125" bestFit="1" customWidth="1"/>
    <col min="93" max="93" width="15.28515625" bestFit="1" customWidth="1"/>
    <col min="94" max="94" width="24.42578125" bestFit="1" customWidth="1"/>
    <col min="95" max="95" width="15.28515625" bestFit="1" customWidth="1"/>
    <col min="96" max="96" width="14.42578125" bestFit="1" customWidth="1"/>
    <col min="97" max="97" width="15.28515625" bestFit="1" customWidth="1"/>
    <col min="98" max="98" width="14.42578125" bestFit="1" customWidth="1"/>
    <col min="99" max="99" width="15.28515625" bestFit="1" customWidth="1"/>
    <col min="100" max="100" width="14.42578125" bestFit="1" customWidth="1"/>
    <col min="101" max="101" width="15.28515625" bestFit="1" customWidth="1"/>
    <col min="102" max="102" width="21" bestFit="1" customWidth="1"/>
    <col min="103" max="103" width="15.28515625" bestFit="1" customWidth="1"/>
    <col min="104" max="104" width="21" bestFit="1" customWidth="1"/>
    <col min="105" max="105" width="15.28515625" bestFit="1" customWidth="1"/>
    <col min="106" max="106" width="32.42578125" bestFit="1" customWidth="1"/>
    <col min="107" max="107" width="15.28515625" bestFit="1" customWidth="1"/>
    <col min="108" max="108" width="16.7109375" bestFit="1" customWidth="1"/>
    <col min="109" max="109" width="15.28515625" bestFit="1" customWidth="1"/>
    <col min="110" max="110" width="16.7109375" bestFit="1" customWidth="1"/>
    <col min="111" max="111" width="15.28515625" bestFit="1" customWidth="1"/>
    <col min="112" max="112" width="14.42578125" bestFit="1" customWidth="1"/>
    <col min="113" max="113" width="15.28515625" bestFit="1" customWidth="1"/>
    <col min="114" max="114" width="18.85546875" bestFit="1" customWidth="1"/>
    <col min="115" max="115" width="19.7109375" bestFit="1" customWidth="1"/>
    <col min="116" max="120" width="21" bestFit="1" customWidth="1"/>
    <col min="121" max="121" width="33.42578125" bestFit="1" customWidth="1"/>
    <col min="122" max="122" width="34.28515625" bestFit="1" customWidth="1"/>
    <col min="123" max="130" width="21" bestFit="1" customWidth="1"/>
    <col min="131" max="131" width="33.42578125" bestFit="1" customWidth="1"/>
    <col min="132" max="132" width="34.28515625" bestFit="1" customWidth="1"/>
    <col min="133" max="134" width="21" bestFit="1" customWidth="1"/>
    <col min="135" max="135" width="33.42578125" bestFit="1" customWidth="1"/>
    <col min="136" max="136" width="34.28515625" bestFit="1" customWidth="1"/>
    <col min="137" max="138" width="21" bestFit="1" customWidth="1"/>
    <col min="139" max="139" width="33.42578125" bestFit="1" customWidth="1"/>
    <col min="140" max="140" width="34.28515625" bestFit="1" customWidth="1"/>
    <col min="141" max="142" width="34" bestFit="1" customWidth="1"/>
    <col min="143" max="143" width="46.28515625" bestFit="1" customWidth="1"/>
    <col min="144" max="144" width="47.28515625" bestFit="1" customWidth="1"/>
    <col min="145" max="146" width="25.7109375" bestFit="1" customWidth="1"/>
    <col min="147" max="147" width="38.140625" bestFit="1" customWidth="1"/>
    <col min="148" max="148" width="39" bestFit="1" customWidth="1"/>
    <col min="149" max="150" width="31.140625" bestFit="1" customWidth="1"/>
    <col min="151" max="151" width="43.7109375" bestFit="1" customWidth="1"/>
    <col min="152" max="152" width="44.42578125" bestFit="1" customWidth="1"/>
    <col min="153" max="156" width="23.28515625" bestFit="1" customWidth="1"/>
    <col min="157" max="157" width="35.7109375" bestFit="1" customWidth="1"/>
    <col min="158" max="158" width="36.42578125" bestFit="1" customWidth="1"/>
    <col min="159" max="166" width="42.42578125" bestFit="1" customWidth="1"/>
    <col min="167" max="167" width="55" bestFit="1" customWidth="1"/>
    <col min="168" max="168" width="55.85546875" bestFit="1" customWidth="1"/>
    <col min="169" max="170" width="42.42578125" bestFit="1" customWidth="1"/>
    <col min="171" max="171" width="55" bestFit="1" customWidth="1"/>
    <col min="172" max="172" width="55.85546875" bestFit="1" customWidth="1"/>
    <col min="173" max="174" width="33.42578125" bestFit="1" customWidth="1"/>
    <col min="175" max="175" width="45.85546875" bestFit="1" customWidth="1"/>
    <col min="176" max="176" width="46.7109375" bestFit="1" customWidth="1"/>
    <col min="177" max="178" width="35.28515625" bestFit="1" customWidth="1"/>
    <col min="179" max="179" width="47.85546875" bestFit="1" customWidth="1"/>
    <col min="180" max="180" width="48.7109375" bestFit="1" customWidth="1"/>
    <col min="181" max="182" width="28.85546875" bestFit="1" customWidth="1"/>
    <col min="183" max="183" width="41.140625" bestFit="1" customWidth="1"/>
    <col min="184" max="184" width="42.140625" bestFit="1" customWidth="1"/>
    <col min="185" max="192" width="30.140625" bestFit="1" customWidth="1"/>
    <col min="193" max="193" width="42.7109375" bestFit="1" customWidth="1"/>
    <col min="194" max="194" width="43.42578125" bestFit="1" customWidth="1"/>
    <col min="195" max="196" width="44.28515625" bestFit="1" customWidth="1"/>
    <col min="197" max="197" width="56.7109375" bestFit="1" customWidth="1"/>
    <col min="198" max="198" width="57.7109375" bestFit="1" customWidth="1"/>
    <col min="199" max="200" width="44.28515625" bestFit="1" customWidth="1"/>
    <col min="201" max="201" width="56.7109375" bestFit="1" customWidth="1"/>
    <col min="202" max="202" width="57.7109375" bestFit="1" customWidth="1"/>
    <col min="203" max="212" width="17.42578125" bestFit="1" customWidth="1"/>
    <col min="213" max="213" width="30" bestFit="1" customWidth="1"/>
    <col min="214" max="214" width="30.85546875" bestFit="1" customWidth="1"/>
    <col min="215" max="224" width="23.85546875" bestFit="1" customWidth="1"/>
    <col min="225" max="225" width="36.140625" bestFit="1" customWidth="1"/>
    <col min="226" max="226" width="37.140625" bestFit="1" customWidth="1"/>
    <col min="227" max="234" width="23.85546875" bestFit="1" customWidth="1"/>
    <col min="235" max="235" width="36.140625" bestFit="1" customWidth="1"/>
    <col min="236" max="236" width="37.140625" bestFit="1" customWidth="1"/>
    <col min="237" max="244" width="27.85546875" bestFit="1" customWidth="1"/>
    <col min="245" max="245" width="40.28515625" bestFit="1" customWidth="1"/>
    <col min="246" max="246" width="41.140625" bestFit="1" customWidth="1"/>
    <col min="247" max="252" width="27.85546875" bestFit="1" customWidth="1"/>
    <col min="253" max="253" width="40.28515625" bestFit="1" customWidth="1"/>
    <col min="254" max="254" width="41.140625" bestFit="1" customWidth="1"/>
    <col min="255" max="262" width="27.85546875" bestFit="1" customWidth="1"/>
    <col min="263" max="263" width="40.28515625" bestFit="1" customWidth="1"/>
    <col min="264" max="264" width="41.140625" bestFit="1" customWidth="1"/>
    <col min="265" max="266" width="27.85546875" bestFit="1" customWidth="1"/>
    <col min="267" max="267" width="40.28515625" bestFit="1" customWidth="1"/>
    <col min="268" max="268" width="41.140625" bestFit="1" customWidth="1"/>
    <col min="269" max="274" width="27.85546875" bestFit="1" customWidth="1"/>
    <col min="275" max="275" width="40.28515625" bestFit="1" customWidth="1"/>
    <col min="276" max="276" width="41.140625" bestFit="1" customWidth="1"/>
    <col min="277" max="280" width="35.85546875" bestFit="1" customWidth="1"/>
    <col min="281" max="281" width="48.28515625" bestFit="1" customWidth="1"/>
    <col min="282" max="282" width="49.140625" bestFit="1" customWidth="1"/>
    <col min="283" max="284" width="15.28515625" bestFit="1" customWidth="1"/>
    <col min="285" max="285" width="26.28515625" bestFit="1" customWidth="1"/>
    <col min="286" max="286" width="27.28515625" bestFit="1" customWidth="1"/>
    <col min="287" max="294" width="26.140625" bestFit="1" customWidth="1"/>
    <col min="295" max="295" width="38.7109375" bestFit="1" customWidth="1"/>
    <col min="296" max="296" width="39.42578125" bestFit="1" customWidth="1"/>
    <col min="297" max="304" width="15.28515625" bestFit="1" customWidth="1"/>
    <col min="305" max="305" width="27.7109375" bestFit="1" customWidth="1"/>
    <col min="306" max="306" width="28.42578125" bestFit="1" customWidth="1"/>
    <col min="307" max="312" width="15.28515625" bestFit="1" customWidth="1"/>
    <col min="313" max="313" width="27.7109375" bestFit="1" customWidth="1"/>
    <col min="314" max="314" width="28.42578125" bestFit="1" customWidth="1"/>
    <col min="315" max="322" width="15.28515625" bestFit="1" customWidth="1"/>
    <col min="323" max="323" width="27.7109375" bestFit="1" customWidth="1"/>
    <col min="324" max="324" width="28.42578125" bestFit="1" customWidth="1"/>
    <col min="325" max="332" width="22.7109375" bestFit="1" customWidth="1"/>
    <col min="333" max="333" width="35.140625" bestFit="1" customWidth="1"/>
    <col min="334" max="334" width="36" bestFit="1" customWidth="1"/>
    <col min="335" max="344" width="22.7109375" bestFit="1" customWidth="1"/>
    <col min="345" max="345" width="35.140625" bestFit="1" customWidth="1"/>
    <col min="346" max="346" width="36" bestFit="1" customWidth="1"/>
    <col min="347" max="354" width="34.140625" bestFit="1" customWidth="1"/>
    <col min="355" max="355" width="46.42578125" bestFit="1" customWidth="1"/>
    <col min="356" max="356" width="47.42578125" bestFit="1" customWidth="1"/>
    <col min="357" max="358" width="18.28515625" bestFit="1" customWidth="1"/>
    <col min="359" max="359" width="30.7109375" bestFit="1" customWidth="1"/>
    <col min="360" max="360" width="31.42578125" bestFit="1" customWidth="1"/>
    <col min="361" max="362" width="18.28515625" bestFit="1" customWidth="1"/>
    <col min="363" max="363" width="30.7109375" bestFit="1" customWidth="1"/>
    <col min="364" max="364" width="31.42578125" bestFit="1" customWidth="1"/>
    <col min="365" max="372" width="15.28515625" bestFit="1" customWidth="1"/>
    <col min="373" max="373" width="25.85546875" bestFit="1" customWidth="1"/>
    <col min="374" max="374" width="26.85546875" bestFit="1" customWidth="1"/>
    <col min="375" max="375" width="18.85546875" bestFit="1" customWidth="1"/>
    <col min="376" max="376" width="19.7109375" bestFit="1" customWidth="1"/>
  </cols>
  <sheetData>
    <row r="1" spans="1:115" x14ac:dyDescent="0.25">
      <c r="A1" t="s">
        <v>190</v>
      </c>
    </row>
    <row r="3" spans="1:115" x14ac:dyDescent="0.25">
      <c r="B3" s="8" t="s">
        <v>168</v>
      </c>
    </row>
    <row r="4" spans="1:115" x14ac:dyDescent="0.25">
      <c r="B4" t="s">
        <v>164</v>
      </c>
      <c r="D4" t="s">
        <v>111</v>
      </c>
      <c r="F4" t="s">
        <v>131</v>
      </c>
      <c r="H4" t="s">
        <v>37</v>
      </c>
      <c r="J4" t="s">
        <v>29</v>
      </c>
      <c r="L4" t="s">
        <v>6</v>
      </c>
      <c r="N4" t="s">
        <v>20</v>
      </c>
      <c r="P4" t="s">
        <v>8</v>
      </c>
      <c r="R4" t="s">
        <v>83</v>
      </c>
      <c r="T4" t="s">
        <v>85</v>
      </c>
      <c r="V4" t="s">
        <v>78</v>
      </c>
      <c r="X4" t="s">
        <v>75</v>
      </c>
      <c r="Z4" t="s">
        <v>72</v>
      </c>
      <c r="AB4" t="s">
        <v>89</v>
      </c>
      <c r="AD4" t="s">
        <v>87</v>
      </c>
      <c r="AF4" t="s">
        <v>67</v>
      </c>
      <c r="AH4" t="s">
        <v>47</v>
      </c>
      <c r="AJ4" t="s">
        <v>93</v>
      </c>
      <c r="AL4" t="s">
        <v>91</v>
      </c>
      <c r="AN4" t="s">
        <v>127</v>
      </c>
      <c r="AP4" t="s">
        <v>51</v>
      </c>
      <c r="AR4" t="s">
        <v>55</v>
      </c>
      <c r="AT4" t="s">
        <v>24</v>
      </c>
      <c r="AV4" t="s">
        <v>22</v>
      </c>
      <c r="AX4" t="s">
        <v>120</v>
      </c>
      <c r="AZ4" t="s">
        <v>84</v>
      </c>
      <c r="BB4" t="s">
        <v>79</v>
      </c>
      <c r="BD4" t="s">
        <v>81</v>
      </c>
      <c r="BF4" t="s">
        <v>59</v>
      </c>
      <c r="BH4" t="s">
        <v>70</v>
      </c>
      <c r="BJ4" t="s">
        <v>107</v>
      </c>
      <c r="BL4" t="s">
        <v>128</v>
      </c>
      <c r="BN4" t="s">
        <v>39</v>
      </c>
      <c r="BP4" t="s">
        <v>40</v>
      </c>
      <c r="BR4" t="s">
        <v>82</v>
      </c>
      <c r="BT4" t="s">
        <v>110</v>
      </c>
      <c r="BV4" t="s">
        <v>21</v>
      </c>
      <c r="BX4" t="s">
        <v>17</v>
      </c>
      <c r="BZ4" t="s">
        <v>4</v>
      </c>
      <c r="CB4" t="s">
        <v>34</v>
      </c>
      <c r="CD4" t="s">
        <v>105</v>
      </c>
      <c r="CF4" t="s">
        <v>56</v>
      </c>
      <c r="CH4" t="s">
        <v>150</v>
      </c>
      <c r="CJ4" t="s">
        <v>62</v>
      </c>
      <c r="CL4" t="s">
        <v>104</v>
      </c>
      <c r="CN4" t="s">
        <v>58</v>
      </c>
      <c r="CP4" t="s">
        <v>63</v>
      </c>
      <c r="CR4" t="s">
        <v>38</v>
      </c>
      <c r="CT4" t="s">
        <v>13</v>
      </c>
      <c r="CV4" t="s">
        <v>2</v>
      </c>
      <c r="CX4" t="s">
        <v>57</v>
      </c>
      <c r="CZ4" t="s">
        <v>10</v>
      </c>
      <c r="DB4" t="s">
        <v>28</v>
      </c>
      <c r="DD4" t="s">
        <v>135</v>
      </c>
      <c r="DF4" t="s">
        <v>140</v>
      </c>
      <c r="DH4" t="s">
        <v>42</v>
      </c>
      <c r="DJ4" t="s">
        <v>191</v>
      </c>
      <c r="DK4" t="s">
        <v>192</v>
      </c>
    </row>
    <row r="5" spans="1:115" x14ac:dyDescent="0.25">
      <c r="A5" s="8" t="s">
        <v>165</v>
      </c>
      <c r="B5" t="s">
        <v>167</v>
      </c>
      <c r="C5" t="s">
        <v>193</v>
      </c>
      <c r="D5" t="s">
        <v>167</v>
      </c>
      <c r="E5" t="s">
        <v>193</v>
      </c>
      <c r="F5" t="s">
        <v>167</v>
      </c>
      <c r="G5" t="s">
        <v>193</v>
      </c>
      <c r="H5" t="s">
        <v>167</v>
      </c>
      <c r="I5" t="s">
        <v>193</v>
      </c>
      <c r="J5" t="s">
        <v>167</v>
      </c>
      <c r="K5" t="s">
        <v>193</v>
      </c>
      <c r="L5" t="s">
        <v>167</v>
      </c>
      <c r="M5" t="s">
        <v>193</v>
      </c>
      <c r="N5" t="s">
        <v>167</v>
      </c>
      <c r="O5" t="s">
        <v>193</v>
      </c>
      <c r="P5" t="s">
        <v>167</v>
      </c>
      <c r="Q5" t="s">
        <v>193</v>
      </c>
      <c r="R5" t="s">
        <v>167</v>
      </c>
      <c r="S5" t="s">
        <v>193</v>
      </c>
      <c r="T5" t="s">
        <v>167</v>
      </c>
      <c r="U5" t="s">
        <v>193</v>
      </c>
      <c r="V5" t="s">
        <v>167</v>
      </c>
      <c r="W5" t="s">
        <v>193</v>
      </c>
      <c r="X5" t="s">
        <v>167</v>
      </c>
      <c r="Y5" t="s">
        <v>193</v>
      </c>
      <c r="Z5" t="s">
        <v>167</v>
      </c>
      <c r="AA5" t="s">
        <v>193</v>
      </c>
      <c r="AB5" t="s">
        <v>167</v>
      </c>
      <c r="AC5" t="s">
        <v>193</v>
      </c>
      <c r="AD5" t="s">
        <v>167</v>
      </c>
      <c r="AE5" t="s">
        <v>193</v>
      </c>
      <c r="AF5" t="s">
        <v>167</v>
      </c>
      <c r="AG5" t="s">
        <v>193</v>
      </c>
      <c r="AH5" t="s">
        <v>167</v>
      </c>
      <c r="AI5" t="s">
        <v>193</v>
      </c>
      <c r="AJ5" t="s">
        <v>167</v>
      </c>
      <c r="AK5" t="s">
        <v>193</v>
      </c>
      <c r="AL5" t="s">
        <v>167</v>
      </c>
      <c r="AM5" t="s">
        <v>193</v>
      </c>
      <c r="AN5" t="s">
        <v>167</v>
      </c>
      <c r="AO5" t="s">
        <v>193</v>
      </c>
      <c r="AP5" t="s">
        <v>167</v>
      </c>
      <c r="AQ5" t="s">
        <v>193</v>
      </c>
      <c r="AR5" t="s">
        <v>167</v>
      </c>
      <c r="AS5" t="s">
        <v>193</v>
      </c>
      <c r="AT5" t="s">
        <v>167</v>
      </c>
      <c r="AU5" t="s">
        <v>193</v>
      </c>
      <c r="AV5" t="s">
        <v>167</v>
      </c>
      <c r="AW5" t="s">
        <v>193</v>
      </c>
      <c r="AX5" t="s">
        <v>167</v>
      </c>
      <c r="AY5" t="s">
        <v>193</v>
      </c>
      <c r="AZ5" t="s">
        <v>167</v>
      </c>
      <c r="BA5" t="s">
        <v>193</v>
      </c>
      <c r="BB5" t="s">
        <v>167</v>
      </c>
      <c r="BC5" t="s">
        <v>193</v>
      </c>
      <c r="BD5" t="s">
        <v>167</v>
      </c>
      <c r="BE5" t="s">
        <v>193</v>
      </c>
      <c r="BF5" t="s">
        <v>167</v>
      </c>
      <c r="BG5" t="s">
        <v>193</v>
      </c>
      <c r="BH5" t="s">
        <v>167</v>
      </c>
      <c r="BI5" t="s">
        <v>193</v>
      </c>
      <c r="BJ5" t="s">
        <v>167</v>
      </c>
      <c r="BK5" t="s">
        <v>193</v>
      </c>
      <c r="BL5" t="s">
        <v>167</v>
      </c>
      <c r="BM5" t="s">
        <v>193</v>
      </c>
      <c r="BN5" t="s">
        <v>167</v>
      </c>
      <c r="BO5" t="s">
        <v>193</v>
      </c>
      <c r="BP5" t="s">
        <v>167</v>
      </c>
      <c r="BQ5" t="s">
        <v>193</v>
      </c>
      <c r="BR5" t="s">
        <v>167</v>
      </c>
      <c r="BS5" t="s">
        <v>193</v>
      </c>
      <c r="BT5" t="s">
        <v>167</v>
      </c>
      <c r="BU5" t="s">
        <v>193</v>
      </c>
      <c r="BV5" t="s">
        <v>167</v>
      </c>
      <c r="BW5" t="s">
        <v>193</v>
      </c>
      <c r="BX5" t="s">
        <v>167</v>
      </c>
      <c r="BY5" t="s">
        <v>193</v>
      </c>
      <c r="BZ5" t="s">
        <v>167</v>
      </c>
      <c r="CA5" t="s">
        <v>193</v>
      </c>
      <c r="CB5" t="s">
        <v>167</v>
      </c>
      <c r="CC5" t="s">
        <v>193</v>
      </c>
      <c r="CD5" t="s">
        <v>167</v>
      </c>
      <c r="CE5" t="s">
        <v>193</v>
      </c>
      <c r="CF5" t="s">
        <v>167</v>
      </c>
      <c r="CG5" t="s">
        <v>193</v>
      </c>
      <c r="CH5" t="s">
        <v>167</v>
      </c>
      <c r="CI5" t="s">
        <v>193</v>
      </c>
      <c r="CJ5" t="s">
        <v>167</v>
      </c>
      <c r="CK5" t="s">
        <v>193</v>
      </c>
      <c r="CL5" t="s">
        <v>167</v>
      </c>
      <c r="CM5" t="s">
        <v>193</v>
      </c>
      <c r="CN5" t="s">
        <v>167</v>
      </c>
      <c r="CO5" t="s">
        <v>193</v>
      </c>
      <c r="CP5" t="s">
        <v>167</v>
      </c>
      <c r="CQ5" t="s">
        <v>193</v>
      </c>
      <c r="CR5" t="s">
        <v>167</v>
      </c>
      <c r="CS5" t="s">
        <v>193</v>
      </c>
      <c r="CT5" t="s">
        <v>167</v>
      </c>
      <c r="CU5" t="s">
        <v>193</v>
      </c>
      <c r="CV5" t="s">
        <v>167</v>
      </c>
      <c r="CW5" t="s">
        <v>193</v>
      </c>
      <c r="CX5" t="s">
        <v>167</v>
      </c>
      <c r="CY5" t="s">
        <v>193</v>
      </c>
      <c r="CZ5" t="s">
        <v>167</v>
      </c>
      <c r="DA5" t="s">
        <v>193</v>
      </c>
      <c r="DB5" t="s">
        <v>167</v>
      </c>
      <c r="DC5" t="s">
        <v>193</v>
      </c>
      <c r="DD5" t="s">
        <v>167</v>
      </c>
      <c r="DE5" t="s">
        <v>193</v>
      </c>
      <c r="DF5" t="s">
        <v>167</v>
      </c>
      <c r="DG5" t="s">
        <v>193</v>
      </c>
      <c r="DH5" t="s">
        <v>167</v>
      </c>
      <c r="DI5" t="s">
        <v>193</v>
      </c>
    </row>
    <row r="6" spans="1:115" x14ac:dyDescent="0.25">
      <c r="A6" s="9" t="s">
        <v>96</v>
      </c>
      <c r="B6" s="10">
        <v>1</v>
      </c>
      <c r="C6" s="10">
        <v>1</v>
      </c>
      <c r="D6" s="10">
        <v>2</v>
      </c>
      <c r="E6" s="10">
        <v>2</v>
      </c>
      <c r="F6" s="10"/>
      <c r="G6" s="10"/>
      <c r="H6" s="10"/>
      <c r="I6" s="10"/>
      <c r="J6" s="10">
        <v>1</v>
      </c>
      <c r="K6" s="10">
        <v>1</v>
      </c>
      <c r="L6" s="10">
        <v>1</v>
      </c>
      <c r="M6" s="10">
        <v>1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>
        <v>1</v>
      </c>
      <c r="AA6" s="10">
        <v>1</v>
      </c>
      <c r="AB6" s="10"/>
      <c r="AC6" s="10"/>
      <c r="AD6" s="10"/>
      <c r="AE6" s="10"/>
      <c r="AF6" s="10">
        <v>1</v>
      </c>
      <c r="AG6" s="10">
        <v>1</v>
      </c>
      <c r="AH6" s="10"/>
      <c r="AI6" s="10"/>
      <c r="AJ6" s="10"/>
      <c r="AK6" s="10"/>
      <c r="AL6" s="10"/>
      <c r="AM6" s="10"/>
      <c r="AN6" s="10"/>
      <c r="AO6" s="10"/>
      <c r="AP6" s="10">
        <v>1</v>
      </c>
      <c r="AQ6" s="10">
        <v>1</v>
      </c>
      <c r="AR6" s="10">
        <v>2</v>
      </c>
      <c r="AS6" s="10">
        <v>2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>
        <v>3</v>
      </c>
      <c r="BG6" s="10">
        <v>3</v>
      </c>
      <c r="BH6" s="10"/>
      <c r="BI6" s="10"/>
      <c r="BJ6" s="10"/>
      <c r="BK6" s="10"/>
      <c r="BL6" s="10"/>
      <c r="BM6" s="10"/>
      <c r="BN6" s="10"/>
      <c r="BO6" s="10"/>
      <c r="BP6" s="10">
        <v>1</v>
      </c>
      <c r="BQ6" s="10">
        <v>1</v>
      </c>
      <c r="BR6" s="10"/>
      <c r="BS6" s="10"/>
      <c r="BT6" s="10"/>
      <c r="BU6" s="10"/>
      <c r="BV6" s="10">
        <v>11</v>
      </c>
      <c r="BW6" s="10">
        <v>11</v>
      </c>
      <c r="BX6" s="10">
        <v>171</v>
      </c>
      <c r="BY6" s="10">
        <v>171</v>
      </c>
      <c r="BZ6" s="10">
        <v>20</v>
      </c>
      <c r="CA6" s="10">
        <v>20</v>
      </c>
      <c r="CB6" s="10"/>
      <c r="CC6" s="10"/>
      <c r="CD6" s="10">
        <v>5</v>
      </c>
      <c r="CE6" s="10">
        <v>5</v>
      </c>
      <c r="CF6" s="10">
        <v>2</v>
      </c>
      <c r="CG6" s="10">
        <v>2</v>
      </c>
      <c r="CH6" s="10"/>
      <c r="CI6" s="10"/>
      <c r="CJ6" s="10">
        <v>1</v>
      </c>
      <c r="CK6" s="10">
        <v>1</v>
      </c>
      <c r="CL6" s="10"/>
      <c r="CM6" s="10"/>
      <c r="CN6" s="10"/>
      <c r="CO6" s="10"/>
      <c r="CP6" s="10"/>
      <c r="CQ6" s="10"/>
      <c r="CR6" s="10">
        <v>1</v>
      </c>
      <c r="CS6" s="10">
        <v>1</v>
      </c>
      <c r="CT6" s="10"/>
      <c r="CU6" s="10"/>
      <c r="CV6" s="10">
        <v>6</v>
      </c>
      <c r="CW6" s="10">
        <v>6</v>
      </c>
      <c r="CX6" s="10">
        <v>2</v>
      </c>
      <c r="CY6" s="10">
        <v>2</v>
      </c>
      <c r="CZ6" s="10">
        <v>48</v>
      </c>
      <c r="DA6" s="10">
        <v>48</v>
      </c>
      <c r="DB6" s="10">
        <v>1</v>
      </c>
      <c r="DC6" s="10">
        <v>1</v>
      </c>
      <c r="DD6" s="10"/>
      <c r="DE6" s="10"/>
      <c r="DF6" s="10"/>
      <c r="DG6" s="10"/>
      <c r="DH6" s="10">
        <v>5</v>
      </c>
      <c r="DI6" s="10">
        <v>5</v>
      </c>
      <c r="DJ6" s="10">
        <v>287</v>
      </c>
      <c r="DK6" s="10">
        <v>287</v>
      </c>
    </row>
    <row r="7" spans="1:115" x14ac:dyDescent="0.25">
      <c r="A7" s="9" t="s">
        <v>102</v>
      </c>
      <c r="B7" s="10"/>
      <c r="C7" s="10"/>
      <c r="D7" s="10"/>
      <c r="E7" s="10"/>
      <c r="F7" s="10"/>
      <c r="G7" s="10"/>
      <c r="H7" s="10">
        <v>11</v>
      </c>
      <c r="I7" s="10">
        <v>11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>
        <v>2</v>
      </c>
      <c r="BW7" s="10">
        <v>2</v>
      </c>
      <c r="BX7" s="10">
        <v>65</v>
      </c>
      <c r="BY7" s="10">
        <v>65</v>
      </c>
      <c r="BZ7" s="10"/>
      <c r="CA7" s="10"/>
      <c r="CB7" s="10">
        <v>4</v>
      </c>
      <c r="CC7" s="10">
        <v>4</v>
      </c>
      <c r="CD7" s="10">
        <v>7</v>
      </c>
      <c r="CE7" s="10">
        <v>7</v>
      </c>
      <c r="CF7" s="10"/>
      <c r="CG7" s="10"/>
      <c r="CH7" s="10">
        <v>1</v>
      </c>
      <c r="CI7" s="10">
        <v>1</v>
      </c>
      <c r="CJ7" s="10"/>
      <c r="CK7" s="10"/>
      <c r="CL7" s="10">
        <v>2</v>
      </c>
      <c r="CM7" s="10">
        <v>2</v>
      </c>
      <c r="CN7" s="10"/>
      <c r="CO7" s="10"/>
      <c r="CP7" s="10">
        <v>1</v>
      </c>
      <c r="CQ7" s="10">
        <v>1</v>
      </c>
      <c r="CR7" s="10"/>
      <c r="CS7" s="10"/>
      <c r="CT7" s="10"/>
      <c r="CU7" s="10"/>
      <c r="CV7" s="10"/>
      <c r="CW7" s="10"/>
      <c r="CX7" s="10"/>
      <c r="CY7" s="10"/>
      <c r="CZ7" s="10">
        <v>1</v>
      </c>
      <c r="DA7" s="10">
        <v>1</v>
      </c>
      <c r="DB7" s="10"/>
      <c r="DC7" s="10"/>
      <c r="DD7" s="10"/>
      <c r="DE7" s="10"/>
      <c r="DF7" s="10"/>
      <c r="DG7" s="10"/>
      <c r="DH7" s="10"/>
      <c r="DI7" s="10"/>
      <c r="DJ7" s="10">
        <v>94</v>
      </c>
      <c r="DK7" s="10">
        <v>94</v>
      </c>
    </row>
    <row r="8" spans="1:115" x14ac:dyDescent="0.25">
      <c r="A8" s="9" t="s">
        <v>0</v>
      </c>
      <c r="B8" s="10"/>
      <c r="C8" s="10"/>
      <c r="D8" s="10">
        <v>6</v>
      </c>
      <c r="E8" s="10">
        <v>6</v>
      </c>
      <c r="F8" s="10">
        <v>1</v>
      </c>
      <c r="G8" s="10">
        <v>1</v>
      </c>
      <c r="H8" s="10">
        <v>231</v>
      </c>
      <c r="I8" s="10">
        <v>231</v>
      </c>
      <c r="J8" s="10">
        <v>106</v>
      </c>
      <c r="K8" s="10">
        <v>106</v>
      </c>
      <c r="L8" s="10">
        <v>90</v>
      </c>
      <c r="M8" s="10">
        <v>90</v>
      </c>
      <c r="N8" s="10">
        <v>24</v>
      </c>
      <c r="O8" s="10">
        <v>24</v>
      </c>
      <c r="P8" s="10">
        <v>3</v>
      </c>
      <c r="Q8" s="10">
        <v>3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>
        <v>2</v>
      </c>
      <c r="AG8" s="10">
        <v>2</v>
      </c>
      <c r="AH8" s="10">
        <v>80</v>
      </c>
      <c r="AI8" s="10">
        <v>80</v>
      </c>
      <c r="AJ8" s="10"/>
      <c r="AK8" s="10"/>
      <c r="AL8" s="10"/>
      <c r="AM8" s="10"/>
      <c r="AN8" s="10">
        <v>1</v>
      </c>
      <c r="AO8" s="10">
        <v>1</v>
      </c>
      <c r="AP8" s="10">
        <v>6</v>
      </c>
      <c r="AQ8" s="10">
        <v>6</v>
      </c>
      <c r="AR8" s="10">
        <v>4</v>
      </c>
      <c r="AS8" s="10">
        <v>4</v>
      </c>
      <c r="AT8" s="10">
        <v>1</v>
      </c>
      <c r="AU8" s="10">
        <v>1</v>
      </c>
      <c r="AV8" s="10">
        <v>2</v>
      </c>
      <c r="AW8" s="10">
        <v>2</v>
      </c>
      <c r="AX8" s="10">
        <v>3</v>
      </c>
      <c r="AY8" s="10">
        <v>3</v>
      </c>
      <c r="AZ8" s="10"/>
      <c r="BA8" s="10"/>
      <c r="BB8" s="10"/>
      <c r="BC8" s="10"/>
      <c r="BD8" s="10">
        <v>2</v>
      </c>
      <c r="BE8" s="10">
        <v>2</v>
      </c>
      <c r="BF8" s="10">
        <v>5</v>
      </c>
      <c r="BG8" s="10">
        <v>5</v>
      </c>
      <c r="BH8" s="10"/>
      <c r="BI8" s="10"/>
      <c r="BJ8" s="10">
        <v>2</v>
      </c>
      <c r="BK8" s="10">
        <v>2</v>
      </c>
      <c r="BL8" s="10">
        <v>1</v>
      </c>
      <c r="BM8" s="10">
        <v>1</v>
      </c>
      <c r="BN8" s="10">
        <v>5</v>
      </c>
      <c r="BO8" s="10">
        <v>5</v>
      </c>
      <c r="BP8" s="10">
        <v>5</v>
      </c>
      <c r="BQ8" s="10">
        <v>5</v>
      </c>
      <c r="BR8" s="10"/>
      <c r="BS8" s="10"/>
      <c r="BT8" s="10">
        <v>2</v>
      </c>
      <c r="BU8" s="10">
        <v>2</v>
      </c>
      <c r="BV8" s="10">
        <v>98</v>
      </c>
      <c r="BW8" s="10">
        <v>98</v>
      </c>
      <c r="BX8" s="10">
        <v>1641</v>
      </c>
      <c r="BY8" s="10">
        <v>1641</v>
      </c>
      <c r="BZ8" s="10">
        <v>300</v>
      </c>
      <c r="CA8" s="10">
        <v>300</v>
      </c>
      <c r="CB8" s="10">
        <v>24</v>
      </c>
      <c r="CC8" s="10">
        <v>24</v>
      </c>
      <c r="CD8" s="10">
        <v>3</v>
      </c>
      <c r="CE8" s="10">
        <v>3</v>
      </c>
      <c r="CF8" s="10">
        <v>16</v>
      </c>
      <c r="CG8" s="10">
        <v>16</v>
      </c>
      <c r="CH8" s="10"/>
      <c r="CI8" s="10"/>
      <c r="CJ8" s="10">
        <v>15</v>
      </c>
      <c r="CK8" s="10">
        <v>15</v>
      </c>
      <c r="CL8" s="10">
        <v>1</v>
      </c>
      <c r="CM8" s="10">
        <v>1</v>
      </c>
      <c r="CN8" s="10"/>
      <c r="CO8" s="10"/>
      <c r="CP8" s="10">
        <v>1</v>
      </c>
      <c r="CQ8" s="10">
        <v>1</v>
      </c>
      <c r="CR8" s="10">
        <v>6</v>
      </c>
      <c r="CS8" s="10">
        <v>6</v>
      </c>
      <c r="CT8" s="10">
        <v>21</v>
      </c>
      <c r="CU8" s="10">
        <v>21</v>
      </c>
      <c r="CV8" s="10">
        <v>140</v>
      </c>
      <c r="CW8" s="10">
        <v>140</v>
      </c>
      <c r="CX8" s="10">
        <v>13</v>
      </c>
      <c r="CY8" s="10">
        <v>13</v>
      </c>
      <c r="CZ8" s="10">
        <v>730</v>
      </c>
      <c r="DA8" s="10">
        <v>730</v>
      </c>
      <c r="DB8" s="10">
        <v>40</v>
      </c>
      <c r="DC8" s="10">
        <v>40</v>
      </c>
      <c r="DD8" s="10">
        <v>1</v>
      </c>
      <c r="DE8" s="10">
        <v>1</v>
      </c>
      <c r="DF8" s="10">
        <v>1</v>
      </c>
      <c r="DG8" s="10">
        <v>1</v>
      </c>
      <c r="DH8" s="10">
        <v>33</v>
      </c>
      <c r="DI8" s="10">
        <v>33</v>
      </c>
      <c r="DJ8" s="10">
        <v>3666</v>
      </c>
      <c r="DK8" s="10">
        <v>3666</v>
      </c>
    </row>
    <row r="9" spans="1:115" x14ac:dyDescent="0.25">
      <c r="A9" s="9" t="s">
        <v>54</v>
      </c>
      <c r="B9" s="10"/>
      <c r="C9" s="10"/>
      <c r="D9" s="10"/>
      <c r="E9" s="10"/>
      <c r="F9" s="10"/>
      <c r="G9" s="10"/>
      <c r="H9" s="10">
        <v>7</v>
      </c>
      <c r="I9" s="10">
        <v>7</v>
      </c>
      <c r="J9" s="10">
        <v>9</v>
      </c>
      <c r="K9" s="10">
        <v>9</v>
      </c>
      <c r="L9" s="10">
        <v>4</v>
      </c>
      <c r="M9" s="10">
        <v>4</v>
      </c>
      <c r="N9" s="10"/>
      <c r="O9" s="10"/>
      <c r="P9" s="10"/>
      <c r="Q9" s="10"/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2</v>
      </c>
      <c r="AA9" s="10">
        <v>2</v>
      </c>
      <c r="AB9" s="10">
        <v>1</v>
      </c>
      <c r="AC9" s="10">
        <v>1</v>
      </c>
      <c r="AD9" s="10">
        <v>1</v>
      </c>
      <c r="AE9" s="10">
        <v>1</v>
      </c>
      <c r="AF9" s="10">
        <v>5</v>
      </c>
      <c r="AG9" s="10">
        <v>5</v>
      </c>
      <c r="AH9" s="10">
        <v>26</v>
      </c>
      <c r="AI9" s="10">
        <v>26</v>
      </c>
      <c r="AJ9" s="10">
        <v>1</v>
      </c>
      <c r="AK9" s="10">
        <v>1</v>
      </c>
      <c r="AL9" s="10">
        <v>3</v>
      </c>
      <c r="AM9" s="10">
        <v>3</v>
      </c>
      <c r="AN9" s="10"/>
      <c r="AO9" s="10"/>
      <c r="AP9" s="10">
        <v>9</v>
      </c>
      <c r="AQ9" s="10">
        <v>9</v>
      </c>
      <c r="AR9" s="10">
        <v>5</v>
      </c>
      <c r="AS9" s="10">
        <v>5</v>
      </c>
      <c r="AT9" s="10"/>
      <c r="AU9" s="10"/>
      <c r="AV9" s="10"/>
      <c r="AW9" s="10"/>
      <c r="AX9" s="10"/>
      <c r="AY9" s="10"/>
      <c r="AZ9" s="10">
        <v>1</v>
      </c>
      <c r="BA9" s="10">
        <v>1</v>
      </c>
      <c r="BB9" s="10">
        <v>1</v>
      </c>
      <c r="BC9" s="10">
        <v>1</v>
      </c>
      <c r="BD9" s="10">
        <v>3</v>
      </c>
      <c r="BE9" s="10">
        <v>3</v>
      </c>
      <c r="BF9" s="10">
        <v>8</v>
      </c>
      <c r="BG9" s="10">
        <v>8</v>
      </c>
      <c r="BH9" s="10">
        <v>8</v>
      </c>
      <c r="BI9" s="10">
        <v>8</v>
      </c>
      <c r="BJ9" s="10"/>
      <c r="BK9" s="10"/>
      <c r="BL9" s="10"/>
      <c r="BM9" s="10"/>
      <c r="BN9" s="10"/>
      <c r="BO9" s="10"/>
      <c r="BP9" s="10">
        <v>10</v>
      </c>
      <c r="BQ9" s="10">
        <v>10</v>
      </c>
      <c r="BR9" s="10">
        <v>1</v>
      </c>
      <c r="BS9" s="10">
        <v>1</v>
      </c>
      <c r="BT9" s="10"/>
      <c r="BU9" s="10"/>
      <c r="BV9" s="10">
        <v>40</v>
      </c>
      <c r="BW9" s="10">
        <v>40</v>
      </c>
      <c r="BX9" s="10">
        <v>417</v>
      </c>
      <c r="BY9" s="10">
        <v>417</v>
      </c>
      <c r="BZ9" s="10">
        <v>81</v>
      </c>
      <c r="CA9" s="10">
        <v>81</v>
      </c>
      <c r="CB9" s="10">
        <v>2</v>
      </c>
      <c r="CC9" s="10">
        <v>2</v>
      </c>
      <c r="CD9" s="10"/>
      <c r="CE9" s="10"/>
      <c r="CF9" s="10">
        <v>4</v>
      </c>
      <c r="CG9" s="10">
        <v>4</v>
      </c>
      <c r="CH9" s="10"/>
      <c r="CI9" s="10"/>
      <c r="CJ9" s="10"/>
      <c r="CK9" s="10"/>
      <c r="CL9" s="10"/>
      <c r="CM9" s="10"/>
      <c r="CN9" s="10">
        <v>6</v>
      </c>
      <c r="CO9" s="10">
        <v>6</v>
      </c>
      <c r="CP9" s="10">
        <v>1</v>
      </c>
      <c r="CQ9" s="10">
        <v>1</v>
      </c>
      <c r="CR9" s="10">
        <v>7</v>
      </c>
      <c r="CS9" s="10">
        <v>7</v>
      </c>
      <c r="CT9" s="10">
        <v>3</v>
      </c>
      <c r="CU9" s="10">
        <v>3</v>
      </c>
      <c r="CV9" s="10">
        <v>48</v>
      </c>
      <c r="CW9" s="10">
        <v>48</v>
      </c>
      <c r="CX9" s="10">
        <v>3</v>
      </c>
      <c r="CY9" s="10">
        <v>3</v>
      </c>
      <c r="CZ9" s="10">
        <v>202</v>
      </c>
      <c r="DA9" s="10">
        <v>202</v>
      </c>
      <c r="DB9" s="10">
        <v>6</v>
      </c>
      <c r="DC9" s="10">
        <v>6</v>
      </c>
      <c r="DD9" s="10"/>
      <c r="DE9" s="10"/>
      <c r="DF9" s="10"/>
      <c r="DG9" s="10"/>
      <c r="DH9" s="10">
        <v>8</v>
      </c>
      <c r="DI9" s="10">
        <v>8</v>
      </c>
      <c r="DJ9" s="10">
        <v>937</v>
      </c>
      <c r="DK9" s="10">
        <v>937</v>
      </c>
    </row>
    <row r="10" spans="1:115" x14ac:dyDescent="0.25">
      <c r="A10" s="9" t="s">
        <v>61</v>
      </c>
      <c r="B10" s="10"/>
      <c r="C10" s="10"/>
      <c r="D10" s="10"/>
      <c r="E10" s="10"/>
      <c r="F10" s="10"/>
      <c r="G10" s="10"/>
      <c r="H10" s="10">
        <v>3</v>
      </c>
      <c r="I10" s="10">
        <v>3</v>
      </c>
      <c r="J10" s="10">
        <v>4</v>
      </c>
      <c r="K10" s="10">
        <v>4</v>
      </c>
      <c r="L10" s="10">
        <v>1</v>
      </c>
      <c r="M10" s="10">
        <v>1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>
        <v>1</v>
      </c>
      <c r="AG10" s="10">
        <v>1</v>
      </c>
      <c r="AH10" s="10">
        <v>19</v>
      </c>
      <c r="AI10" s="10">
        <v>19</v>
      </c>
      <c r="AJ10" s="10"/>
      <c r="AK10" s="10"/>
      <c r="AL10" s="10"/>
      <c r="AM10" s="10"/>
      <c r="AN10" s="10"/>
      <c r="AO10" s="10"/>
      <c r="AP10" s="10">
        <v>3</v>
      </c>
      <c r="AQ10" s="10">
        <v>3</v>
      </c>
      <c r="AR10" s="10">
        <v>3</v>
      </c>
      <c r="AS10" s="10">
        <v>3</v>
      </c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>
        <v>2</v>
      </c>
      <c r="BG10" s="10">
        <v>2</v>
      </c>
      <c r="BH10" s="10"/>
      <c r="BI10" s="10"/>
      <c r="BJ10" s="10"/>
      <c r="BK10" s="10"/>
      <c r="BL10" s="10"/>
      <c r="BM10" s="10"/>
      <c r="BN10" s="10"/>
      <c r="BO10" s="10"/>
      <c r="BP10" s="10">
        <v>4</v>
      </c>
      <c r="BQ10" s="10">
        <v>4</v>
      </c>
      <c r="BR10" s="10"/>
      <c r="BS10" s="10"/>
      <c r="BT10" s="10"/>
      <c r="BU10" s="10"/>
      <c r="BV10" s="10">
        <v>23</v>
      </c>
      <c r="BW10" s="10">
        <v>23</v>
      </c>
      <c r="BX10" s="10">
        <v>193</v>
      </c>
      <c r="BY10" s="10">
        <v>193</v>
      </c>
      <c r="BZ10" s="10">
        <v>34</v>
      </c>
      <c r="CA10" s="10">
        <v>34</v>
      </c>
      <c r="CB10" s="10">
        <v>4</v>
      </c>
      <c r="CC10" s="10">
        <v>4</v>
      </c>
      <c r="CD10" s="10"/>
      <c r="CE10" s="10"/>
      <c r="CF10" s="10">
        <v>5</v>
      </c>
      <c r="CG10" s="10">
        <v>5</v>
      </c>
      <c r="CH10" s="10"/>
      <c r="CI10" s="10"/>
      <c r="CJ10" s="10">
        <v>1</v>
      </c>
      <c r="CK10" s="10">
        <v>1</v>
      </c>
      <c r="CL10" s="10"/>
      <c r="CM10" s="10"/>
      <c r="CN10" s="10"/>
      <c r="CO10" s="10"/>
      <c r="CP10" s="10">
        <v>2</v>
      </c>
      <c r="CQ10" s="10">
        <v>2</v>
      </c>
      <c r="CR10" s="10">
        <v>2</v>
      </c>
      <c r="CS10" s="10">
        <v>2</v>
      </c>
      <c r="CT10" s="10">
        <v>4</v>
      </c>
      <c r="CU10" s="10">
        <v>4</v>
      </c>
      <c r="CV10" s="10">
        <v>23</v>
      </c>
      <c r="CW10" s="10">
        <v>23</v>
      </c>
      <c r="CX10" s="10">
        <v>2</v>
      </c>
      <c r="CY10" s="10">
        <v>2</v>
      </c>
      <c r="CZ10" s="10">
        <v>113</v>
      </c>
      <c r="DA10" s="10">
        <v>113</v>
      </c>
      <c r="DB10" s="10">
        <v>5</v>
      </c>
      <c r="DC10" s="10">
        <v>5</v>
      </c>
      <c r="DD10" s="10"/>
      <c r="DE10" s="10"/>
      <c r="DF10" s="10"/>
      <c r="DG10" s="10"/>
      <c r="DH10" s="10">
        <v>2</v>
      </c>
      <c r="DI10" s="10">
        <v>2</v>
      </c>
      <c r="DJ10" s="10">
        <v>453</v>
      </c>
      <c r="DK10" s="10">
        <v>453</v>
      </c>
    </row>
    <row r="11" spans="1:115" x14ac:dyDescent="0.25">
      <c r="A11" s="9" t="s">
        <v>166</v>
      </c>
      <c r="B11" s="10">
        <v>1</v>
      </c>
      <c r="C11" s="10">
        <v>1</v>
      </c>
      <c r="D11" s="10">
        <v>8</v>
      </c>
      <c r="E11" s="10">
        <v>8</v>
      </c>
      <c r="F11" s="10">
        <v>1</v>
      </c>
      <c r="G11" s="10">
        <v>1</v>
      </c>
      <c r="H11" s="10">
        <v>252</v>
      </c>
      <c r="I11" s="10">
        <v>252</v>
      </c>
      <c r="J11" s="10">
        <v>120</v>
      </c>
      <c r="K11" s="10">
        <v>120</v>
      </c>
      <c r="L11" s="10">
        <v>96</v>
      </c>
      <c r="M11" s="10">
        <v>96</v>
      </c>
      <c r="N11" s="10">
        <v>24</v>
      </c>
      <c r="O11" s="10">
        <v>24</v>
      </c>
      <c r="P11" s="10">
        <v>3</v>
      </c>
      <c r="Q11" s="10">
        <v>3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3</v>
      </c>
      <c r="AA11" s="10">
        <v>3</v>
      </c>
      <c r="AB11" s="10">
        <v>1</v>
      </c>
      <c r="AC11" s="10">
        <v>1</v>
      </c>
      <c r="AD11" s="10">
        <v>1</v>
      </c>
      <c r="AE11" s="10">
        <v>1</v>
      </c>
      <c r="AF11" s="10">
        <v>9</v>
      </c>
      <c r="AG11" s="10">
        <v>9</v>
      </c>
      <c r="AH11" s="10">
        <v>125</v>
      </c>
      <c r="AI11" s="10">
        <v>125</v>
      </c>
      <c r="AJ11" s="10">
        <v>1</v>
      </c>
      <c r="AK11" s="10">
        <v>1</v>
      </c>
      <c r="AL11" s="10">
        <v>3</v>
      </c>
      <c r="AM11" s="10">
        <v>3</v>
      </c>
      <c r="AN11" s="10">
        <v>1</v>
      </c>
      <c r="AO11" s="10">
        <v>1</v>
      </c>
      <c r="AP11" s="10">
        <v>19</v>
      </c>
      <c r="AQ11" s="10">
        <v>19</v>
      </c>
      <c r="AR11" s="10">
        <v>14</v>
      </c>
      <c r="AS11" s="10">
        <v>14</v>
      </c>
      <c r="AT11" s="10">
        <v>1</v>
      </c>
      <c r="AU11" s="10">
        <v>1</v>
      </c>
      <c r="AV11" s="10">
        <v>2</v>
      </c>
      <c r="AW11" s="10">
        <v>2</v>
      </c>
      <c r="AX11" s="10">
        <v>3</v>
      </c>
      <c r="AY11" s="10">
        <v>3</v>
      </c>
      <c r="AZ11" s="10">
        <v>1</v>
      </c>
      <c r="BA11" s="10">
        <v>1</v>
      </c>
      <c r="BB11" s="10">
        <v>1</v>
      </c>
      <c r="BC11" s="10">
        <v>1</v>
      </c>
      <c r="BD11" s="10">
        <v>5</v>
      </c>
      <c r="BE11" s="10">
        <v>5</v>
      </c>
      <c r="BF11" s="10">
        <v>18</v>
      </c>
      <c r="BG11" s="10">
        <v>18</v>
      </c>
      <c r="BH11" s="10">
        <v>8</v>
      </c>
      <c r="BI11" s="10">
        <v>8</v>
      </c>
      <c r="BJ11" s="10">
        <v>2</v>
      </c>
      <c r="BK11" s="10">
        <v>2</v>
      </c>
      <c r="BL11" s="10">
        <v>1</v>
      </c>
      <c r="BM11" s="10">
        <v>1</v>
      </c>
      <c r="BN11" s="10">
        <v>5</v>
      </c>
      <c r="BO11" s="10">
        <v>5</v>
      </c>
      <c r="BP11" s="10">
        <v>20</v>
      </c>
      <c r="BQ11" s="10">
        <v>20</v>
      </c>
      <c r="BR11" s="10">
        <v>1</v>
      </c>
      <c r="BS11" s="10">
        <v>1</v>
      </c>
      <c r="BT11" s="10">
        <v>2</v>
      </c>
      <c r="BU11" s="10">
        <v>2</v>
      </c>
      <c r="BV11" s="10">
        <v>174</v>
      </c>
      <c r="BW11" s="10">
        <v>174</v>
      </c>
      <c r="BX11" s="10">
        <v>2487</v>
      </c>
      <c r="BY11" s="10">
        <v>2487</v>
      </c>
      <c r="BZ11" s="10">
        <v>435</v>
      </c>
      <c r="CA11" s="10">
        <v>435</v>
      </c>
      <c r="CB11" s="10">
        <v>34</v>
      </c>
      <c r="CC11" s="10">
        <v>34</v>
      </c>
      <c r="CD11" s="10">
        <v>15</v>
      </c>
      <c r="CE11" s="10">
        <v>15</v>
      </c>
      <c r="CF11" s="10">
        <v>27</v>
      </c>
      <c r="CG11" s="10">
        <v>27</v>
      </c>
      <c r="CH11" s="10">
        <v>1</v>
      </c>
      <c r="CI11" s="10">
        <v>1</v>
      </c>
      <c r="CJ11" s="10">
        <v>17</v>
      </c>
      <c r="CK11" s="10">
        <v>17</v>
      </c>
      <c r="CL11" s="10">
        <v>3</v>
      </c>
      <c r="CM11" s="10">
        <v>3</v>
      </c>
      <c r="CN11" s="10">
        <v>6</v>
      </c>
      <c r="CO11" s="10">
        <v>6</v>
      </c>
      <c r="CP11" s="10">
        <v>5</v>
      </c>
      <c r="CQ11" s="10">
        <v>5</v>
      </c>
      <c r="CR11" s="10">
        <v>16</v>
      </c>
      <c r="CS11" s="10">
        <v>16</v>
      </c>
      <c r="CT11" s="10">
        <v>28</v>
      </c>
      <c r="CU11" s="10">
        <v>28</v>
      </c>
      <c r="CV11" s="10">
        <v>217</v>
      </c>
      <c r="CW11" s="10">
        <v>217</v>
      </c>
      <c r="CX11" s="10">
        <v>20</v>
      </c>
      <c r="CY11" s="10">
        <v>20</v>
      </c>
      <c r="CZ11" s="10">
        <v>1094</v>
      </c>
      <c r="DA11" s="10">
        <v>1094</v>
      </c>
      <c r="DB11" s="10">
        <v>52</v>
      </c>
      <c r="DC11" s="10">
        <v>52</v>
      </c>
      <c r="DD11" s="10">
        <v>1</v>
      </c>
      <c r="DE11" s="10">
        <v>1</v>
      </c>
      <c r="DF11" s="10">
        <v>1</v>
      </c>
      <c r="DG11" s="10">
        <v>1</v>
      </c>
      <c r="DH11" s="10">
        <v>48</v>
      </c>
      <c r="DI11" s="10">
        <v>48</v>
      </c>
      <c r="DJ11" s="10">
        <v>5437</v>
      </c>
      <c r="DK11" s="10">
        <v>5437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A2B2-B127-E94C-A6F7-8F430C3F0CCA}">
  <dimension ref="A1:G61"/>
  <sheetViews>
    <sheetView zoomScale="94" workbookViewId="0">
      <selection activeCell="N23" sqref="N23"/>
    </sheetView>
  </sheetViews>
  <sheetFormatPr defaultColWidth="11.42578125" defaultRowHeight="15" x14ac:dyDescent="0.25"/>
  <cols>
    <col min="1" max="1" width="41.28515625" bestFit="1" customWidth="1"/>
    <col min="2" max="2" width="14.85546875" bestFit="1" customWidth="1"/>
    <col min="3" max="3" width="4.28515625" bestFit="1" customWidth="1"/>
    <col min="4" max="4" width="6.28515625" bestFit="1" customWidth="1"/>
    <col min="5" max="5" width="4.140625" bestFit="1" customWidth="1"/>
    <col min="6" max="6" width="5.140625" bestFit="1" customWidth="1"/>
    <col min="7" max="7" width="10" bestFit="1" customWidth="1"/>
    <col min="8" max="8" width="23.42578125" bestFit="1" customWidth="1"/>
    <col min="9" max="9" width="20" bestFit="1" customWidth="1"/>
    <col min="10" max="10" width="6.28515625" bestFit="1" customWidth="1"/>
    <col min="11" max="11" width="4.140625" bestFit="1" customWidth="1"/>
    <col min="12" max="12" width="5.140625" bestFit="1" customWidth="1"/>
    <col min="13" max="13" width="22.7109375" bestFit="1" customWidth="1"/>
    <col min="14" max="14" width="20" bestFit="1" customWidth="1"/>
    <col min="15" max="15" width="6.28515625" bestFit="1" customWidth="1"/>
    <col min="16" max="16" width="4.140625" bestFit="1" customWidth="1"/>
    <col min="17" max="17" width="5.140625" bestFit="1" customWidth="1"/>
    <col min="18" max="18" width="22.7109375" bestFit="1" customWidth="1"/>
    <col min="19" max="19" width="20" bestFit="1" customWidth="1"/>
    <col min="20" max="20" width="6.28515625" bestFit="1" customWidth="1"/>
    <col min="21" max="21" width="4.140625" bestFit="1" customWidth="1"/>
    <col min="22" max="22" width="5.140625" bestFit="1" customWidth="1"/>
    <col min="23" max="23" width="22.7109375" bestFit="1" customWidth="1"/>
    <col min="24" max="24" width="20" bestFit="1" customWidth="1"/>
    <col min="25" max="25" width="22.7109375" bestFit="1" customWidth="1"/>
    <col min="26" max="26" width="20" bestFit="1" customWidth="1"/>
    <col min="27" max="27" width="22.7109375" bestFit="1" customWidth="1"/>
    <col min="28" max="28" width="20.28515625" bestFit="1" customWidth="1"/>
    <col min="29" max="29" width="22.7109375" bestFit="1" customWidth="1"/>
    <col min="30" max="30" width="26.85546875" bestFit="1" customWidth="1"/>
    <col min="31" max="31" width="29.140625" bestFit="1" customWidth="1"/>
    <col min="32" max="32" width="26.85546875" bestFit="1" customWidth="1"/>
    <col min="33" max="33" width="29.140625" bestFit="1" customWidth="1"/>
    <col min="34" max="34" width="14.7109375" bestFit="1" customWidth="1"/>
    <col min="35" max="35" width="17.28515625" bestFit="1" customWidth="1"/>
    <col min="36" max="36" width="24.85546875" bestFit="1" customWidth="1"/>
    <col min="37" max="37" width="4.140625" bestFit="1" customWidth="1"/>
    <col min="38" max="38" width="27.42578125" bestFit="1" customWidth="1"/>
    <col min="39" max="39" width="24.42578125" bestFit="1" customWidth="1"/>
    <col min="40" max="40" width="27.140625" bestFit="1" customWidth="1"/>
    <col min="41" max="41" width="24.42578125" bestFit="1" customWidth="1"/>
    <col min="42" max="42" width="27.140625" bestFit="1" customWidth="1"/>
    <col min="43" max="43" width="30.140625" bestFit="1" customWidth="1"/>
    <col min="44" max="44" width="6.28515625" bestFit="1" customWidth="1"/>
    <col min="45" max="45" width="4.140625" bestFit="1" customWidth="1"/>
    <col min="46" max="46" width="5.140625" bestFit="1" customWidth="1"/>
    <col min="47" max="47" width="32.85546875" bestFit="1" customWidth="1"/>
    <col min="48" max="48" width="39.85546875" bestFit="1" customWidth="1"/>
    <col min="49" max="49" width="4.140625" bestFit="1" customWidth="1"/>
    <col min="50" max="50" width="5.140625" bestFit="1" customWidth="1"/>
    <col min="51" max="51" width="42.42578125" bestFit="1" customWidth="1"/>
    <col min="52" max="52" width="24.28515625" bestFit="1" customWidth="1"/>
    <col min="53" max="53" width="27" bestFit="1" customWidth="1"/>
    <col min="54" max="54" width="24.28515625" bestFit="1" customWidth="1"/>
    <col min="55" max="55" width="27" bestFit="1" customWidth="1"/>
    <col min="56" max="56" width="19.7109375" bestFit="1" customWidth="1"/>
    <col min="57" max="57" width="22.28515625" bestFit="1" customWidth="1"/>
    <col min="58" max="58" width="21" bestFit="1" customWidth="1"/>
    <col min="59" max="59" width="6.28515625" bestFit="1" customWidth="1"/>
    <col min="60" max="60" width="4.140625" bestFit="1" customWidth="1"/>
    <col min="61" max="61" width="5.140625" bestFit="1" customWidth="1"/>
    <col min="62" max="62" width="23.7109375" bestFit="1" customWidth="1"/>
    <col min="63" max="63" width="21" bestFit="1" customWidth="1"/>
    <col min="64" max="64" width="6.28515625" bestFit="1" customWidth="1"/>
    <col min="65" max="65" width="4.140625" bestFit="1" customWidth="1"/>
    <col min="66" max="66" width="5.140625" bestFit="1" customWidth="1"/>
    <col min="67" max="67" width="23.7109375" bestFit="1" customWidth="1"/>
    <col min="68" max="68" width="21" bestFit="1" customWidth="1"/>
    <col min="69" max="69" width="23.7109375" bestFit="1" customWidth="1"/>
    <col min="70" max="70" width="21" bestFit="1" customWidth="1"/>
    <col min="71" max="71" width="23.7109375" bestFit="1" customWidth="1"/>
    <col min="72" max="72" width="34" bestFit="1" customWidth="1"/>
    <col min="73" max="73" width="36.42578125" bestFit="1" customWidth="1"/>
    <col min="74" max="74" width="25.7109375" bestFit="1" customWidth="1"/>
    <col min="75" max="75" width="28.28515625" bestFit="1" customWidth="1"/>
    <col min="76" max="76" width="31.140625" bestFit="1" customWidth="1"/>
    <col min="77" max="77" width="33.85546875" bestFit="1" customWidth="1"/>
    <col min="78" max="78" width="23.42578125" bestFit="1" customWidth="1"/>
    <col min="79" max="79" width="4.140625" bestFit="1" customWidth="1"/>
    <col min="80" max="80" width="25.85546875" bestFit="1" customWidth="1"/>
    <col min="81" max="81" width="42.85546875" bestFit="1" customWidth="1"/>
    <col min="82" max="82" width="6.28515625" bestFit="1" customWidth="1"/>
    <col min="83" max="83" width="4.140625" bestFit="1" customWidth="1"/>
    <col min="84" max="84" width="5.140625" bestFit="1" customWidth="1"/>
    <col min="85" max="85" width="45.140625" bestFit="1" customWidth="1"/>
    <col min="86" max="86" width="42.85546875" bestFit="1" customWidth="1"/>
    <col min="87" max="87" width="45.140625" bestFit="1" customWidth="1"/>
    <col min="88" max="88" width="33.42578125" bestFit="1" customWidth="1"/>
    <col min="89" max="89" width="36" bestFit="1" customWidth="1"/>
    <col min="90" max="90" width="35.28515625" bestFit="1" customWidth="1"/>
    <col min="91" max="91" width="38" bestFit="1" customWidth="1"/>
    <col min="92" max="92" width="28.85546875" bestFit="1" customWidth="1"/>
    <col min="93" max="93" width="31.28515625" bestFit="1" customWidth="1"/>
    <col min="94" max="94" width="30.140625" bestFit="1" customWidth="1"/>
    <col min="95" max="95" width="6.28515625" bestFit="1" customWidth="1"/>
    <col min="96" max="96" width="4.140625" bestFit="1" customWidth="1"/>
    <col min="97" max="97" width="5.140625" bestFit="1" customWidth="1"/>
    <col min="98" max="98" width="32.85546875" bestFit="1" customWidth="1"/>
    <col min="99" max="99" width="44.28515625" bestFit="1" customWidth="1"/>
    <col min="100" max="100" width="46.85546875" bestFit="1" customWidth="1"/>
    <col min="101" max="101" width="44.28515625" bestFit="1" customWidth="1"/>
    <col min="102" max="102" width="46.85546875" bestFit="1" customWidth="1"/>
    <col min="103" max="103" width="17.42578125" bestFit="1" customWidth="1"/>
    <col min="104" max="104" width="4.28515625" bestFit="1" customWidth="1"/>
    <col min="105" max="105" width="6.28515625" bestFit="1" customWidth="1"/>
    <col min="106" max="106" width="4.140625" bestFit="1" customWidth="1"/>
    <col min="107" max="107" width="5.140625" bestFit="1" customWidth="1"/>
    <col min="108" max="108" width="20.140625" bestFit="1" customWidth="1"/>
    <col min="109" max="109" width="23.85546875" bestFit="1" customWidth="1"/>
    <col min="110" max="110" width="4.28515625" bestFit="1" customWidth="1"/>
    <col min="111" max="111" width="6.28515625" bestFit="1" customWidth="1"/>
    <col min="112" max="112" width="4.140625" bestFit="1" customWidth="1"/>
    <col min="113" max="113" width="5.140625" bestFit="1" customWidth="1"/>
    <col min="114" max="114" width="26.28515625" bestFit="1" customWidth="1"/>
    <col min="115" max="115" width="23.85546875" bestFit="1" customWidth="1"/>
    <col min="116" max="116" width="6.28515625" bestFit="1" customWidth="1"/>
    <col min="117" max="117" width="4.140625" bestFit="1" customWidth="1"/>
    <col min="118" max="118" width="5.140625" bestFit="1" customWidth="1"/>
    <col min="119" max="119" width="26.28515625" bestFit="1" customWidth="1"/>
    <col min="120" max="120" width="27.85546875" bestFit="1" customWidth="1"/>
    <col min="121" max="121" width="6.28515625" bestFit="1" customWidth="1"/>
    <col min="122" max="122" width="4.140625" bestFit="1" customWidth="1"/>
    <col min="123" max="123" width="5.140625" bestFit="1" customWidth="1"/>
    <col min="124" max="124" width="30.42578125" bestFit="1" customWidth="1"/>
    <col min="125" max="125" width="27.85546875" bestFit="1" customWidth="1"/>
    <col min="126" max="126" width="4.28515625" bestFit="1" customWidth="1"/>
    <col min="127" max="127" width="6.28515625" bestFit="1" customWidth="1"/>
    <col min="128" max="128" width="30.42578125" bestFit="1" customWidth="1"/>
    <col min="129" max="129" width="27.85546875" bestFit="1" customWidth="1"/>
    <col min="130" max="130" width="6.28515625" bestFit="1" customWidth="1"/>
    <col min="131" max="131" width="4.140625" bestFit="1" customWidth="1"/>
    <col min="132" max="132" width="5.140625" bestFit="1" customWidth="1"/>
    <col min="133" max="133" width="30.42578125" bestFit="1" customWidth="1"/>
    <col min="134" max="134" width="27.85546875" bestFit="1" customWidth="1"/>
    <col min="135" max="135" width="30.42578125" bestFit="1" customWidth="1"/>
    <col min="136" max="136" width="27.85546875" bestFit="1" customWidth="1"/>
    <col min="137" max="137" width="6.28515625" bestFit="1" customWidth="1"/>
    <col min="138" max="138" width="5.140625" bestFit="1" customWidth="1"/>
    <col min="139" max="139" width="30.42578125" bestFit="1" customWidth="1"/>
    <col min="140" max="140" width="35.85546875" bestFit="1" customWidth="1"/>
    <col min="141" max="141" width="6.28515625" bestFit="1" customWidth="1"/>
    <col min="142" max="142" width="38.42578125" bestFit="1" customWidth="1"/>
    <col min="143" max="143" width="14" bestFit="1" customWidth="1"/>
    <col min="144" max="144" width="16.7109375" bestFit="1" customWidth="1"/>
    <col min="145" max="145" width="26.7109375" bestFit="1" customWidth="1"/>
    <col min="146" max="146" width="6.28515625" bestFit="1" customWidth="1"/>
    <col min="147" max="147" width="4.140625" bestFit="1" customWidth="1"/>
    <col min="148" max="148" width="5.140625" bestFit="1" customWidth="1"/>
    <col min="149" max="149" width="29" bestFit="1" customWidth="1"/>
    <col min="150" max="150" width="15.28515625" bestFit="1" customWidth="1"/>
    <col min="151" max="151" width="6.28515625" bestFit="1" customWidth="1"/>
    <col min="152" max="152" width="4.140625" bestFit="1" customWidth="1"/>
    <col min="153" max="153" width="5.140625" bestFit="1" customWidth="1"/>
    <col min="154" max="154" width="17.85546875" bestFit="1" customWidth="1"/>
    <col min="155" max="155" width="15.28515625" bestFit="1" customWidth="1"/>
    <col min="156" max="156" width="4.140625" bestFit="1" customWidth="1"/>
    <col min="157" max="157" width="5.140625" bestFit="1" customWidth="1"/>
    <col min="158" max="158" width="17.85546875" bestFit="1" customWidth="1"/>
    <col min="159" max="159" width="15.28515625" bestFit="1" customWidth="1"/>
    <col min="160" max="160" width="6.28515625" bestFit="1" customWidth="1"/>
    <col min="161" max="161" width="4.140625" bestFit="1" customWidth="1"/>
    <col min="162" max="162" width="5.140625" bestFit="1" customWidth="1"/>
    <col min="163" max="163" width="17.85546875" bestFit="1" customWidth="1"/>
    <col min="164" max="164" width="22.7109375" bestFit="1" customWidth="1"/>
    <col min="165" max="165" width="6.28515625" bestFit="1" customWidth="1"/>
    <col min="166" max="166" width="4.140625" bestFit="1" customWidth="1"/>
    <col min="167" max="167" width="5.140625" bestFit="1" customWidth="1"/>
    <col min="168" max="168" width="25.28515625" bestFit="1" customWidth="1"/>
    <col min="169" max="169" width="22.7109375" bestFit="1" customWidth="1"/>
    <col min="170" max="170" width="4.28515625" bestFit="1" customWidth="1"/>
    <col min="171" max="171" width="6.28515625" bestFit="1" customWidth="1"/>
    <col min="172" max="172" width="4.140625" bestFit="1" customWidth="1"/>
    <col min="173" max="173" width="5.140625" bestFit="1" customWidth="1"/>
    <col min="174" max="174" width="25.28515625" bestFit="1" customWidth="1"/>
    <col min="175" max="175" width="34.140625" bestFit="1" customWidth="1"/>
    <col min="176" max="176" width="6.28515625" bestFit="1" customWidth="1"/>
    <col min="177" max="177" width="4.140625" bestFit="1" customWidth="1"/>
    <col min="178" max="178" width="5.140625" bestFit="1" customWidth="1"/>
    <col min="179" max="179" width="36.7109375" bestFit="1" customWidth="1"/>
    <col min="180" max="180" width="18.28515625" bestFit="1" customWidth="1"/>
    <col min="181" max="181" width="20.85546875" bestFit="1" customWidth="1"/>
    <col min="182" max="182" width="18.28515625" bestFit="1" customWidth="1"/>
    <col min="183" max="183" width="20.85546875" bestFit="1" customWidth="1"/>
    <col min="184" max="184" width="13.42578125" bestFit="1" customWidth="1"/>
    <col min="185" max="185" width="6.28515625" bestFit="1" customWidth="1"/>
    <col min="186" max="186" width="4.140625" bestFit="1" customWidth="1"/>
    <col min="187" max="187" width="5.140625" bestFit="1" customWidth="1"/>
    <col min="188" max="188" width="16" bestFit="1" customWidth="1"/>
    <col min="189" max="189" width="10" bestFit="1" customWidth="1"/>
    <col min="190" max="192" width="30.140625" bestFit="1" customWidth="1"/>
    <col min="193" max="193" width="42.7109375" bestFit="1" customWidth="1"/>
    <col min="194" max="194" width="43.42578125" bestFit="1" customWidth="1"/>
    <col min="195" max="196" width="44.28515625" bestFit="1" customWidth="1"/>
    <col min="197" max="197" width="56.7109375" bestFit="1" customWidth="1"/>
    <col min="198" max="198" width="57.7109375" bestFit="1" customWidth="1"/>
    <col min="199" max="200" width="44.28515625" bestFit="1" customWidth="1"/>
    <col min="201" max="201" width="56.7109375" bestFit="1" customWidth="1"/>
    <col min="202" max="202" width="57.7109375" bestFit="1" customWidth="1"/>
    <col min="203" max="212" width="17.42578125" bestFit="1" customWidth="1"/>
    <col min="213" max="213" width="30" bestFit="1" customWidth="1"/>
    <col min="214" max="214" width="30.85546875" bestFit="1" customWidth="1"/>
    <col min="215" max="224" width="23.85546875" bestFit="1" customWidth="1"/>
    <col min="225" max="225" width="36.140625" bestFit="1" customWidth="1"/>
    <col min="226" max="226" width="37.140625" bestFit="1" customWidth="1"/>
    <col min="227" max="234" width="23.85546875" bestFit="1" customWidth="1"/>
    <col min="235" max="235" width="36.140625" bestFit="1" customWidth="1"/>
    <col min="236" max="236" width="37.140625" bestFit="1" customWidth="1"/>
    <col min="237" max="244" width="27.85546875" bestFit="1" customWidth="1"/>
    <col min="245" max="245" width="40.28515625" bestFit="1" customWidth="1"/>
    <col min="246" max="246" width="41.140625" bestFit="1" customWidth="1"/>
    <col min="247" max="252" width="27.85546875" bestFit="1" customWidth="1"/>
    <col min="253" max="253" width="40.28515625" bestFit="1" customWidth="1"/>
    <col min="254" max="254" width="41.140625" bestFit="1" customWidth="1"/>
    <col min="255" max="262" width="27.85546875" bestFit="1" customWidth="1"/>
    <col min="263" max="263" width="40.28515625" bestFit="1" customWidth="1"/>
    <col min="264" max="264" width="41.140625" bestFit="1" customWidth="1"/>
    <col min="265" max="266" width="27.85546875" bestFit="1" customWidth="1"/>
    <col min="267" max="267" width="40.28515625" bestFit="1" customWidth="1"/>
    <col min="268" max="268" width="41.140625" bestFit="1" customWidth="1"/>
    <col min="269" max="274" width="27.85546875" bestFit="1" customWidth="1"/>
    <col min="275" max="275" width="40.28515625" bestFit="1" customWidth="1"/>
    <col min="276" max="276" width="41.140625" bestFit="1" customWidth="1"/>
    <col min="277" max="280" width="35.85546875" bestFit="1" customWidth="1"/>
    <col min="281" max="281" width="48.28515625" bestFit="1" customWidth="1"/>
    <col min="282" max="282" width="49.140625" bestFit="1" customWidth="1"/>
    <col min="283" max="284" width="15.28515625" bestFit="1" customWidth="1"/>
    <col min="285" max="285" width="26.28515625" bestFit="1" customWidth="1"/>
    <col min="286" max="286" width="27.28515625" bestFit="1" customWidth="1"/>
    <col min="287" max="294" width="26.140625" bestFit="1" customWidth="1"/>
    <col min="295" max="295" width="38.7109375" bestFit="1" customWidth="1"/>
    <col min="296" max="296" width="39.42578125" bestFit="1" customWidth="1"/>
    <col min="297" max="304" width="15.28515625" bestFit="1" customWidth="1"/>
    <col min="305" max="305" width="27.7109375" bestFit="1" customWidth="1"/>
    <col min="306" max="306" width="28.42578125" bestFit="1" customWidth="1"/>
    <col min="307" max="312" width="15.28515625" bestFit="1" customWidth="1"/>
    <col min="313" max="313" width="27.7109375" bestFit="1" customWidth="1"/>
    <col min="314" max="314" width="28.42578125" bestFit="1" customWidth="1"/>
    <col min="315" max="322" width="15.28515625" bestFit="1" customWidth="1"/>
    <col min="323" max="323" width="27.7109375" bestFit="1" customWidth="1"/>
    <col min="324" max="324" width="28.42578125" bestFit="1" customWidth="1"/>
    <col min="325" max="332" width="22.7109375" bestFit="1" customWidth="1"/>
    <col min="333" max="333" width="35.140625" bestFit="1" customWidth="1"/>
    <col min="334" max="334" width="36" bestFit="1" customWidth="1"/>
    <col min="335" max="344" width="22.7109375" bestFit="1" customWidth="1"/>
    <col min="345" max="345" width="35.140625" bestFit="1" customWidth="1"/>
    <col min="346" max="346" width="36" bestFit="1" customWidth="1"/>
    <col min="347" max="354" width="34.140625" bestFit="1" customWidth="1"/>
    <col min="355" max="355" width="46.42578125" bestFit="1" customWidth="1"/>
    <col min="356" max="356" width="47.42578125" bestFit="1" customWidth="1"/>
    <col min="357" max="358" width="18.28515625" bestFit="1" customWidth="1"/>
    <col min="359" max="359" width="30.7109375" bestFit="1" customWidth="1"/>
    <col min="360" max="360" width="31.42578125" bestFit="1" customWidth="1"/>
    <col min="361" max="362" width="18.28515625" bestFit="1" customWidth="1"/>
    <col min="363" max="363" width="30.7109375" bestFit="1" customWidth="1"/>
    <col min="364" max="364" width="31.42578125" bestFit="1" customWidth="1"/>
    <col min="365" max="372" width="15.28515625" bestFit="1" customWidth="1"/>
    <col min="373" max="373" width="25.85546875" bestFit="1" customWidth="1"/>
    <col min="374" max="374" width="26.85546875" bestFit="1" customWidth="1"/>
    <col min="375" max="375" width="18.85546875" bestFit="1" customWidth="1"/>
    <col min="376" max="376" width="19.7109375" bestFit="1" customWidth="1"/>
  </cols>
  <sheetData>
    <row r="1" spans="1:7" x14ac:dyDescent="0.25">
      <c r="A1" t="s">
        <v>190</v>
      </c>
    </row>
    <row r="3" spans="1:7" x14ac:dyDescent="0.25">
      <c r="A3" s="8" t="s">
        <v>167</v>
      </c>
      <c r="B3" s="8" t="s">
        <v>168</v>
      </c>
    </row>
    <row r="4" spans="1:7" x14ac:dyDescent="0.25">
      <c r="A4" s="8" t="s">
        <v>165</v>
      </c>
      <c r="B4" t="s">
        <v>96</v>
      </c>
      <c r="C4" t="s">
        <v>102</v>
      </c>
      <c r="D4" t="s">
        <v>0</v>
      </c>
      <c r="E4" t="s">
        <v>54</v>
      </c>
      <c r="F4" t="s">
        <v>61</v>
      </c>
      <c r="G4" t="s">
        <v>166</v>
      </c>
    </row>
    <row r="5" spans="1:7" x14ac:dyDescent="0.25">
      <c r="A5" s="9" t="s">
        <v>164</v>
      </c>
      <c r="B5" s="10">
        <v>1</v>
      </c>
      <c r="C5" s="10"/>
      <c r="D5" s="10"/>
      <c r="E5" s="10"/>
      <c r="F5" s="10"/>
      <c r="G5" s="10">
        <v>1</v>
      </c>
    </row>
    <row r="6" spans="1:7" x14ac:dyDescent="0.25">
      <c r="A6" s="9" t="s">
        <v>111</v>
      </c>
      <c r="B6" s="10">
        <v>2</v>
      </c>
      <c r="C6" s="10"/>
      <c r="D6" s="10">
        <v>6</v>
      </c>
      <c r="E6" s="10"/>
      <c r="F6" s="10"/>
      <c r="G6" s="10">
        <v>8</v>
      </c>
    </row>
    <row r="7" spans="1:7" x14ac:dyDescent="0.25">
      <c r="A7" s="9" t="s">
        <v>131</v>
      </c>
      <c r="B7" s="10"/>
      <c r="C7" s="10"/>
      <c r="D7" s="10">
        <v>1</v>
      </c>
      <c r="E7" s="10"/>
      <c r="F7" s="10"/>
      <c r="G7" s="10">
        <v>1</v>
      </c>
    </row>
    <row r="8" spans="1:7" x14ac:dyDescent="0.25">
      <c r="A8" s="9" t="s">
        <v>37</v>
      </c>
      <c r="B8" s="10"/>
      <c r="C8" s="10">
        <v>11</v>
      </c>
      <c r="D8" s="10">
        <v>231</v>
      </c>
      <c r="E8" s="10">
        <v>7</v>
      </c>
      <c r="F8" s="10">
        <v>3</v>
      </c>
      <c r="G8" s="10">
        <v>252</v>
      </c>
    </row>
    <row r="9" spans="1:7" x14ac:dyDescent="0.25">
      <c r="A9" s="9" t="s">
        <v>29</v>
      </c>
      <c r="B9" s="10">
        <v>1</v>
      </c>
      <c r="C9" s="10"/>
      <c r="D9" s="10">
        <v>106</v>
      </c>
      <c r="E9" s="10">
        <v>9</v>
      </c>
      <c r="F9" s="10">
        <v>4</v>
      </c>
      <c r="G9" s="10">
        <v>120</v>
      </c>
    </row>
    <row r="10" spans="1:7" x14ac:dyDescent="0.25">
      <c r="A10" s="9" t="s">
        <v>6</v>
      </c>
      <c r="B10" s="10">
        <v>1</v>
      </c>
      <c r="C10" s="10"/>
      <c r="D10" s="10">
        <v>90</v>
      </c>
      <c r="E10" s="10">
        <v>4</v>
      </c>
      <c r="F10" s="10">
        <v>1</v>
      </c>
      <c r="G10" s="10">
        <v>96</v>
      </c>
    </row>
    <row r="11" spans="1:7" x14ac:dyDescent="0.25">
      <c r="A11" s="9" t="s">
        <v>20</v>
      </c>
      <c r="B11" s="10"/>
      <c r="C11" s="10"/>
      <c r="D11" s="10">
        <v>24</v>
      </c>
      <c r="E11" s="10"/>
      <c r="F11" s="10"/>
      <c r="G11" s="10">
        <v>24</v>
      </c>
    </row>
    <row r="12" spans="1:7" x14ac:dyDescent="0.25">
      <c r="A12" s="9" t="s">
        <v>8</v>
      </c>
      <c r="B12" s="10"/>
      <c r="C12" s="10"/>
      <c r="D12" s="10">
        <v>3</v>
      </c>
      <c r="E12" s="10"/>
      <c r="F12" s="10"/>
      <c r="G12" s="10">
        <v>3</v>
      </c>
    </row>
    <row r="13" spans="1:7" x14ac:dyDescent="0.25">
      <c r="A13" s="9" t="s">
        <v>83</v>
      </c>
      <c r="B13" s="10"/>
      <c r="C13" s="10"/>
      <c r="D13" s="10"/>
      <c r="E13" s="10">
        <v>1</v>
      </c>
      <c r="F13" s="10"/>
      <c r="G13" s="10">
        <v>1</v>
      </c>
    </row>
    <row r="14" spans="1:7" x14ac:dyDescent="0.25">
      <c r="A14" s="9" t="s">
        <v>85</v>
      </c>
      <c r="B14" s="10"/>
      <c r="C14" s="10"/>
      <c r="D14" s="10"/>
      <c r="E14" s="10">
        <v>1</v>
      </c>
      <c r="F14" s="10"/>
      <c r="G14" s="10">
        <v>1</v>
      </c>
    </row>
    <row r="15" spans="1:7" x14ac:dyDescent="0.25">
      <c r="A15" s="9" t="s">
        <v>78</v>
      </c>
      <c r="B15" s="10"/>
      <c r="C15" s="10"/>
      <c r="D15" s="10"/>
      <c r="E15" s="10">
        <v>1</v>
      </c>
      <c r="F15" s="10"/>
      <c r="G15" s="10">
        <v>1</v>
      </c>
    </row>
    <row r="16" spans="1:7" x14ac:dyDescent="0.25">
      <c r="A16" s="9" t="s">
        <v>75</v>
      </c>
      <c r="B16" s="10"/>
      <c r="C16" s="10"/>
      <c r="D16" s="10"/>
      <c r="E16" s="10">
        <v>1</v>
      </c>
      <c r="F16" s="10"/>
      <c r="G16" s="10">
        <v>1</v>
      </c>
    </row>
    <row r="17" spans="1:7" x14ac:dyDescent="0.25">
      <c r="A17" s="9" t="s">
        <v>72</v>
      </c>
      <c r="B17" s="10">
        <v>1</v>
      </c>
      <c r="C17" s="10"/>
      <c r="D17" s="10"/>
      <c r="E17" s="10">
        <v>2</v>
      </c>
      <c r="F17" s="10"/>
      <c r="G17" s="10">
        <v>3</v>
      </c>
    </row>
    <row r="18" spans="1:7" x14ac:dyDescent="0.25">
      <c r="A18" s="9" t="s">
        <v>89</v>
      </c>
      <c r="B18" s="10"/>
      <c r="C18" s="10"/>
      <c r="D18" s="10"/>
      <c r="E18" s="10">
        <v>1</v>
      </c>
      <c r="F18" s="10"/>
      <c r="G18" s="10">
        <v>1</v>
      </c>
    </row>
    <row r="19" spans="1:7" x14ac:dyDescent="0.25">
      <c r="A19" s="9" t="s">
        <v>87</v>
      </c>
      <c r="B19" s="10"/>
      <c r="C19" s="10"/>
      <c r="D19" s="10"/>
      <c r="E19" s="10">
        <v>1</v>
      </c>
      <c r="F19" s="10"/>
      <c r="G19" s="10">
        <v>1</v>
      </c>
    </row>
    <row r="20" spans="1:7" x14ac:dyDescent="0.25">
      <c r="A20" s="9" t="s">
        <v>67</v>
      </c>
      <c r="B20" s="10">
        <v>1</v>
      </c>
      <c r="C20" s="10"/>
      <c r="D20" s="10">
        <v>2</v>
      </c>
      <c r="E20" s="10">
        <v>5</v>
      </c>
      <c r="F20" s="10">
        <v>1</v>
      </c>
      <c r="G20" s="10">
        <v>9</v>
      </c>
    </row>
    <row r="21" spans="1:7" x14ac:dyDescent="0.25">
      <c r="A21" s="9" t="s">
        <v>47</v>
      </c>
      <c r="B21" s="10"/>
      <c r="C21" s="10"/>
      <c r="D21" s="10">
        <v>80</v>
      </c>
      <c r="E21" s="10">
        <v>26</v>
      </c>
      <c r="F21" s="10">
        <v>19</v>
      </c>
      <c r="G21" s="10">
        <v>125</v>
      </c>
    </row>
    <row r="22" spans="1:7" x14ac:dyDescent="0.25">
      <c r="A22" s="9" t="s">
        <v>93</v>
      </c>
      <c r="B22" s="10"/>
      <c r="C22" s="10"/>
      <c r="D22" s="10"/>
      <c r="E22" s="10">
        <v>1</v>
      </c>
      <c r="F22" s="10"/>
      <c r="G22" s="10">
        <v>1</v>
      </c>
    </row>
    <row r="23" spans="1:7" x14ac:dyDescent="0.25">
      <c r="A23" s="9" t="s">
        <v>91</v>
      </c>
      <c r="B23" s="10"/>
      <c r="C23" s="10"/>
      <c r="D23" s="10"/>
      <c r="E23" s="10">
        <v>3</v>
      </c>
      <c r="F23" s="10"/>
      <c r="G23" s="10">
        <v>3</v>
      </c>
    </row>
    <row r="24" spans="1:7" x14ac:dyDescent="0.25">
      <c r="A24" s="9" t="s">
        <v>127</v>
      </c>
      <c r="B24" s="10"/>
      <c r="C24" s="10"/>
      <c r="D24" s="10">
        <v>1</v>
      </c>
      <c r="E24" s="10"/>
      <c r="F24" s="10"/>
      <c r="G24" s="10">
        <v>1</v>
      </c>
    </row>
    <row r="25" spans="1:7" x14ac:dyDescent="0.25">
      <c r="A25" s="9" t="s">
        <v>51</v>
      </c>
      <c r="B25" s="10">
        <v>1</v>
      </c>
      <c r="C25" s="10"/>
      <c r="D25" s="10">
        <v>6</v>
      </c>
      <c r="E25" s="10">
        <v>9</v>
      </c>
      <c r="F25" s="10">
        <v>3</v>
      </c>
      <c r="G25" s="10">
        <v>19</v>
      </c>
    </row>
    <row r="26" spans="1:7" x14ac:dyDescent="0.25">
      <c r="A26" s="9" t="s">
        <v>55</v>
      </c>
      <c r="B26" s="10">
        <v>2</v>
      </c>
      <c r="C26" s="10"/>
      <c r="D26" s="10">
        <v>4</v>
      </c>
      <c r="E26" s="10">
        <v>5</v>
      </c>
      <c r="F26" s="10">
        <v>3</v>
      </c>
      <c r="G26" s="10">
        <v>14</v>
      </c>
    </row>
    <row r="27" spans="1:7" x14ac:dyDescent="0.25">
      <c r="A27" s="9" t="s">
        <v>24</v>
      </c>
      <c r="B27" s="10"/>
      <c r="C27" s="10"/>
      <c r="D27" s="10">
        <v>1</v>
      </c>
      <c r="E27" s="10"/>
      <c r="F27" s="10"/>
      <c r="G27" s="10">
        <v>1</v>
      </c>
    </row>
    <row r="28" spans="1:7" x14ac:dyDescent="0.25">
      <c r="A28" s="9" t="s">
        <v>22</v>
      </c>
      <c r="B28" s="10"/>
      <c r="C28" s="10"/>
      <c r="D28" s="10">
        <v>2</v>
      </c>
      <c r="E28" s="10"/>
      <c r="F28" s="10"/>
      <c r="G28" s="10">
        <v>2</v>
      </c>
    </row>
    <row r="29" spans="1:7" x14ac:dyDescent="0.25">
      <c r="A29" s="9" t="s">
        <v>120</v>
      </c>
      <c r="B29" s="10"/>
      <c r="C29" s="10"/>
      <c r="D29" s="10">
        <v>3</v>
      </c>
      <c r="E29" s="10"/>
      <c r="F29" s="10"/>
      <c r="G29" s="10">
        <v>3</v>
      </c>
    </row>
    <row r="30" spans="1:7" x14ac:dyDescent="0.25">
      <c r="A30" s="9" t="s">
        <v>84</v>
      </c>
      <c r="B30" s="10"/>
      <c r="C30" s="10"/>
      <c r="D30" s="10"/>
      <c r="E30" s="10">
        <v>1</v>
      </c>
      <c r="F30" s="10"/>
      <c r="G30" s="10">
        <v>1</v>
      </c>
    </row>
    <row r="31" spans="1:7" x14ac:dyDescent="0.25">
      <c r="A31" s="9" t="s">
        <v>79</v>
      </c>
      <c r="B31" s="10"/>
      <c r="C31" s="10"/>
      <c r="D31" s="10"/>
      <c r="E31" s="10">
        <v>1</v>
      </c>
      <c r="F31" s="10"/>
      <c r="G31" s="10">
        <v>1</v>
      </c>
    </row>
    <row r="32" spans="1:7" x14ac:dyDescent="0.25">
      <c r="A32" s="9" t="s">
        <v>81</v>
      </c>
      <c r="B32" s="10"/>
      <c r="C32" s="10"/>
      <c r="D32" s="10">
        <v>2</v>
      </c>
      <c r="E32" s="10">
        <v>3</v>
      </c>
      <c r="F32" s="10"/>
      <c r="G32" s="10">
        <v>5</v>
      </c>
    </row>
    <row r="33" spans="1:7" x14ac:dyDescent="0.25">
      <c r="A33" s="9" t="s">
        <v>59</v>
      </c>
      <c r="B33" s="10">
        <v>3</v>
      </c>
      <c r="C33" s="10"/>
      <c r="D33" s="10">
        <v>5</v>
      </c>
      <c r="E33" s="10">
        <v>8</v>
      </c>
      <c r="F33" s="10">
        <v>2</v>
      </c>
      <c r="G33" s="10">
        <v>18</v>
      </c>
    </row>
    <row r="34" spans="1:7" x14ac:dyDescent="0.25">
      <c r="A34" s="9" t="s">
        <v>70</v>
      </c>
      <c r="B34" s="10"/>
      <c r="C34" s="10"/>
      <c r="D34" s="10"/>
      <c r="E34" s="10">
        <v>8</v>
      </c>
      <c r="F34" s="10"/>
      <c r="G34" s="10">
        <v>8</v>
      </c>
    </row>
    <row r="35" spans="1:7" x14ac:dyDescent="0.25">
      <c r="A35" s="9" t="s">
        <v>107</v>
      </c>
      <c r="B35" s="10"/>
      <c r="C35" s="10"/>
      <c r="D35" s="10">
        <v>2</v>
      </c>
      <c r="E35" s="10"/>
      <c r="F35" s="10"/>
      <c r="G35" s="10">
        <v>2</v>
      </c>
    </row>
    <row r="36" spans="1:7" x14ac:dyDescent="0.25">
      <c r="A36" s="9" t="s">
        <v>128</v>
      </c>
      <c r="B36" s="10"/>
      <c r="C36" s="10"/>
      <c r="D36" s="10">
        <v>1</v>
      </c>
      <c r="E36" s="10"/>
      <c r="F36" s="10"/>
      <c r="G36" s="10">
        <v>1</v>
      </c>
    </row>
    <row r="37" spans="1:7" x14ac:dyDescent="0.25">
      <c r="A37" s="9" t="s">
        <v>39</v>
      </c>
      <c r="B37" s="10"/>
      <c r="C37" s="10"/>
      <c r="D37" s="10">
        <v>5</v>
      </c>
      <c r="E37" s="10"/>
      <c r="F37" s="10"/>
      <c r="G37" s="10">
        <v>5</v>
      </c>
    </row>
    <row r="38" spans="1:7" x14ac:dyDescent="0.25">
      <c r="A38" s="9" t="s">
        <v>40</v>
      </c>
      <c r="B38" s="10">
        <v>1</v>
      </c>
      <c r="C38" s="10"/>
      <c r="D38" s="10">
        <v>5</v>
      </c>
      <c r="E38" s="10">
        <v>10</v>
      </c>
      <c r="F38" s="10">
        <v>4</v>
      </c>
      <c r="G38" s="10">
        <v>20</v>
      </c>
    </row>
    <row r="39" spans="1:7" x14ac:dyDescent="0.25">
      <c r="A39" s="9" t="s">
        <v>82</v>
      </c>
      <c r="B39" s="10"/>
      <c r="C39" s="10"/>
      <c r="D39" s="10"/>
      <c r="E39" s="10">
        <v>1</v>
      </c>
      <c r="F39" s="10"/>
      <c r="G39" s="10">
        <v>1</v>
      </c>
    </row>
    <row r="40" spans="1:7" x14ac:dyDescent="0.25">
      <c r="A40" s="9" t="s">
        <v>110</v>
      </c>
      <c r="B40" s="10"/>
      <c r="C40" s="10"/>
      <c r="D40" s="10">
        <v>2</v>
      </c>
      <c r="E40" s="10"/>
      <c r="F40" s="10"/>
      <c r="G40" s="10">
        <v>2</v>
      </c>
    </row>
    <row r="41" spans="1:7" x14ac:dyDescent="0.25">
      <c r="A41" s="9" t="s">
        <v>21</v>
      </c>
      <c r="B41" s="10">
        <v>11</v>
      </c>
      <c r="C41" s="10">
        <v>2</v>
      </c>
      <c r="D41" s="10">
        <v>98</v>
      </c>
      <c r="E41" s="10">
        <v>40</v>
      </c>
      <c r="F41" s="10">
        <v>23</v>
      </c>
      <c r="G41" s="10">
        <v>174</v>
      </c>
    </row>
    <row r="42" spans="1:7" x14ac:dyDescent="0.25">
      <c r="A42" s="9" t="s">
        <v>17</v>
      </c>
      <c r="B42" s="10">
        <v>171</v>
      </c>
      <c r="C42" s="10">
        <v>65</v>
      </c>
      <c r="D42" s="10">
        <v>1641</v>
      </c>
      <c r="E42" s="10">
        <v>417</v>
      </c>
      <c r="F42" s="10">
        <v>193</v>
      </c>
      <c r="G42" s="10">
        <v>2487</v>
      </c>
    </row>
    <row r="43" spans="1:7" x14ac:dyDescent="0.25">
      <c r="A43" s="9" t="s">
        <v>4</v>
      </c>
      <c r="B43" s="10">
        <v>20</v>
      </c>
      <c r="C43" s="10"/>
      <c r="D43" s="10">
        <v>300</v>
      </c>
      <c r="E43" s="10">
        <v>81</v>
      </c>
      <c r="F43" s="10">
        <v>34</v>
      </c>
      <c r="G43" s="10">
        <v>435</v>
      </c>
    </row>
    <row r="44" spans="1:7" x14ac:dyDescent="0.25">
      <c r="A44" s="9" t="s">
        <v>34</v>
      </c>
      <c r="B44" s="10"/>
      <c r="C44" s="10">
        <v>4</v>
      </c>
      <c r="D44" s="10">
        <v>24</v>
      </c>
      <c r="E44" s="10">
        <v>2</v>
      </c>
      <c r="F44" s="10">
        <v>4</v>
      </c>
      <c r="G44" s="10">
        <v>34</v>
      </c>
    </row>
    <row r="45" spans="1:7" x14ac:dyDescent="0.25">
      <c r="A45" s="9" t="s">
        <v>105</v>
      </c>
      <c r="B45" s="10">
        <v>5</v>
      </c>
      <c r="C45" s="10">
        <v>7</v>
      </c>
      <c r="D45" s="10">
        <v>3</v>
      </c>
      <c r="E45" s="10"/>
      <c r="F45" s="10"/>
      <c r="G45" s="10">
        <v>15</v>
      </c>
    </row>
    <row r="46" spans="1:7" x14ac:dyDescent="0.25">
      <c r="A46" s="9" t="s">
        <v>56</v>
      </c>
      <c r="B46" s="10">
        <v>2</v>
      </c>
      <c r="C46" s="10"/>
      <c r="D46" s="10">
        <v>16</v>
      </c>
      <c r="E46" s="10">
        <v>4</v>
      </c>
      <c r="F46" s="10">
        <v>5</v>
      </c>
      <c r="G46" s="10">
        <v>27</v>
      </c>
    </row>
    <row r="47" spans="1:7" x14ac:dyDescent="0.25">
      <c r="A47" s="9" t="s">
        <v>150</v>
      </c>
      <c r="B47" s="10"/>
      <c r="C47" s="10">
        <v>1</v>
      </c>
      <c r="D47" s="10"/>
      <c r="E47" s="10"/>
      <c r="F47" s="10"/>
      <c r="G47" s="10">
        <v>1</v>
      </c>
    </row>
    <row r="48" spans="1:7" x14ac:dyDescent="0.25">
      <c r="A48" s="9" t="s">
        <v>62</v>
      </c>
      <c r="B48" s="10">
        <v>1</v>
      </c>
      <c r="C48" s="10"/>
      <c r="D48" s="10">
        <v>15</v>
      </c>
      <c r="E48" s="10"/>
      <c r="F48" s="10">
        <v>1</v>
      </c>
      <c r="G48" s="10">
        <v>17</v>
      </c>
    </row>
    <row r="49" spans="1:7" x14ac:dyDescent="0.25">
      <c r="A49" s="9" t="s">
        <v>104</v>
      </c>
      <c r="B49" s="10"/>
      <c r="C49" s="10">
        <v>2</v>
      </c>
      <c r="D49" s="10">
        <v>1</v>
      </c>
      <c r="E49" s="10"/>
      <c r="F49" s="10"/>
      <c r="G49" s="10">
        <v>3</v>
      </c>
    </row>
    <row r="50" spans="1:7" x14ac:dyDescent="0.25">
      <c r="A50" s="9" t="s">
        <v>58</v>
      </c>
      <c r="B50" s="10"/>
      <c r="C50" s="10"/>
      <c r="D50" s="10"/>
      <c r="E50" s="10">
        <v>6</v>
      </c>
      <c r="F50" s="10"/>
      <c r="G50" s="10">
        <v>6</v>
      </c>
    </row>
    <row r="51" spans="1:7" x14ac:dyDescent="0.25">
      <c r="A51" s="9" t="s">
        <v>63</v>
      </c>
      <c r="B51" s="10"/>
      <c r="C51" s="10">
        <v>1</v>
      </c>
      <c r="D51" s="10">
        <v>1</v>
      </c>
      <c r="E51" s="10">
        <v>1</v>
      </c>
      <c r="F51" s="10">
        <v>2</v>
      </c>
      <c r="G51" s="10">
        <v>5</v>
      </c>
    </row>
    <row r="52" spans="1:7" x14ac:dyDescent="0.25">
      <c r="A52" s="9" t="s">
        <v>38</v>
      </c>
      <c r="B52" s="10">
        <v>1</v>
      </c>
      <c r="C52" s="10"/>
      <c r="D52" s="10">
        <v>6</v>
      </c>
      <c r="E52" s="10">
        <v>7</v>
      </c>
      <c r="F52" s="10">
        <v>2</v>
      </c>
      <c r="G52" s="10">
        <v>16</v>
      </c>
    </row>
    <row r="53" spans="1:7" x14ac:dyDescent="0.25">
      <c r="A53" s="9" t="s">
        <v>13</v>
      </c>
      <c r="B53" s="10"/>
      <c r="C53" s="10"/>
      <c r="D53" s="10">
        <v>21</v>
      </c>
      <c r="E53" s="10">
        <v>3</v>
      </c>
      <c r="F53" s="10">
        <v>4</v>
      </c>
      <c r="G53" s="10">
        <v>28</v>
      </c>
    </row>
    <row r="54" spans="1:7" x14ac:dyDescent="0.25">
      <c r="A54" s="9" t="s">
        <v>2</v>
      </c>
      <c r="B54" s="10">
        <v>6</v>
      </c>
      <c r="C54" s="10"/>
      <c r="D54" s="10">
        <v>140</v>
      </c>
      <c r="E54" s="10">
        <v>48</v>
      </c>
      <c r="F54" s="10">
        <v>23</v>
      </c>
      <c r="G54" s="10">
        <v>217</v>
      </c>
    </row>
    <row r="55" spans="1:7" x14ac:dyDescent="0.25">
      <c r="A55" s="9" t="s">
        <v>57</v>
      </c>
      <c r="B55" s="10">
        <v>2</v>
      </c>
      <c r="C55" s="10"/>
      <c r="D55" s="10">
        <v>13</v>
      </c>
      <c r="E55" s="10">
        <v>3</v>
      </c>
      <c r="F55" s="10">
        <v>2</v>
      </c>
      <c r="G55" s="10">
        <v>20</v>
      </c>
    </row>
    <row r="56" spans="1:7" x14ac:dyDescent="0.25">
      <c r="A56" s="9" t="s">
        <v>10</v>
      </c>
      <c r="B56" s="10">
        <v>48</v>
      </c>
      <c r="C56" s="10">
        <v>1</v>
      </c>
      <c r="D56" s="10">
        <v>730</v>
      </c>
      <c r="E56" s="10">
        <v>202</v>
      </c>
      <c r="F56" s="10">
        <v>113</v>
      </c>
      <c r="G56" s="10">
        <v>1094</v>
      </c>
    </row>
    <row r="57" spans="1:7" x14ac:dyDescent="0.25">
      <c r="A57" s="9" t="s">
        <v>28</v>
      </c>
      <c r="B57" s="10">
        <v>1</v>
      </c>
      <c r="C57" s="10"/>
      <c r="D57" s="10">
        <v>40</v>
      </c>
      <c r="E57" s="10">
        <v>6</v>
      </c>
      <c r="F57" s="10">
        <v>5</v>
      </c>
      <c r="G57" s="10">
        <v>52</v>
      </c>
    </row>
    <row r="58" spans="1:7" x14ac:dyDescent="0.25">
      <c r="A58" s="9" t="s">
        <v>135</v>
      </c>
      <c r="B58" s="10"/>
      <c r="C58" s="10"/>
      <c r="D58" s="10">
        <v>1</v>
      </c>
      <c r="E58" s="10"/>
      <c r="F58" s="10"/>
      <c r="G58" s="10">
        <v>1</v>
      </c>
    </row>
    <row r="59" spans="1:7" x14ac:dyDescent="0.25">
      <c r="A59" s="9" t="s">
        <v>140</v>
      </c>
      <c r="B59" s="10"/>
      <c r="C59" s="10"/>
      <c r="D59" s="10">
        <v>1</v>
      </c>
      <c r="E59" s="10"/>
      <c r="F59" s="10"/>
      <c r="G59" s="10">
        <v>1</v>
      </c>
    </row>
    <row r="60" spans="1:7" x14ac:dyDescent="0.25">
      <c r="A60" s="9" t="s">
        <v>42</v>
      </c>
      <c r="B60" s="10">
        <v>5</v>
      </c>
      <c r="C60" s="10"/>
      <c r="D60" s="10">
        <v>33</v>
      </c>
      <c r="E60" s="10">
        <v>8</v>
      </c>
      <c r="F60" s="10">
        <v>2</v>
      </c>
      <c r="G60" s="10">
        <v>48</v>
      </c>
    </row>
    <row r="61" spans="1:7" x14ac:dyDescent="0.25">
      <c r="A61" s="9" t="s">
        <v>166</v>
      </c>
      <c r="B61" s="10">
        <v>287</v>
      </c>
      <c r="C61" s="10">
        <v>94</v>
      </c>
      <c r="D61" s="10">
        <v>3666</v>
      </c>
      <c r="E61" s="10">
        <v>937</v>
      </c>
      <c r="F61" s="10">
        <v>453</v>
      </c>
      <c r="G61" s="10">
        <v>5437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PESERTA  CPD2020</vt:lpstr>
      <vt:lpstr>CSkor</vt:lpstr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Azri</dc:creator>
  <cp:lastModifiedBy>Jaffrina Jafni</cp:lastModifiedBy>
  <cp:lastPrinted>2019-09-10T09:18:11Z</cp:lastPrinted>
  <dcterms:created xsi:type="dcterms:W3CDTF">2016-05-31T04:14:38Z</dcterms:created>
  <dcterms:modified xsi:type="dcterms:W3CDTF">2021-02-04T11:06:38Z</dcterms:modified>
</cp:coreProperties>
</file>