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<sst xmlns="http://schemas.openxmlformats.org/spreadsheetml/2006/main" count="60" uniqueCount="54">
  <si>
    <t>$2,641.32 - 30.00% OMF</t>
  </si>
  <si>
    <t>  $5,000.00 - 30.00% BofA</t>
  </si>
  <si>
    <t>  $7,601.87 -  9.45% CarmaxRed</t>
  </si>
  <si>
    <t>  $7,872.50 -  8.45% CarmaxSilver</t>
  </si>
  <si>
    <t>$119,896.14 -  4.00% Chase</t>
  </si>
  <si>
    <t> $14,951.12 -  3.75% Nelnet</t>
  </si>
  <si>
    <t>   $3151.46 -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</si>
  <si>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</si>
  <si>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</si>
  <si>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</si>
  <si>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</si>
  <si>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</si>
  <si>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</si>
  <si>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</si>
  <si>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</si>
  <si>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</si>
  <si>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</si>
  <si>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$2,641.32 - 30.00% OMF</t>
  </si>
  <si>
    <t>     $5,000.00 - 30.00% BofA</t>
  </si>
  <si>
    <t>     $7,601.87 -  9.45% CarmaxRed</t>
  </si>
  <si>
    <t>     $7,872.50 -  8.45% CarmaxSilver</t>
  </si>
  <si>
    <t>     $3,151.46 -  0.00% Conns  </t>
  </si>
  <si>
    <t>///**********</t>
  </si>
  <si>
    <t>Will Pay</t>
  </si>
  <si>
    <t>TODAY,</t>
  </si>
  <si>
    <t>For March</t>
  </si>
  <si>
    <t>At Bank</t>
  </si>
  <si>
    <t>$1100.00 - Marquis Rent 1st</t>
  </si>
  <si>
    <t>$1125.00 - Mortgage (beg) 1st</t>
  </si>
  <si>
    <t>$130.00 - OMF 1st</t>
  </si>
  <si>
    <t>*</t>
  </si>
  <si>
    <t>$150.00 - Nelnet (beg) 8th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</si>
  <si>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</si>
  <si>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</si>
  <si>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</si>
  <si>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</si>
  <si>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</si>
  <si>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</si>
  <si>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</si>
  <si>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</si>
  <si>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</si>
  <si>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</si>
  <si>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</si>
  <si>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</si>
  <si>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Running Expenses</t>
  </si>
  <si>
    <t>*other income</t>
  </si>
  <si>
    <t>cracker barrel</t>
  </si>
  <si>
    <t>- individual expenses</t>
  </si>
  <si>
    <t>/------- Projected Total</t>
  </si>
  <si>
    <t>On Clear Block</t>
  </si>
  <si>
    <t>$2560.61 OMF</t>
  </si>
  <si>
    <t>+++ -To clear $2640.00</t>
  </si>
  <si>
    <t>On Feb. 28th</t>
  </si>
  <si>
    <t>On Mar. 14th</t>
  </si>
</sst>
</file>

<file path=xl/styles.xml><?xml version="1.0" encoding="utf-8"?>
<styleSheet xmlns="http://schemas.openxmlformats.org/spreadsheetml/2006/main">
  <numFmts count="3">
    <numFmt formatCode="GENERAL" numFmtId="164"/>
    <numFmt formatCode="\$#,##0.00" numFmtId="165"/>
    <numFmt formatCode="[$$-409]#,##0.00;[RED]\-[$$-409]#,##0.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tru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4" xfId="20"/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0"/>
    <xf applyAlignment="false" applyBorder="false" applyFont="true" applyProtection="false" borderId="0" fillId="0" fontId="6" numFmtId="165" xfId="20"/>
    <xf applyAlignment="false" applyBorder="false" applyFont="true" applyProtection="false" borderId="0" fillId="0" fontId="5" numFmtId="166" xfId="20"/>
    <xf applyAlignment="true" applyBorder="false" applyFont="true" applyProtection="false" borderId="0" fillId="0" fontId="5" numFmtId="166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1"/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Excel Built-in TableStyleLight1" xfId="20"/>
    <cellStyle builtinId="54" customBuiltin="true" name="Excel Built-in Normal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1.1058823529412"/>
    <col collapsed="false" hidden="false" max="4" min="4" style="2" width="11.1058823529412"/>
    <col collapsed="false" hidden="false" max="5" min="5" style="3" width="11.1058823529412"/>
    <col collapsed="false" hidden="false" max="6" min="6" style="4" width="59.2862745098039"/>
    <col collapsed="false" hidden="false" max="7" min="7" style="5" width="31.4274509803922"/>
    <col collapsed="false" hidden="false" max="257" min="8" style="4" width="11.1058823529412"/>
  </cols>
  <sheetData>
    <row collapsed="false" customFormat="false" customHeight="false" hidden="false" ht="20" outlineLevel="0" r="2">
      <c r="E2" s="3" t="n">
        <v>2496</v>
      </c>
      <c r="F2" s="6" t="s">
        <v>0</v>
      </c>
    </row>
    <row collapsed="false" customFormat="false" customHeight="false" hidden="false" ht="20" outlineLevel="0" r="3">
      <c r="E3" s="3" t="n">
        <v>4850</v>
      </c>
      <c r="F3" s="6" t="s">
        <v>1</v>
      </c>
    </row>
    <row collapsed="false" customFormat="false" customHeight="false" hidden="false" ht="20" outlineLevel="0" r="4">
      <c r="E4" s="3" t="n">
        <v>7601.87</v>
      </c>
      <c r="F4" s="6" t="s">
        <v>2</v>
      </c>
    </row>
    <row collapsed="false" customFormat="false" customHeight="false" hidden="false" ht="20" outlineLevel="0" r="5">
      <c r="E5" s="3" t="n">
        <v>7872.5</v>
      </c>
      <c r="F5" s="6" t="s">
        <v>3</v>
      </c>
    </row>
    <row collapsed="false" customFormat="false" customHeight="false" hidden="false" ht="20" outlineLevel="0" r="6">
      <c r="E6" s="3" t="n">
        <v>119541.69</v>
      </c>
      <c r="F6" s="6" t="s">
        <v>4</v>
      </c>
    </row>
    <row collapsed="false" customFormat="false" customHeight="false" hidden="false" ht="20" outlineLevel="0" r="7">
      <c r="E7" s="3" t="n">
        <v>14791.23</v>
      </c>
      <c r="F7" s="6" t="s">
        <v>5</v>
      </c>
      <c r="G7" s="4"/>
    </row>
    <row collapsed="false" customFormat="false" customHeight="false" hidden="false" ht="20" outlineLevel="0" r="8">
      <c r="E8" s="3" t="n">
        <v>3151.46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  <c r="G30" s="5" t="s">
        <v>25</v>
      </c>
    </row>
    <row collapsed="false" customFormat="false" customHeight="false" hidden="false" ht="20" outlineLevel="0" r="31">
      <c r="E31" s="3" t="n">
        <v>182.19</v>
      </c>
      <c r="F31" s="8" t="s">
        <v>26</v>
      </c>
    </row>
    <row collapsed="false" customFormat="false" customHeight="false" hidden="false" ht="20" outlineLevel="0" r="32">
      <c r="E32" s="3" t="n">
        <v>0</v>
      </c>
      <c r="F32" s="6" t="s">
        <v>27</v>
      </c>
    </row>
    <row collapsed="false" customFormat="false" customHeight="false" hidden="false" ht="20" outlineLevel="0" r="33">
      <c r="E33" s="3" t="n">
        <v>0</v>
      </c>
      <c r="F33" s="6" t="s">
        <v>28</v>
      </c>
    </row>
    <row collapsed="false" customFormat="false" customHeight="false" hidden="false" ht="20" outlineLevel="0" r="34">
      <c r="E34" s="3" t="n">
        <v>130</v>
      </c>
      <c r="F34" s="6" t="s">
        <v>29</v>
      </c>
      <c r="G34" s="5" t="s">
        <v>30</v>
      </c>
    </row>
    <row collapsed="false" customFormat="false" customHeight="false" hidden="false" ht="20" outlineLevel="0" r="35">
      <c r="E35" s="3" t="n">
        <v>0</v>
      </c>
      <c r="F35" s="6" t="s">
        <v>31</v>
      </c>
    </row>
    <row collapsed="false" customFormat="false" customHeight="false" hidden="false" ht="20.1" outlineLevel="0" r="36">
      <c r="E36" s="3" t="n">
        <v>0</v>
      </c>
      <c r="F36" s="6" t="s">
        <v>32</v>
      </c>
    </row>
    <row collapsed="false" customFormat="false" customHeight="false" hidden="false" ht="20" outlineLevel="0" r="37">
      <c r="E37" s="3" t="n">
        <v>0</v>
      </c>
      <c r="F37" s="6" t="s">
        <v>33</v>
      </c>
    </row>
    <row collapsed="false" customFormat="false" customHeight="false" hidden="false" ht="20" outlineLevel="0" r="38">
      <c r="E38" s="3" t="n">
        <v>0</v>
      </c>
      <c r="F38" s="6" t="s">
        <v>34</v>
      </c>
    </row>
    <row collapsed="false" customFormat="false" customHeight="false" hidden="false" ht="20" outlineLevel="0" r="39">
      <c r="E39" s="3" t="n">
        <v>0</v>
      </c>
      <c r="F39" s="6" t="s">
        <v>35</v>
      </c>
    </row>
    <row collapsed="false" customFormat="false" customHeight="false" hidden="false" ht="20" outlineLevel="0" r="40">
      <c r="E40" s="3" t="n">
        <v>0</v>
      </c>
      <c r="F40" s="6" t="s">
        <v>36</v>
      </c>
    </row>
    <row collapsed="false" customFormat="false" customHeight="true" hidden="false" ht="7" outlineLevel="0" r="41">
      <c r="F41" s="6"/>
    </row>
    <row collapsed="false" customFormat="false" customHeight="false" hidden="false" ht="20" outlineLevel="0" r="42">
      <c r="E42" s="3" t="n">
        <v>0</v>
      </c>
      <c r="F42" s="6" t="s">
        <v>37</v>
      </c>
    </row>
    <row collapsed="false" customFormat="false" customHeight="false" hidden="false" ht="20" outlineLevel="0" r="43">
      <c r="E43" s="3" t="n">
        <v>0</v>
      </c>
      <c r="F43" s="6" t="s">
        <v>38</v>
      </c>
    </row>
    <row collapsed="false" customFormat="false" customHeight="false" hidden="false" ht="20" outlineLevel="0" r="44">
      <c r="F44" s="6" t="s">
        <v>39</v>
      </c>
    </row>
    <row collapsed="false" customFormat="false" customHeight="false" hidden="false" ht="20" outlineLevel="0" r="45">
      <c r="F45" s="6" t="s">
        <v>40</v>
      </c>
    </row>
    <row collapsed="false" customFormat="false" customHeight="false" hidden="false" ht="20" outlineLevel="0" r="46">
      <c r="F46" s="6" t="s">
        <v>41</v>
      </c>
    </row>
    <row collapsed="false" customFormat="false" customHeight="false" hidden="false" ht="20" outlineLevel="0" r="47">
      <c r="F47" s="6" t="s">
        <v>42</v>
      </c>
    </row>
    <row collapsed="false" customFormat="false" customHeight="false" hidden="false" ht="20" outlineLevel="0" r="48">
      <c r="E48" s="3" t="n">
        <v>0</v>
      </c>
      <c r="F48" s="6" t="s">
        <v>43</v>
      </c>
    </row>
    <row collapsed="false" customFormat="false" customHeight="false" hidden="false" ht="20" outlineLevel="0" r="49">
      <c r="A49" s="1" t="s">
        <v>44</v>
      </c>
      <c r="E49" s="3" t="n">
        <v>0</v>
      </c>
      <c r="F49" s="6" t="s">
        <v>45</v>
      </c>
    </row>
    <row collapsed="false" customFormat="false" customHeight="false" hidden="false" ht="16.4" outlineLevel="0" r="50">
      <c r="A50" s="1" t="n">
        <f aca="false">SUM(A51:A98)</f>
        <v>28.87</v>
      </c>
    </row>
    <row collapsed="false" customFormat="false" customHeight="false" hidden="false" ht="20" outlineLevel="0" r="51">
      <c r="A51" s="1" t="n">
        <v>28.87</v>
      </c>
      <c r="B51" s="1" t="s">
        <v>46</v>
      </c>
      <c r="F51" s="6"/>
    </row>
    <row collapsed="false" customFormat="false" customHeight="false" hidden="false" ht="20" outlineLevel="0" r="52">
      <c r="E52" s="3" t="n">
        <v>28.87</v>
      </c>
      <c r="F52" s="6" t="s">
        <v>47</v>
      </c>
    </row>
    <row collapsed="false" customFormat="true" customHeight="false" hidden="false" ht="16.4" outlineLevel="0" r="54" s="4">
      <c r="D54" s="2"/>
      <c r="G54" s="5"/>
    </row>
    <row collapsed="false" customFormat="false" customHeight="false" hidden="false" ht="20" outlineLevel="0" r="55">
      <c r="F55" s="6" t="s">
        <v>48</v>
      </c>
    </row>
    <row collapsed="false" customFormat="false" customHeight="false" hidden="false" ht="20" outlineLevel="0" r="56">
      <c r="E56" s="3" t="inlineStr">
        <f aca="false">E31-SUM(E32:E48)+E49-SUM(E50:E55)</f>
        <is>
          <t/>
        </is>
      </c>
      <c r="F56" s="9" t="inlineStr">
        <f aca="false">E56</f>
        <is>
          <t/>
        </is>
      </c>
    </row>
    <row collapsed="false" customFormat="false" customHeight="false" hidden="false" ht="20" outlineLevel="0" r="57">
      <c r="F57" s="6" t="s">
        <v>9</v>
      </c>
    </row>
    <row collapsed="false" customFormat="false" customHeight="false" hidden="false" ht="20" outlineLevel="0" r="58">
      <c r="F58" s="6" t="s">
        <v>9</v>
      </c>
    </row>
    <row collapsed="false" customFormat="false" customHeight="false" hidden="false" ht="20" outlineLevel="0" r="59">
      <c r="A59" s="4"/>
      <c r="F59" s="6" t="s">
        <v>9</v>
      </c>
    </row>
    <row collapsed="false" customFormat="false" customHeight="false" hidden="false" ht="20" outlineLevel="0" r="60">
      <c r="F60" s="6" t="s">
        <v>49</v>
      </c>
    </row>
    <row collapsed="false" customFormat="false" customHeight="false" hidden="false" ht="20" outlineLevel="0" r="61">
      <c r="F61" s="6"/>
    </row>
    <row collapsed="false" customFormat="false" customHeight="false" hidden="false" ht="20" outlineLevel="0" r="62">
      <c r="A62" s="3"/>
      <c r="F62" s="6" t="s">
        <v>50</v>
      </c>
    </row>
    <row collapsed="false" customFormat="false" customHeight="false" hidden="false" ht="20" outlineLevel="0" r="63">
      <c r="F63" s="6"/>
    </row>
    <row collapsed="false" customFormat="false" customHeight="false" hidden="false" ht="20" outlineLevel="0" r="64">
      <c r="F64" s="6" t="s">
        <v>51</v>
      </c>
    </row>
    <row collapsed="false" customFormat="false" customHeight="false" hidden="false" ht="20" outlineLevel="0" r="66">
      <c r="F66" s="6" t="s">
        <v>52</v>
      </c>
    </row>
    <row collapsed="false" customFormat="false" customHeight="false" hidden="false" ht="20" outlineLevel="0" r="68">
      <c r="F68" s="10" t="s">
        <v>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1.1058823529412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1.1058823529412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