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Summary" sheetId="2" state="visible" r:id="rId2"/>
    <sheet name="How to use" sheetId="3" state="visible" r:id="rId3"/>
  </sheets>
  <definedNames>
    <definedName name="_xlnm._FilterDatabase" localSheetId="0" hidden="1">'Accounts'!$A$4:$W$29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1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B8A5A"/>
      <sz val="10"/>
    </font>
    <font>
      <name val="Arial"/>
      <b val="1"/>
      <sz val="10"/>
    </font>
    <font>
      <name val="Arial"/>
      <b val="1"/>
      <color rgb="001E5BB8"/>
      <sz val="10"/>
    </font>
    <font>
      <name val="Arial"/>
      <b val="1"/>
      <color rgb="006B3FA0"/>
      <sz val="10"/>
    </font>
    <font>
      <name val="Arial"/>
      <b val="1"/>
      <color rgb="00D9731A"/>
      <sz val="10"/>
    </font>
    <font>
      <name val="Arial"/>
      <b val="1"/>
      <color rgb="00C62F3B"/>
      <sz val="10"/>
    </font>
    <font>
      <name val="Arial"/>
      <b val="1"/>
    </font>
    <font>
      <name val="Arial"/>
      <b val="1"/>
      <color rgb="001B8A5A"/>
    </font>
    <font>
      <name val="Arial"/>
      <b val="1"/>
      <color rgb="001E5BB8"/>
    </font>
    <font>
      <name val="Arial"/>
      <b val="1"/>
      <color rgb="006B3FA0"/>
    </font>
    <font>
      <name val="Arial"/>
      <b val="1"/>
      <color rgb="00D9731A"/>
    </font>
    <font>
      <name val="Arial"/>
      <b val="1"/>
      <color rgb="00C62F3B"/>
    </font>
    <font>
      <name val="Arial"/>
      <sz val="11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EC"/>
      </patternFill>
    </fill>
    <fill>
      <patternFill patternType="solid">
        <fgColor rgb="00E6EEF9"/>
      </patternFill>
    </fill>
    <fill>
      <patternFill patternType="solid">
        <fgColor rgb="00EFE8F7"/>
      </patternFill>
    </fill>
    <fill>
      <patternFill patternType="solid">
        <fgColor rgb="00FCEFE3"/>
      </patternFill>
    </fill>
    <fill>
      <patternFill patternType="solid">
        <fgColor rgb="00F9E5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49" fontId="4" fillId="3" borderId="1" pivotButton="0" quotePrefix="0" xfId="0"/>
    <xf numFmtId="164" fontId="4" fillId="3" borderId="1" pivotButton="0" quotePrefix="0" xfId="0"/>
    <xf numFmtId="0" fontId="6" fillId="3" borderId="1" pivotButton="0" quotePrefix="0" xfId="0"/>
    <xf numFmtId="0" fontId="4" fillId="4" borderId="1" pivotButton="0" quotePrefix="0" xfId="0"/>
    <xf numFmtId="0" fontId="7" fillId="4" borderId="1" pivotButton="0" quotePrefix="0" xfId="0"/>
    <xf numFmtId="49" fontId="4" fillId="4" borderId="1" pivotButton="0" quotePrefix="0" xfId="0"/>
    <xf numFmtId="164" fontId="4" fillId="4" borderId="1" pivotButton="0" quotePrefix="0" xfId="0"/>
    <xf numFmtId="0" fontId="6" fillId="4" borderId="1" pivotButton="0" quotePrefix="0" xfId="0"/>
    <xf numFmtId="0" fontId="4" fillId="5" borderId="1" pivotButton="0" quotePrefix="0" xfId="0"/>
    <xf numFmtId="0" fontId="8" fillId="5" borderId="1" pivotButton="0" quotePrefix="0" xfId="0"/>
    <xf numFmtId="49" fontId="4" fillId="5" borderId="1" pivotButton="0" quotePrefix="0" xfId="0"/>
    <xf numFmtId="164" fontId="4" fillId="5" borderId="1" pivotButton="0" quotePrefix="0" xfId="0"/>
    <xf numFmtId="0" fontId="6" fillId="5" borderId="1" pivotButton="0" quotePrefix="0" xfId="0"/>
    <xf numFmtId="0" fontId="4" fillId="6" borderId="1" pivotButton="0" quotePrefix="0" xfId="0"/>
    <xf numFmtId="0" fontId="9" fillId="6" borderId="1" pivotButton="0" quotePrefix="0" xfId="0"/>
    <xf numFmtId="49" fontId="4" fillId="6" borderId="1" pivotButton="0" quotePrefix="0" xfId="0"/>
    <xf numFmtId="164" fontId="4" fillId="6" borderId="1" pivotButton="0" quotePrefix="0" xfId="0"/>
    <xf numFmtId="0" fontId="6" fillId="6" borderId="1" pivotButton="0" quotePrefix="0" xfId="0"/>
    <xf numFmtId="0" fontId="4" fillId="7" borderId="1" pivotButton="0" quotePrefix="0" xfId="0"/>
    <xf numFmtId="0" fontId="10" fillId="7" borderId="1" pivotButton="0" quotePrefix="0" xfId="0"/>
    <xf numFmtId="49" fontId="4" fillId="7" borderId="1" pivotButton="0" quotePrefix="0" xfId="0"/>
    <xf numFmtId="164" fontId="4" fillId="7" borderId="1" pivotButton="0" quotePrefix="0" xfId="0"/>
    <xf numFmtId="0" fontId="6" fillId="7" borderId="1" pivotButton="0" quotePrefix="0" xfId="0"/>
    <xf numFmtId="0" fontId="11" fillId="0" borderId="0" pivotButton="0" quotePrefix="0" xfId="0"/>
    <xf numFmtId="164" fontId="11" fillId="0" borderId="1" pivotButton="0" quotePrefix="0" xfId="0"/>
    <xf numFmtId="0" fontId="3" fillId="2" borderId="1" applyAlignment="1" pivotButton="0" quotePrefix="0" xfId="0">
      <alignment horizontal="center" wrapText="1"/>
    </xf>
    <xf numFmtId="0" fontId="12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13" fillId="0" borderId="1" pivotButton="0" quotePrefix="0" xfId="0"/>
    <xf numFmtId="0" fontId="14" fillId="0" borderId="1" pivotButton="0" quotePrefix="0" xfId="0"/>
    <xf numFmtId="0" fontId="15" fillId="0" borderId="1" pivotButton="0" quotePrefix="0" xfId="0"/>
    <xf numFmtId="0" fontId="16" fillId="0" borderId="1" pivotButton="0" quotePrefix="0" xfId="0"/>
    <xf numFmtId="0" fontId="11" fillId="0" borderId="1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9" customWidth="1" min="3" max="3"/>
    <col width="18" customWidth="1" min="4" max="4"/>
    <col width="21" customWidth="1" min="5" max="5"/>
    <col width="17" customWidth="1" min="6" max="6"/>
    <col width="13" customWidth="1" min="7" max="7"/>
    <col width="16" customWidth="1" min="8" max="8"/>
    <col width="13" customWidth="1" min="9" max="9"/>
    <col width="26" customWidth="1" min="10" max="10"/>
    <col width="14" customWidth="1" min="11" max="11"/>
    <col width="16" customWidth="1" min="12" max="12"/>
    <col width="15" customWidth="1" min="13" max="13"/>
    <col width="13" customWidth="1" min="14" max="14"/>
    <col width="15" customWidth="1" min="15" max="15"/>
    <col width="12" customWidth="1" min="16" max="16"/>
    <col width="8" customWidth="1" min="17" max="17"/>
    <col width="30" customWidth="1" min="18" max="18"/>
    <col width="21" customWidth="1" min="19" max="19"/>
    <col width="11" customWidth="1" min="20" max="20"/>
    <col width="12" customWidth="1" min="21" max="21"/>
    <col width="7" customWidth="1" min="22" max="22"/>
    <col width="8" customWidth="1" min="23" max="23"/>
  </cols>
  <sheetData>
    <row r="1">
      <c r="A1" s="1" t="inlineStr">
        <is>
          <t>RakshakPay demo bank accounts (fake data)</t>
        </is>
      </c>
    </row>
    <row r="2">
      <c r="A2" s="2" t="inlineStr">
        <is>
          <t>25 accounts on https://rakshakpay.onrender.com: 5 per bank (4 Savings + 1 Current/Merchant). Same login for everyone: password secret123, MPIN 1234, ATM PIN 4321. Balances shown are opening deposits.</t>
        </is>
      </c>
    </row>
    <row r="4" ht="30" customHeight="1">
      <c r="A4" s="3" t="inlineStr">
        <is>
          <t>#</t>
        </is>
      </c>
      <c r="B4" s="3" t="inlineStr">
        <is>
          <t>Bank</t>
        </is>
      </c>
      <c r="C4" s="3" t="inlineStr">
        <is>
          <t>Customer name</t>
        </is>
      </c>
      <c r="D4" s="3" t="inlineStr">
        <is>
          <t>Account type</t>
        </is>
      </c>
      <c r="E4" s="3" t="inlineStr">
        <is>
          <t>Shop / business name</t>
        </is>
      </c>
      <c r="F4" s="3" t="inlineStr">
        <is>
          <t>Customer ID (login)</t>
        </is>
      </c>
      <c r="G4" s="3" t="inlineStr">
        <is>
          <t>Mobile (login)</t>
        </is>
      </c>
      <c r="H4" s="3" t="inlineStr">
        <is>
          <t>Account number</t>
        </is>
      </c>
      <c r="I4" s="3" t="inlineStr">
        <is>
          <t>IFSC</t>
        </is>
      </c>
      <c r="J4" s="3" t="inlineStr">
        <is>
          <t>Branch</t>
        </is>
      </c>
      <c r="K4" s="3" t="inlineStr">
        <is>
          <t>City</t>
        </is>
      </c>
      <c r="L4" s="3" t="inlineStr">
        <is>
          <t>State</t>
        </is>
      </c>
      <c r="M4" s="3" t="inlineStr">
        <is>
          <t>Opening balance (₹)</t>
        </is>
      </c>
      <c r="N4" s="3" t="inlineStr">
        <is>
          <t>PAN</t>
        </is>
      </c>
      <c r="O4" s="3" t="inlineStr">
        <is>
          <t>Aadhaar</t>
        </is>
      </c>
      <c r="P4" s="3" t="inlineStr">
        <is>
          <t>Date of birth</t>
        </is>
      </c>
      <c r="Q4" s="3" t="inlineStr">
        <is>
          <t>Gender</t>
        </is>
      </c>
      <c r="R4" s="3" t="inlineStr">
        <is>
          <t>Email</t>
        </is>
      </c>
      <c r="S4" s="3" t="inlineStr">
        <is>
          <t>Debit card number</t>
        </is>
      </c>
      <c r="T4" s="3" t="inlineStr">
        <is>
          <t>Card expiry (MM/YY)</t>
        </is>
      </c>
      <c r="U4" s="3" t="inlineStr">
        <is>
          <t>Login password</t>
        </is>
      </c>
      <c r="V4" s="3" t="inlineStr">
        <is>
          <t>MPIN</t>
        </is>
      </c>
      <c r="W4" s="3" t="inlineStr">
        <is>
          <t>ATM PIN</t>
        </is>
      </c>
    </row>
    <row r="5">
      <c r="A5" s="4" t="n">
        <v>1</v>
      </c>
      <c r="B5" s="5" t="inlineStr">
        <is>
          <t>Sahyadri Bank</t>
        </is>
      </c>
      <c r="C5" s="4" t="inlineStr">
        <is>
          <t>Ananya Hegde</t>
        </is>
      </c>
      <c r="D5" s="4" t="inlineStr">
        <is>
          <t>Savings</t>
        </is>
      </c>
      <c r="E5" s="4" t="inlineStr">
        <is>
          <t>-</t>
        </is>
      </c>
      <c r="F5" s="6" t="inlineStr">
        <is>
          <t>SAHY61159262</t>
        </is>
      </c>
      <c r="G5" s="6" t="inlineStr">
        <is>
          <t>9811100101</t>
        </is>
      </c>
      <c r="H5" s="6" t="inlineStr">
        <is>
          <t>302136460545</t>
        </is>
      </c>
      <c r="I5" s="4" t="inlineStr">
        <is>
          <t>SAHY0000001</t>
        </is>
      </c>
      <c r="J5" s="4" t="inlineStr">
        <is>
          <t>MG Road, Bengaluru</t>
        </is>
      </c>
      <c r="K5" s="4" t="inlineStr">
        <is>
          <t>Bengaluru</t>
        </is>
      </c>
      <c r="L5" s="4" t="inlineStr">
        <is>
          <t>Karnataka</t>
        </is>
      </c>
      <c r="M5" s="7" t="n">
        <v>85000</v>
      </c>
      <c r="N5" s="6" t="inlineStr">
        <is>
          <t>AHGPH1101A</t>
        </is>
      </c>
      <c r="O5" s="6" t="inlineStr">
        <is>
          <t>281100110011</t>
        </is>
      </c>
      <c r="P5" s="6" t="inlineStr">
        <is>
          <t>1996-03-14</t>
        </is>
      </c>
      <c r="Q5" s="4" t="inlineStr">
        <is>
          <t>Female</t>
        </is>
      </c>
      <c r="R5" s="4" t="inlineStr">
        <is>
          <t>ananya.hegde@example.com</t>
        </is>
      </c>
      <c r="S5" s="6" t="inlineStr">
        <is>
          <t>6081 0162 7399 4442</t>
        </is>
      </c>
      <c r="T5" s="6" t="inlineStr">
        <is>
          <t>10/31</t>
        </is>
      </c>
      <c r="U5" s="6" t="inlineStr">
        <is>
          <t>secret123</t>
        </is>
      </c>
      <c r="V5" s="6" t="inlineStr">
        <is>
          <t>1234</t>
        </is>
      </c>
      <c r="W5" s="6" t="inlineStr">
        <is>
          <t>4321</t>
        </is>
      </c>
    </row>
    <row r="6">
      <c r="A6" s="4" t="n">
        <v>2</v>
      </c>
      <c r="B6" s="5" t="inlineStr">
        <is>
          <t>Sahyadri Bank</t>
        </is>
      </c>
      <c r="C6" s="4" t="inlineStr">
        <is>
          <t>Karthik Gowda</t>
        </is>
      </c>
      <c r="D6" s="4" t="inlineStr">
        <is>
          <t>Savings</t>
        </is>
      </c>
      <c r="E6" s="4" t="inlineStr">
        <is>
          <t>-</t>
        </is>
      </c>
      <c r="F6" s="6" t="inlineStr">
        <is>
          <t>SAHY44437871</t>
        </is>
      </c>
      <c r="G6" s="6" t="inlineStr">
        <is>
          <t>9811100102</t>
        </is>
      </c>
      <c r="H6" s="6" t="inlineStr">
        <is>
          <t>302124519925</t>
        </is>
      </c>
      <c r="I6" s="4" t="inlineStr">
        <is>
          <t>SAHY0000003</t>
        </is>
      </c>
      <c r="J6" s="4" t="inlineStr">
        <is>
          <t>Mysuru Main, Mysuru</t>
        </is>
      </c>
      <c r="K6" s="4" t="inlineStr">
        <is>
          <t>Mysuru</t>
        </is>
      </c>
      <c r="L6" s="4" t="inlineStr">
        <is>
          <t>Karnataka</t>
        </is>
      </c>
      <c r="M6" s="7" t="n">
        <v>120000</v>
      </c>
      <c r="N6" s="6" t="inlineStr">
        <is>
          <t>KGWPG1102B</t>
        </is>
      </c>
      <c r="O6" s="6" t="inlineStr">
        <is>
          <t>281100110022</t>
        </is>
      </c>
      <c r="P6" s="6" t="inlineStr">
        <is>
          <t>1991-07-22</t>
        </is>
      </c>
      <c r="Q6" s="4" t="inlineStr">
        <is>
          <t>Male</t>
        </is>
      </c>
      <c r="R6" s="4" t="inlineStr">
        <is>
          <t>karthik.gowda@example.com</t>
        </is>
      </c>
      <c r="S6" s="6" t="inlineStr">
        <is>
          <t>6081 0121 6544 9461</t>
        </is>
      </c>
      <c r="T6" s="6" t="inlineStr">
        <is>
          <t>10/31</t>
        </is>
      </c>
      <c r="U6" s="6" t="inlineStr">
        <is>
          <t>secret123</t>
        </is>
      </c>
      <c r="V6" s="6" t="inlineStr">
        <is>
          <t>1234</t>
        </is>
      </c>
      <c r="W6" s="6" t="inlineStr">
        <is>
          <t>4321</t>
        </is>
      </c>
    </row>
    <row r="7">
      <c r="A7" s="4" t="n">
        <v>3</v>
      </c>
      <c r="B7" s="5" t="inlineStr">
        <is>
          <t>Sahyadri Bank</t>
        </is>
      </c>
      <c r="C7" s="4" t="inlineStr">
        <is>
          <t>Sneha Kulkarni</t>
        </is>
      </c>
      <c r="D7" s="4" t="inlineStr">
        <is>
          <t>Savings</t>
        </is>
      </c>
      <c r="E7" s="4" t="inlineStr">
        <is>
          <t>-</t>
        </is>
      </c>
      <c r="F7" s="6" t="inlineStr">
        <is>
          <t>SAHY34026257</t>
        </is>
      </c>
      <c r="G7" s="6" t="inlineStr">
        <is>
          <t>9811100103</t>
        </is>
      </c>
      <c r="H7" s="6" t="inlineStr">
        <is>
          <t>302144563519</t>
        </is>
      </c>
      <c r="I7" s="4" t="inlineStr">
        <is>
          <t>SAHY0000004</t>
        </is>
      </c>
      <c r="J7" s="4" t="inlineStr">
        <is>
          <t>Shivaji Nagar, Pune</t>
        </is>
      </c>
      <c r="K7" s="4" t="inlineStr">
        <is>
          <t>Pune</t>
        </is>
      </c>
      <c r="L7" s="4" t="inlineStr">
        <is>
          <t>Maharashtra</t>
        </is>
      </c>
      <c r="M7" s="7" t="n">
        <v>64000</v>
      </c>
      <c r="N7" s="6" t="inlineStr">
        <is>
          <t>SKLPK1103C</t>
        </is>
      </c>
      <c r="O7" s="6" t="inlineStr">
        <is>
          <t>281100110033</t>
        </is>
      </c>
      <c r="P7" s="6" t="inlineStr">
        <is>
          <t>1988-11-05</t>
        </is>
      </c>
      <c r="Q7" s="4" t="inlineStr">
        <is>
          <t>Female</t>
        </is>
      </c>
      <c r="R7" s="4" t="inlineStr">
        <is>
          <t>sneha.kulkarni@example.com</t>
        </is>
      </c>
      <c r="S7" s="6" t="inlineStr">
        <is>
          <t>6081 0117 9280 6530</t>
        </is>
      </c>
      <c r="T7" s="6" t="inlineStr">
        <is>
          <t>10/31</t>
        </is>
      </c>
      <c r="U7" s="6" t="inlineStr">
        <is>
          <t>secret123</t>
        </is>
      </c>
      <c r="V7" s="6" t="inlineStr">
        <is>
          <t>1234</t>
        </is>
      </c>
      <c r="W7" s="6" t="inlineStr">
        <is>
          <t>4321</t>
        </is>
      </c>
    </row>
    <row r="8">
      <c r="A8" s="4" t="n">
        <v>4</v>
      </c>
      <c r="B8" s="5" t="inlineStr">
        <is>
          <t>Sahyadri Bank</t>
        </is>
      </c>
      <c r="C8" s="4" t="inlineStr">
        <is>
          <t>Rohan Deshmukh</t>
        </is>
      </c>
      <c r="D8" s="4" t="inlineStr">
        <is>
          <t>Savings</t>
        </is>
      </c>
      <c r="E8" s="4" t="inlineStr">
        <is>
          <t>-</t>
        </is>
      </c>
      <c r="F8" s="6" t="inlineStr">
        <is>
          <t>SAHY40849414</t>
        </is>
      </c>
      <c r="G8" s="6" t="inlineStr">
        <is>
          <t>9811100104</t>
        </is>
      </c>
      <c r="H8" s="6" t="inlineStr">
        <is>
          <t>302118693691</t>
        </is>
      </c>
      <c r="I8" s="4" t="inlineStr">
        <is>
          <t>SAHY0000005</t>
        </is>
      </c>
      <c r="J8" s="4" t="inlineStr">
        <is>
          <t>Andheri East, Mumbai</t>
        </is>
      </c>
      <c r="K8" s="4" t="inlineStr">
        <is>
          <t>Mumbai</t>
        </is>
      </c>
      <c r="L8" s="4" t="inlineStr">
        <is>
          <t>Maharashtra</t>
        </is>
      </c>
      <c r="M8" s="7" t="n">
        <v>150000</v>
      </c>
      <c r="N8" s="6" t="inlineStr">
        <is>
          <t>RDSPD1104D</t>
        </is>
      </c>
      <c r="O8" s="6" t="inlineStr">
        <is>
          <t>281100110044</t>
        </is>
      </c>
      <c r="P8" s="6" t="inlineStr">
        <is>
          <t>1993-01-30</t>
        </is>
      </c>
      <c r="Q8" s="4" t="inlineStr">
        <is>
          <t>Male</t>
        </is>
      </c>
      <c r="R8" s="4" t="inlineStr">
        <is>
          <t>rohan.deshmukh@example.com</t>
        </is>
      </c>
      <c r="S8" s="6" t="inlineStr">
        <is>
          <t>6081 0139 8752 7794</t>
        </is>
      </c>
      <c r="T8" s="6" t="inlineStr">
        <is>
          <t>10/31</t>
        </is>
      </c>
      <c r="U8" s="6" t="inlineStr">
        <is>
          <t>secret123</t>
        </is>
      </c>
      <c r="V8" s="6" t="inlineStr">
        <is>
          <t>1234</t>
        </is>
      </c>
      <c r="W8" s="6" t="inlineStr">
        <is>
          <t>4321</t>
        </is>
      </c>
    </row>
    <row r="9">
      <c r="A9" s="4" t="n">
        <v>5</v>
      </c>
      <c r="B9" s="5" t="inlineStr">
        <is>
          <t>Sahyadri Bank</t>
        </is>
      </c>
      <c r="C9" s="4" t="inlineStr">
        <is>
          <t>Ibrahim Shaikh</t>
        </is>
      </c>
      <c r="D9" s="8" t="inlineStr">
        <is>
          <t>Current (Merchant)</t>
        </is>
      </c>
      <c r="E9" s="4" t="inlineStr">
        <is>
          <t>Coastal Electronics</t>
        </is>
      </c>
      <c r="F9" s="6" t="inlineStr">
        <is>
          <t>SAHY70004422</t>
        </is>
      </c>
      <c r="G9" s="6" t="inlineStr">
        <is>
          <t>9811100105</t>
        </is>
      </c>
      <c r="H9" s="6" t="inlineStr">
        <is>
          <t>302135479492</t>
        </is>
      </c>
      <c r="I9" s="4" t="inlineStr">
        <is>
          <t>SAHY0000006</t>
        </is>
      </c>
      <c r="J9" s="4" t="inlineStr">
        <is>
          <t>Hampankatta, Mangaluru</t>
        </is>
      </c>
      <c r="K9" s="4" t="inlineStr">
        <is>
          <t>Mangaluru</t>
        </is>
      </c>
      <c r="L9" s="4" t="inlineStr">
        <is>
          <t>Karnataka</t>
        </is>
      </c>
      <c r="M9" s="7" t="n">
        <v>40000</v>
      </c>
      <c r="N9" s="6" t="inlineStr">
        <is>
          <t>ISHPS1105E</t>
        </is>
      </c>
      <c r="O9" s="6" t="inlineStr">
        <is>
          <t>281100110055</t>
        </is>
      </c>
      <c r="P9" s="6" t="inlineStr">
        <is>
          <t>1984-09-18</t>
        </is>
      </c>
      <c r="Q9" s="4" t="inlineStr">
        <is>
          <t>Male</t>
        </is>
      </c>
      <c r="R9" s="4" t="inlineStr">
        <is>
          <t>ibrahim.shaikh@example.com</t>
        </is>
      </c>
      <c r="S9" s="6" t="inlineStr">
        <is>
          <t>6081 0153 7650 5409</t>
        </is>
      </c>
      <c r="T9" s="6" t="inlineStr">
        <is>
          <t>10/31</t>
        </is>
      </c>
      <c r="U9" s="6" t="inlineStr">
        <is>
          <t>secret123</t>
        </is>
      </c>
      <c r="V9" s="6" t="inlineStr">
        <is>
          <t>1234</t>
        </is>
      </c>
      <c r="W9" s="6" t="inlineStr">
        <is>
          <t>4321</t>
        </is>
      </c>
    </row>
    <row r="10">
      <c r="A10" s="9" t="n">
        <v>6</v>
      </c>
      <c r="B10" s="10" t="inlineStr">
        <is>
          <t>Ganga Bank</t>
        </is>
      </c>
      <c r="C10" s="9" t="inlineStr">
        <is>
          <t>Aditi Malhotra</t>
        </is>
      </c>
      <c r="D10" s="9" t="inlineStr">
        <is>
          <t>Savings</t>
        </is>
      </c>
      <c r="E10" s="9" t="inlineStr">
        <is>
          <t>-</t>
        </is>
      </c>
      <c r="F10" s="11" t="inlineStr">
        <is>
          <t>GANG99424551</t>
        </is>
      </c>
      <c r="G10" s="11" t="inlineStr">
        <is>
          <t>9822200201</t>
        </is>
      </c>
      <c r="H10" s="11" t="inlineStr">
        <is>
          <t>410282724882</t>
        </is>
      </c>
      <c r="I10" s="9" t="inlineStr">
        <is>
          <t>GNGA0000001</t>
        </is>
      </c>
      <c r="J10" s="9" t="inlineStr">
        <is>
          <t>Connaught Place, Delhi</t>
        </is>
      </c>
      <c r="K10" s="9" t="inlineStr">
        <is>
          <t>Delhi</t>
        </is>
      </c>
      <c r="L10" s="9" t="inlineStr">
        <is>
          <t>Delhi</t>
        </is>
      </c>
      <c r="M10" s="12" t="n">
        <v>95000</v>
      </c>
      <c r="N10" s="11" t="inlineStr">
        <is>
          <t>AMLPM2101F</t>
        </is>
      </c>
      <c r="O10" s="11" t="inlineStr">
        <is>
          <t>382200220011</t>
        </is>
      </c>
      <c r="P10" s="11" t="inlineStr">
        <is>
          <t>1995-05-09</t>
        </is>
      </c>
      <c r="Q10" s="9" t="inlineStr">
        <is>
          <t>Female</t>
        </is>
      </c>
      <c r="R10" s="9" t="inlineStr">
        <is>
          <t>aditi.malhotra@example.com</t>
        </is>
      </c>
      <c r="S10" s="11" t="inlineStr">
        <is>
          <t>6082 0267 6006 6964</t>
        </is>
      </c>
      <c r="T10" s="11" t="inlineStr">
        <is>
          <t>10/31</t>
        </is>
      </c>
      <c r="U10" s="11" t="inlineStr">
        <is>
          <t>secret123</t>
        </is>
      </c>
      <c r="V10" s="11" t="inlineStr">
        <is>
          <t>1234</t>
        </is>
      </c>
      <c r="W10" s="11" t="inlineStr">
        <is>
          <t>4321</t>
        </is>
      </c>
    </row>
    <row r="11">
      <c r="A11" s="9" t="n">
        <v>7</v>
      </c>
      <c r="B11" s="10" t="inlineStr">
        <is>
          <t>Ganga Bank</t>
        </is>
      </c>
      <c r="C11" s="9" t="inlineStr">
        <is>
          <t>Vikas Tiwari</t>
        </is>
      </c>
      <c r="D11" s="9" t="inlineStr">
        <is>
          <t>Savings</t>
        </is>
      </c>
      <c r="E11" s="9" t="inlineStr">
        <is>
          <t>-</t>
        </is>
      </c>
      <c r="F11" s="11" t="inlineStr">
        <is>
          <t>GANG29658857</t>
        </is>
      </c>
      <c r="G11" s="11" t="inlineStr">
        <is>
          <t>9822200202</t>
        </is>
      </c>
      <c r="H11" s="11" t="inlineStr">
        <is>
          <t>410220201870</t>
        </is>
      </c>
      <c r="I11" s="9" t="inlineStr">
        <is>
          <t>GNGA0000002</t>
        </is>
      </c>
      <c r="J11" s="9" t="inlineStr">
        <is>
          <t>Hazratganj, Lucknow</t>
        </is>
      </c>
      <c r="K11" s="9" t="inlineStr">
        <is>
          <t>Lucknow</t>
        </is>
      </c>
      <c r="L11" s="9" t="inlineStr">
        <is>
          <t>Uttar Pradesh</t>
        </is>
      </c>
      <c r="M11" s="12" t="n">
        <v>72000</v>
      </c>
      <c r="N11" s="11" t="inlineStr">
        <is>
          <t>VTWPT2102G</t>
        </is>
      </c>
      <c r="O11" s="11" t="inlineStr">
        <is>
          <t>382200220022</t>
        </is>
      </c>
      <c r="P11" s="11" t="inlineStr">
        <is>
          <t>1990-12-02</t>
        </is>
      </c>
      <c r="Q11" s="9" t="inlineStr">
        <is>
          <t>Male</t>
        </is>
      </c>
      <c r="R11" s="9" t="inlineStr">
        <is>
          <t>vikas.tiwari@example.com</t>
        </is>
      </c>
      <c r="S11" s="11" t="inlineStr">
        <is>
          <t>6082 0250 5542 8276</t>
        </is>
      </c>
      <c r="T11" s="11" t="inlineStr">
        <is>
          <t>10/31</t>
        </is>
      </c>
      <c r="U11" s="11" t="inlineStr">
        <is>
          <t>secret123</t>
        </is>
      </c>
      <c r="V11" s="11" t="inlineStr">
        <is>
          <t>1234</t>
        </is>
      </c>
      <c r="W11" s="11" t="inlineStr">
        <is>
          <t>4321</t>
        </is>
      </c>
    </row>
    <row r="12">
      <c r="A12" s="9" t="n">
        <v>8</v>
      </c>
      <c r="B12" s="10" t="inlineStr">
        <is>
          <t>Ganga Bank</t>
        </is>
      </c>
      <c r="C12" s="9" t="inlineStr">
        <is>
          <t>Neha Kumari</t>
        </is>
      </c>
      <c r="D12" s="9" t="inlineStr">
        <is>
          <t>Savings</t>
        </is>
      </c>
      <c r="E12" s="9" t="inlineStr">
        <is>
          <t>-</t>
        </is>
      </c>
      <c r="F12" s="11" t="inlineStr">
        <is>
          <t>GANG48736944</t>
        </is>
      </c>
      <c r="G12" s="11" t="inlineStr">
        <is>
          <t>9822200203</t>
        </is>
      </c>
      <c r="H12" s="11" t="inlineStr">
        <is>
          <t>410251180805</t>
        </is>
      </c>
      <c r="I12" s="9" t="inlineStr">
        <is>
          <t>GNGA0000003</t>
        </is>
      </c>
      <c r="J12" s="9" t="inlineStr">
        <is>
          <t>Fraser Road, Patna</t>
        </is>
      </c>
      <c r="K12" s="9" t="inlineStr">
        <is>
          <t>Patna</t>
        </is>
      </c>
      <c r="L12" s="9" t="inlineStr">
        <is>
          <t>Bihar</t>
        </is>
      </c>
      <c r="M12" s="12" t="n">
        <v>48000</v>
      </c>
      <c r="N12" s="11" t="inlineStr">
        <is>
          <t>NKMPK2103H</t>
        </is>
      </c>
      <c r="O12" s="11" t="inlineStr">
        <is>
          <t>382200220033</t>
        </is>
      </c>
      <c r="P12" s="11" t="inlineStr">
        <is>
          <t>1997-08-27</t>
        </is>
      </c>
      <c r="Q12" s="9" t="inlineStr">
        <is>
          <t>Female</t>
        </is>
      </c>
      <c r="R12" s="9" t="inlineStr">
        <is>
          <t>neha.kumari@example.com</t>
        </is>
      </c>
      <c r="S12" s="11" t="inlineStr">
        <is>
          <t>6082 0296 8297 7483</t>
        </is>
      </c>
      <c r="T12" s="11" t="inlineStr">
        <is>
          <t>10/31</t>
        </is>
      </c>
      <c r="U12" s="11" t="inlineStr">
        <is>
          <t>secret123</t>
        </is>
      </c>
      <c r="V12" s="11" t="inlineStr">
        <is>
          <t>1234</t>
        </is>
      </c>
      <c r="W12" s="11" t="inlineStr">
        <is>
          <t>4321</t>
        </is>
      </c>
    </row>
    <row r="13">
      <c r="A13" s="9" t="n">
        <v>9</v>
      </c>
      <c r="B13" s="10" t="inlineStr">
        <is>
          <t>Ganga Bank</t>
        </is>
      </c>
      <c r="C13" s="9" t="inlineStr">
        <is>
          <t>Arnab Banerjee</t>
        </is>
      </c>
      <c r="D13" s="9" t="inlineStr">
        <is>
          <t>Savings</t>
        </is>
      </c>
      <c r="E13" s="9" t="inlineStr">
        <is>
          <t>-</t>
        </is>
      </c>
      <c r="F13" s="11" t="inlineStr">
        <is>
          <t>GANG05053817</t>
        </is>
      </c>
      <c r="G13" s="11" t="inlineStr">
        <is>
          <t>9822200204</t>
        </is>
      </c>
      <c r="H13" s="11" t="inlineStr">
        <is>
          <t>410212910836</t>
        </is>
      </c>
      <c r="I13" s="9" t="inlineStr">
        <is>
          <t>GNGA0000004</t>
        </is>
      </c>
      <c r="J13" s="9" t="inlineStr">
        <is>
          <t>Park Street, Kolkata</t>
        </is>
      </c>
      <c r="K13" s="9" t="inlineStr">
        <is>
          <t>Kolkata</t>
        </is>
      </c>
      <c r="L13" s="9" t="inlineStr">
        <is>
          <t>West Bengal</t>
        </is>
      </c>
      <c r="M13" s="12" t="n">
        <v>130000</v>
      </c>
      <c r="N13" s="11" t="inlineStr">
        <is>
          <t>ABNPB2104J</t>
        </is>
      </c>
      <c r="O13" s="11" t="inlineStr">
        <is>
          <t>382200220044</t>
        </is>
      </c>
      <c r="P13" s="11" t="inlineStr">
        <is>
          <t>1986-04-11</t>
        </is>
      </c>
      <c r="Q13" s="9" t="inlineStr">
        <is>
          <t>Male</t>
        </is>
      </c>
      <c r="R13" s="9" t="inlineStr">
        <is>
          <t>arnab.banerjee@example.com</t>
        </is>
      </c>
      <c r="S13" s="11" t="inlineStr">
        <is>
          <t>6082 0210 2969 5135</t>
        </is>
      </c>
      <c r="T13" s="11" t="inlineStr">
        <is>
          <t>10/31</t>
        </is>
      </c>
      <c r="U13" s="11" t="inlineStr">
        <is>
          <t>secret123</t>
        </is>
      </c>
      <c r="V13" s="11" t="inlineStr">
        <is>
          <t>1234</t>
        </is>
      </c>
      <c r="W13" s="11" t="inlineStr">
        <is>
          <t>4321</t>
        </is>
      </c>
    </row>
    <row r="14">
      <c r="A14" s="9" t="n">
        <v>10</v>
      </c>
      <c r="B14" s="10" t="inlineStr">
        <is>
          <t>Ganga Bank</t>
        </is>
      </c>
      <c r="C14" s="9" t="inlineStr">
        <is>
          <t>Harpreet Singh</t>
        </is>
      </c>
      <c r="D14" s="13" t="inlineStr">
        <is>
          <t>Current (Merchant)</t>
        </is>
      </c>
      <c r="E14" s="9" t="inlineStr">
        <is>
          <t>Singh Mobile Point</t>
        </is>
      </c>
      <c r="F14" s="11" t="inlineStr">
        <is>
          <t>GANG09941548</t>
        </is>
      </c>
      <c r="G14" s="11" t="inlineStr">
        <is>
          <t>9822200205</t>
        </is>
      </c>
      <c r="H14" s="11" t="inlineStr">
        <is>
          <t>410299697184</t>
        </is>
      </c>
      <c r="I14" s="9" t="inlineStr">
        <is>
          <t>GNGA0000001</t>
        </is>
      </c>
      <c r="J14" s="9" t="inlineStr">
        <is>
          <t>Connaught Place, Delhi</t>
        </is>
      </c>
      <c r="K14" s="9" t="inlineStr">
        <is>
          <t>Delhi</t>
        </is>
      </c>
      <c r="L14" s="9" t="inlineStr">
        <is>
          <t>Delhi</t>
        </is>
      </c>
      <c r="M14" s="12" t="n">
        <v>60000</v>
      </c>
      <c r="N14" s="11" t="inlineStr">
        <is>
          <t>HSNPS2105K</t>
        </is>
      </c>
      <c r="O14" s="11" t="inlineStr">
        <is>
          <t>382200220055</t>
        </is>
      </c>
      <c r="P14" s="11" t="inlineStr">
        <is>
          <t>1982-10-23</t>
        </is>
      </c>
      <c r="Q14" s="9" t="inlineStr">
        <is>
          <t>Male</t>
        </is>
      </c>
      <c r="R14" s="9" t="inlineStr">
        <is>
          <t>harpreet.singh@example.com</t>
        </is>
      </c>
      <c r="S14" s="11" t="inlineStr">
        <is>
          <t>6082 0289 5272 7633</t>
        </is>
      </c>
      <c r="T14" s="11" t="inlineStr">
        <is>
          <t>10/31</t>
        </is>
      </c>
      <c r="U14" s="11" t="inlineStr">
        <is>
          <t>secret123</t>
        </is>
      </c>
      <c r="V14" s="11" t="inlineStr">
        <is>
          <t>1234</t>
        </is>
      </c>
      <c r="W14" s="11" t="inlineStr">
        <is>
          <t>4321</t>
        </is>
      </c>
    </row>
    <row r="15">
      <c r="A15" s="14" t="n">
        <v>11</v>
      </c>
      <c r="B15" s="15" t="inlineStr">
        <is>
          <t>Kaveri Bank</t>
        </is>
      </c>
      <c r="C15" s="14" t="inlineStr">
        <is>
          <t>Lakshmi Priya</t>
        </is>
      </c>
      <c r="D15" s="14" t="inlineStr">
        <is>
          <t>Savings</t>
        </is>
      </c>
      <c r="E15" s="14" t="inlineStr">
        <is>
          <t>-</t>
        </is>
      </c>
      <c r="F15" s="16" t="inlineStr">
        <is>
          <t>KAVR51900778</t>
        </is>
      </c>
      <c r="G15" s="16" t="inlineStr">
        <is>
          <t>9833300301</t>
        </is>
      </c>
      <c r="H15" s="16" t="inlineStr">
        <is>
          <t>520334833160</t>
        </is>
      </c>
      <c r="I15" s="14" t="inlineStr">
        <is>
          <t>KVRI0000001</t>
        </is>
      </c>
      <c r="J15" s="14" t="inlineStr">
        <is>
          <t>T Nagar, Chennai</t>
        </is>
      </c>
      <c r="K15" s="14" t="inlineStr">
        <is>
          <t>Chennai</t>
        </is>
      </c>
      <c r="L15" s="14" t="inlineStr">
        <is>
          <t>Tamil Nadu</t>
        </is>
      </c>
      <c r="M15" s="17" t="n">
        <v>110000</v>
      </c>
      <c r="N15" s="16" t="inlineStr">
        <is>
          <t>LPRPP3101L</t>
        </is>
      </c>
      <c r="O15" s="16" t="inlineStr">
        <is>
          <t>483300330011</t>
        </is>
      </c>
      <c r="P15" s="16" t="inlineStr">
        <is>
          <t>1994-02-16</t>
        </is>
      </c>
      <c r="Q15" s="14" t="inlineStr">
        <is>
          <t>Female</t>
        </is>
      </c>
      <c r="R15" s="14" t="inlineStr">
        <is>
          <t>lakshmi.priya@example.com</t>
        </is>
      </c>
      <c r="S15" s="16" t="inlineStr">
        <is>
          <t>6083 0332 5576 9193</t>
        </is>
      </c>
      <c r="T15" s="16" t="inlineStr">
        <is>
          <t>10/31</t>
        </is>
      </c>
      <c r="U15" s="16" t="inlineStr">
        <is>
          <t>secret123</t>
        </is>
      </c>
      <c r="V15" s="16" t="inlineStr">
        <is>
          <t>1234</t>
        </is>
      </c>
      <c r="W15" s="16" t="inlineStr">
        <is>
          <t>4321</t>
        </is>
      </c>
    </row>
    <row r="16">
      <c r="A16" s="14" t="n">
        <v>12</v>
      </c>
      <c r="B16" s="15" t="inlineStr">
        <is>
          <t>Kaveri Bank</t>
        </is>
      </c>
      <c r="C16" s="14" t="inlineStr">
        <is>
          <t>Suresh Reddy</t>
        </is>
      </c>
      <c r="D16" s="14" t="inlineStr">
        <is>
          <t>Savings</t>
        </is>
      </c>
      <c r="E16" s="14" t="inlineStr">
        <is>
          <t>-</t>
        </is>
      </c>
      <c r="F16" s="16" t="inlineStr">
        <is>
          <t>KAVR58296012</t>
        </is>
      </c>
      <c r="G16" s="16" t="inlineStr">
        <is>
          <t>9833300302</t>
        </is>
      </c>
      <c r="H16" s="16" t="inlineStr">
        <is>
          <t>520309629747</t>
        </is>
      </c>
      <c r="I16" s="14" t="inlineStr">
        <is>
          <t>KVRI0000002</t>
        </is>
      </c>
      <c r="J16" s="14" t="inlineStr">
        <is>
          <t>Jayanagar, Bengaluru</t>
        </is>
      </c>
      <c r="K16" s="14" t="inlineStr">
        <is>
          <t>Bengaluru</t>
        </is>
      </c>
      <c r="L16" s="14" t="inlineStr">
        <is>
          <t>Karnataka</t>
        </is>
      </c>
      <c r="M16" s="17" t="n">
        <v>88000</v>
      </c>
      <c r="N16" s="16" t="inlineStr">
        <is>
          <t>SRDPR3102M</t>
        </is>
      </c>
      <c r="O16" s="16" t="inlineStr">
        <is>
          <t>483300330022</t>
        </is>
      </c>
      <c r="P16" s="16" t="inlineStr">
        <is>
          <t>1989-06-08</t>
        </is>
      </c>
      <c r="Q16" s="14" t="inlineStr">
        <is>
          <t>Male</t>
        </is>
      </c>
      <c r="R16" s="14" t="inlineStr">
        <is>
          <t>suresh.reddy@example.com</t>
        </is>
      </c>
      <c r="S16" s="16" t="inlineStr">
        <is>
          <t>6083 0343 0376 2393</t>
        </is>
      </c>
      <c r="T16" s="16" t="inlineStr">
        <is>
          <t>10/31</t>
        </is>
      </c>
      <c r="U16" s="16" t="inlineStr">
        <is>
          <t>secret123</t>
        </is>
      </c>
      <c r="V16" s="16" t="inlineStr">
        <is>
          <t>1234</t>
        </is>
      </c>
      <c r="W16" s="16" t="inlineStr">
        <is>
          <t>4321</t>
        </is>
      </c>
    </row>
    <row r="17">
      <c r="A17" s="14" t="n">
        <v>13</v>
      </c>
      <c r="B17" s="15" t="inlineStr">
        <is>
          <t>Kaveri Bank</t>
        </is>
      </c>
      <c r="C17" s="14" t="inlineStr">
        <is>
          <t>Anjali Nair</t>
        </is>
      </c>
      <c r="D17" s="14" t="inlineStr">
        <is>
          <t>Savings</t>
        </is>
      </c>
      <c r="E17" s="14" t="inlineStr">
        <is>
          <t>-</t>
        </is>
      </c>
      <c r="F17" s="16" t="inlineStr">
        <is>
          <t>KAVR82056526</t>
        </is>
      </c>
      <c r="G17" s="16" t="inlineStr">
        <is>
          <t>9833300303</t>
        </is>
      </c>
      <c r="H17" s="16" t="inlineStr">
        <is>
          <t>520333671152</t>
        </is>
      </c>
      <c r="I17" s="14" t="inlineStr">
        <is>
          <t>KVRI0000003</t>
        </is>
      </c>
      <c r="J17" s="14" t="inlineStr">
        <is>
          <t>MG Road, Kochi</t>
        </is>
      </c>
      <c r="K17" s="14" t="inlineStr">
        <is>
          <t>Kochi</t>
        </is>
      </c>
      <c r="L17" s="14" t="inlineStr">
        <is>
          <t>Kerala</t>
        </is>
      </c>
      <c r="M17" s="17" t="n">
        <v>56000</v>
      </c>
      <c r="N17" s="16" t="inlineStr">
        <is>
          <t>ANRPN3103N</t>
        </is>
      </c>
      <c r="O17" s="16" t="inlineStr">
        <is>
          <t>483300330033</t>
        </is>
      </c>
      <c r="P17" s="16" t="inlineStr">
        <is>
          <t>1992-09-29</t>
        </is>
      </c>
      <c r="Q17" s="14" t="inlineStr">
        <is>
          <t>Female</t>
        </is>
      </c>
      <c r="R17" s="14" t="inlineStr">
        <is>
          <t>anjali.nair@example.com</t>
        </is>
      </c>
      <c r="S17" s="16" t="inlineStr">
        <is>
          <t>6083 0371 1723 2790</t>
        </is>
      </c>
      <c r="T17" s="16" t="inlineStr">
        <is>
          <t>10/31</t>
        </is>
      </c>
      <c r="U17" s="16" t="inlineStr">
        <is>
          <t>secret123</t>
        </is>
      </c>
      <c r="V17" s="16" t="inlineStr">
        <is>
          <t>1234</t>
        </is>
      </c>
      <c r="W17" s="16" t="inlineStr">
        <is>
          <t>4321</t>
        </is>
      </c>
    </row>
    <row r="18">
      <c r="A18" s="14" t="n">
        <v>14</v>
      </c>
      <c r="B18" s="15" t="inlineStr">
        <is>
          <t>Kaveri Bank</t>
        </is>
      </c>
      <c r="C18" s="14" t="inlineStr">
        <is>
          <t>Mohammed Faisal</t>
        </is>
      </c>
      <c r="D18" s="14" t="inlineStr">
        <is>
          <t>Savings</t>
        </is>
      </c>
      <c r="E18" s="14" t="inlineStr">
        <is>
          <t>-</t>
        </is>
      </c>
      <c r="F18" s="16" t="inlineStr">
        <is>
          <t>KAVR75548853</t>
        </is>
      </c>
      <c r="G18" s="16" t="inlineStr">
        <is>
          <t>9833300304</t>
        </is>
      </c>
      <c r="H18" s="16" t="inlineStr">
        <is>
          <t>520368377997</t>
        </is>
      </c>
      <c r="I18" s="14" t="inlineStr">
        <is>
          <t>KVRI0000004</t>
        </is>
      </c>
      <c r="J18" s="14" t="inlineStr">
        <is>
          <t>Banjara Hills, Hyderabad</t>
        </is>
      </c>
      <c r="K18" s="14" t="inlineStr">
        <is>
          <t>Hyderabad</t>
        </is>
      </c>
      <c r="L18" s="14" t="inlineStr">
        <is>
          <t>Telangana</t>
        </is>
      </c>
      <c r="M18" s="17" t="n">
        <v>140000</v>
      </c>
      <c r="N18" s="16" t="inlineStr">
        <is>
          <t>MFSPF3104P</t>
        </is>
      </c>
      <c r="O18" s="16" t="inlineStr">
        <is>
          <t>483300330044</t>
        </is>
      </c>
      <c r="P18" s="16" t="inlineStr">
        <is>
          <t>1987-03-03</t>
        </is>
      </c>
      <c r="Q18" s="14" t="inlineStr">
        <is>
          <t>Male</t>
        </is>
      </c>
      <c r="R18" s="14" t="inlineStr">
        <is>
          <t>mohammed.faisal@example.com</t>
        </is>
      </c>
      <c r="S18" s="16" t="inlineStr">
        <is>
          <t>6083 0388 9363 7062</t>
        </is>
      </c>
      <c r="T18" s="16" t="inlineStr">
        <is>
          <t>10/31</t>
        </is>
      </c>
      <c r="U18" s="16" t="inlineStr">
        <is>
          <t>secret123</t>
        </is>
      </c>
      <c r="V18" s="16" t="inlineStr">
        <is>
          <t>1234</t>
        </is>
      </c>
      <c r="W18" s="16" t="inlineStr">
        <is>
          <t>4321</t>
        </is>
      </c>
    </row>
    <row r="19">
      <c r="A19" s="14" t="n">
        <v>15</v>
      </c>
      <c r="B19" s="15" t="inlineStr">
        <is>
          <t>Kaveri Bank</t>
        </is>
      </c>
      <c r="C19" s="14" t="inlineStr">
        <is>
          <t>Murugan Selvam</t>
        </is>
      </c>
      <c r="D19" s="18" t="inlineStr">
        <is>
          <t>Current (Merchant)</t>
        </is>
      </c>
      <c r="E19" s="14" t="inlineStr">
        <is>
          <t>Murugan Tea Stall</t>
        </is>
      </c>
      <c r="F19" s="16" t="inlineStr">
        <is>
          <t>KAVR22268540</t>
        </is>
      </c>
      <c r="G19" s="16" t="inlineStr">
        <is>
          <t>9833300305</t>
        </is>
      </c>
      <c r="H19" s="16" t="inlineStr">
        <is>
          <t>520310832684</t>
        </is>
      </c>
      <c r="I19" s="14" t="inlineStr">
        <is>
          <t>KVRI0000001</t>
        </is>
      </c>
      <c r="J19" s="14" t="inlineStr">
        <is>
          <t>T Nagar, Chennai</t>
        </is>
      </c>
      <c r="K19" s="14" t="inlineStr">
        <is>
          <t>Chennai</t>
        </is>
      </c>
      <c r="L19" s="14" t="inlineStr">
        <is>
          <t>Tamil Nadu</t>
        </is>
      </c>
      <c r="M19" s="17" t="n">
        <v>45000</v>
      </c>
      <c r="N19" s="16" t="inlineStr">
        <is>
          <t>MSLPS3105Q</t>
        </is>
      </c>
      <c r="O19" s="16" t="inlineStr">
        <is>
          <t>483300330055</t>
        </is>
      </c>
      <c r="P19" s="16" t="inlineStr">
        <is>
          <t>1980-12-19</t>
        </is>
      </c>
      <c r="Q19" s="14" t="inlineStr">
        <is>
          <t>Male</t>
        </is>
      </c>
      <c r="R19" s="14" t="inlineStr">
        <is>
          <t>murugan.selvam@example.com</t>
        </is>
      </c>
      <c r="S19" s="16" t="inlineStr">
        <is>
          <t>6083 0384 6159 5790</t>
        </is>
      </c>
      <c r="T19" s="16" t="inlineStr">
        <is>
          <t>10/31</t>
        </is>
      </c>
      <c r="U19" s="16" t="inlineStr">
        <is>
          <t>secret123</t>
        </is>
      </c>
      <c r="V19" s="16" t="inlineStr">
        <is>
          <t>1234</t>
        </is>
      </c>
      <c r="W19" s="16" t="inlineStr">
        <is>
          <t>4321</t>
        </is>
      </c>
    </row>
    <row r="20">
      <c r="A20" s="19" t="n">
        <v>16</v>
      </c>
      <c r="B20" s="20" t="inlineStr">
        <is>
          <t>Narmada Bank</t>
        </is>
      </c>
      <c r="C20" s="19" t="inlineStr">
        <is>
          <t>Krupa Patel</t>
        </is>
      </c>
      <c r="D20" s="19" t="inlineStr">
        <is>
          <t>Savings</t>
        </is>
      </c>
      <c r="E20" s="19" t="inlineStr">
        <is>
          <t>-</t>
        </is>
      </c>
      <c r="F20" s="21" t="inlineStr">
        <is>
          <t>NARM53617093</t>
        </is>
      </c>
      <c r="G20" s="21" t="inlineStr">
        <is>
          <t>9844400401</t>
        </is>
      </c>
      <c r="H20" s="21" t="inlineStr">
        <is>
          <t>630471520493</t>
        </is>
      </c>
      <c r="I20" s="19" t="inlineStr">
        <is>
          <t>NRMD0000001</t>
        </is>
      </c>
      <c r="J20" s="19" t="inlineStr">
        <is>
          <t>CG Road, Ahmedabad</t>
        </is>
      </c>
      <c r="K20" s="19" t="inlineStr">
        <is>
          <t>Ahmedabad</t>
        </is>
      </c>
      <c r="L20" s="19" t="inlineStr">
        <is>
          <t>Gujarat</t>
        </is>
      </c>
      <c r="M20" s="22" t="n">
        <v>99000</v>
      </c>
      <c r="N20" s="21" t="inlineStr">
        <is>
          <t>KPTPP4101R</t>
        </is>
      </c>
      <c r="O20" s="21" t="inlineStr">
        <is>
          <t>584400440011</t>
        </is>
      </c>
      <c r="P20" s="21" t="inlineStr">
        <is>
          <t>1993-07-01</t>
        </is>
      </c>
      <c r="Q20" s="19" t="inlineStr">
        <is>
          <t>Female</t>
        </is>
      </c>
      <c r="R20" s="19" t="inlineStr">
        <is>
          <t>krupa.patel@example.com</t>
        </is>
      </c>
      <c r="S20" s="21" t="inlineStr">
        <is>
          <t>6084 0430 1589 4389</t>
        </is>
      </c>
      <c r="T20" s="21" t="inlineStr">
        <is>
          <t>10/31</t>
        </is>
      </c>
      <c r="U20" s="21" t="inlineStr">
        <is>
          <t>secret123</t>
        </is>
      </c>
      <c r="V20" s="21" t="inlineStr">
        <is>
          <t>1234</t>
        </is>
      </c>
      <c r="W20" s="21" t="inlineStr">
        <is>
          <t>4321</t>
        </is>
      </c>
    </row>
    <row r="21">
      <c r="A21" s="19" t="n">
        <v>17</v>
      </c>
      <c r="B21" s="20" t="inlineStr">
        <is>
          <t>Narmada Bank</t>
        </is>
      </c>
      <c r="C21" s="19" t="inlineStr">
        <is>
          <t>Rahul Chouhan</t>
        </is>
      </c>
      <c r="D21" s="19" t="inlineStr">
        <is>
          <t>Savings</t>
        </is>
      </c>
      <c r="E21" s="19" t="inlineStr">
        <is>
          <t>-</t>
        </is>
      </c>
      <c r="F21" s="21" t="inlineStr">
        <is>
          <t>NARM54573233</t>
        </is>
      </c>
      <c r="G21" s="21" t="inlineStr">
        <is>
          <t>9844400402</t>
        </is>
      </c>
      <c r="H21" s="21" t="inlineStr">
        <is>
          <t>630413825141</t>
        </is>
      </c>
      <c r="I21" s="19" t="inlineStr">
        <is>
          <t>NRMD0000002</t>
        </is>
      </c>
      <c r="J21" s="19" t="inlineStr">
        <is>
          <t>MP Nagar, Bhopal</t>
        </is>
      </c>
      <c r="K21" s="19" t="inlineStr">
        <is>
          <t>Bhopal</t>
        </is>
      </c>
      <c r="L21" s="19" t="inlineStr">
        <is>
          <t>Madhya Pradesh</t>
        </is>
      </c>
      <c r="M21" s="22" t="n">
        <v>67000</v>
      </c>
      <c r="N21" s="21" t="inlineStr">
        <is>
          <t>RCHPC4102S</t>
        </is>
      </c>
      <c r="O21" s="21" t="inlineStr">
        <is>
          <t>584400440022</t>
        </is>
      </c>
      <c r="P21" s="21" t="inlineStr">
        <is>
          <t>1991-11-13</t>
        </is>
      </c>
      <c r="Q21" s="19" t="inlineStr">
        <is>
          <t>Male</t>
        </is>
      </c>
      <c r="R21" s="19" t="inlineStr">
        <is>
          <t>rahul.chouhan@example.com</t>
        </is>
      </c>
      <c r="S21" s="21" t="inlineStr">
        <is>
          <t>6084 0441 6597 0495</t>
        </is>
      </c>
      <c r="T21" s="21" t="inlineStr">
        <is>
          <t>10/31</t>
        </is>
      </c>
      <c r="U21" s="21" t="inlineStr">
        <is>
          <t>secret123</t>
        </is>
      </c>
      <c r="V21" s="21" t="inlineStr">
        <is>
          <t>1234</t>
        </is>
      </c>
      <c r="W21" s="21" t="inlineStr">
        <is>
          <t>4321</t>
        </is>
      </c>
    </row>
    <row r="22">
      <c r="A22" s="19" t="n">
        <v>18</v>
      </c>
      <c r="B22" s="20" t="inlineStr">
        <is>
          <t>Narmada Bank</t>
        </is>
      </c>
      <c r="C22" s="19" t="inlineStr">
        <is>
          <t>Pooja Wankhede</t>
        </is>
      </c>
      <c r="D22" s="19" t="inlineStr">
        <is>
          <t>Savings</t>
        </is>
      </c>
      <c r="E22" s="19" t="inlineStr">
        <is>
          <t>-</t>
        </is>
      </c>
      <c r="F22" s="21" t="inlineStr">
        <is>
          <t>NARM26569631</t>
        </is>
      </c>
      <c r="G22" s="21" t="inlineStr">
        <is>
          <t>9844400403</t>
        </is>
      </c>
      <c r="H22" s="21" t="inlineStr">
        <is>
          <t>630452571007</t>
        </is>
      </c>
      <c r="I22" s="19" t="inlineStr">
        <is>
          <t>NRMD0000003</t>
        </is>
      </c>
      <c r="J22" s="19" t="inlineStr">
        <is>
          <t>Sitabuldi, Nagpur</t>
        </is>
      </c>
      <c r="K22" s="19" t="inlineStr">
        <is>
          <t>Nagpur</t>
        </is>
      </c>
      <c r="L22" s="19" t="inlineStr">
        <is>
          <t>Maharashtra</t>
        </is>
      </c>
      <c r="M22" s="22" t="n">
        <v>52000</v>
      </c>
      <c r="N22" s="21" t="inlineStr">
        <is>
          <t>PWKPW4103T</t>
        </is>
      </c>
      <c r="O22" s="21" t="inlineStr">
        <is>
          <t>584400440033</t>
        </is>
      </c>
      <c r="P22" s="21" t="inlineStr">
        <is>
          <t>1996-01-25</t>
        </is>
      </c>
      <c r="Q22" s="19" t="inlineStr">
        <is>
          <t>Female</t>
        </is>
      </c>
      <c r="R22" s="19" t="inlineStr">
        <is>
          <t>pooja.wankhede@example.com</t>
        </is>
      </c>
      <c r="S22" s="21" t="inlineStr">
        <is>
          <t>6084 0489 4278 2087</t>
        </is>
      </c>
      <c r="T22" s="21" t="inlineStr">
        <is>
          <t>10/31</t>
        </is>
      </c>
      <c r="U22" s="21" t="inlineStr">
        <is>
          <t>secret123</t>
        </is>
      </c>
      <c r="V22" s="21" t="inlineStr">
        <is>
          <t>1234</t>
        </is>
      </c>
      <c r="W22" s="21" t="inlineStr">
        <is>
          <t>4321</t>
        </is>
      </c>
    </row>
    <row r="23">
      <c r="A23" s="19" t="n">
        <v>19</v>
      </c>
      <c r="B23" s="20" t="inlineStr">
        <is>
          <t>Narmada Bank</t>
        </is>
      </c>
      <c r="C23" s="19" t="inlineStr">
        <is>
          <t>Devendra Rathore</t>
        </is>
      </c>
      <c r="D23" s="19" t="inlineStr">
        <is>
          <t>Savings</t>
        </is>
      </c>
      <c r="E23" s="19" t="inlineStr">
        <is>
          <t>-</t>
        </is>
      </c>
      <c r="F23" s="21" t="inlineStr">
        <is>
          <t>NARM17944163</t>
        </is>
      </c>
      <c r="G23" s="21" t="inlineStr">
        <is>
          <t>9844400404</t>
        </is>
      </c>
      <c r="H23" s="21" t="inlineStr">
        <is>
          <t>630472746797</t>
        </is>
      </c>
      <c r="I23" s="19" t="inlineStr">
        <is>
          <t>NRMD0000004</t>
        </is>
      </c>
      <c r="J23" s="19" t="inlineStr">
        <is>
          <t>MI Road, Jaipur</t>
        </is>
      </c>
      <c r="K23" s="19" t="inlineStr">
        <is>
          <t>Jaipur</t>
        </is>
      </c>
      <c r="L23" s="19" t="inlineStr">
        <is>
          <t>Rajasthan</t>
        </is>
      </c>
      <c r="M23" s="22" t="n">
        <v>125000</v>
      </c>
      <c r="N23" s="21" t="inlineStr">
        <is>
          <t>DRTPR4104U</t>
        </is>
      </c>
      <c r="O23" s="21" t="inlineStr">
        <is>
          <t>584400440044</t>
        </is>
      </c>
      <c r="P23" s="21" t="inlineStr">
        <is>
          <t>1985-05-17</t>
        </is>
      </c>
      <c r="Q23" s="19" t="inlineStr">
        <is>
          <t>Male</t>
        </is>
      </c>
      <c r="R23" s="19" t="inlineStr">
        <is>
          <t>devendra.rathore@example.com</t>
        </is>
      </c>
      <c r="S23" s="21" t="inlineStr">
        <is>
          <t>6084 0490 5169 0965</t>
        </is>
      </c>
      <c r="T23" s="21" t="inlineStr">
        <is>
          <t>10/31</t>
        </is>
      </c>
      <c r="U23" s="21" t="inlineStr">
        <is>
          <t>secret123</t>
        </is>
      </c>
      <c r="V23" s="21" t="inlineStr">
        <is>
          <t>1234</t>
        </is>
      </c>
      <c r="W23" s="21" t="inlineStr">
        <is>
          <t>4321</t>
        </is>
      </c>
    </row>
    <row r="24">
      <c r="A24" s="19" t="n">
        <v>20</v>
      </c>
      <c r="B24" s="20" t="inlineStr">
        <is>
          <t>Narmada Bank</t>
        </is>
      </c>
      <c r="C24" s="19" t="inlineStr">
        <is>
          <t>Farida Ansari</t>
        </is>
      </c>
      <c r="D24" s="23" t="inlineStr">
        <is>
          <t>Current (Merchant)</t>
        </is>
      </c>
      <c r="E24" s="19" t="inlineStr">
        <is>
          <t>Ansari Fashions</t>
        </is>
      </c>
      <c r="F24" s="21" t="inlineStr">
        <is>
          <t>NARM19456018</t>
        </is>
      </c>
      <c r="G24" s="21" t="inlineStr">
        <is>
          <t>9844400405</t>
        </is>
      </c>
      <c r="H24" s="21" t="inlineStr">
        <is>
          <t>630469030554</t>
        </is>
      </c>
      <c r="I24" s="19" t="inlineStr">
        <is>
          <t>NRMD0000006</t>
        </is>
      </c>
      <c r="J24" s="19" t="inlineStr">
        <is>
          <t>Dadar, Mumbai</t>
        </is>
      </c>
      <c r="K24" s="19" t="inlineStr">
        <is>
          <t>Mumbai</t>
        </is>
      </c>
      <c r="L24" s="19" t="inlineStr">
        <is>
          <t>Maharashtra</t>
        </is>
      </c>
      <c r="M24" s="22" t="n">
        <v>70000</v>
      </c>
      <c r="N24" s="21" t="inlineStr">
        <is>
          <t>FANPA4105V</t>
        </is>
      </c>
      <c r="O24" s="21" t="inlineStr">
        <is>
          <t>584400440055</t>
        </is>
      </c>
      <c r="P24" s="21" t="inlineStr">
        <is>
          <t>1983-08-06</t>
        </is>
      </c>
      <c r="Q24" s="19" t="inlineStr">
        <is>
          <t>Female</t>
        </is>
      </c>
      <c r="R24" s="19" t="inlineStr">
        <is>
          <t>farida.ansari@example.com</t>
        </is>
      </c>
      <c r="S24" s="21" t="inlineStr">
        <is>
          <t>6084 0477 5888 2092</t>
        </is>
      </c>
      <c r="T24" s="21" t="inlineStr">
        <is>
          <t>10/31</t>
        </is>
      </c>
      <c r="U24" s="21" t="inlineStr">
        <is>
          <t>secret123</t>
        </is>
      </c>
      <c r="V24" s="21" t="inlineStr">
        <is>
          <t>1234</t>
        </is>
      </c>
      <c r="W24" s="21" t="inlineStr">
        <is>
          <t>4321</t>
        </is>
      </c>
    </row>
    <row r="25">
      <c r="A25" s="24" t="n">
        <v>21</v>
      </c>
      <c r="B25" s="25" t="inlineStr">
        <is>
          <t>Godavari Bank</t>
        </is>
      </c>
      <c r="C25" s="24" t="inlineStr">
        <is>
          <t>Sai Kiran</t>
        </is>
      </c>
      <c r="D25" s="24" t="inlineStr">
        <is>
          <t>Savings</t>
        </is>
      </c>
      <c r="E25" s="24" t="inlineStr">
        <is>
          <t>-</t>
        </is>
      </c>
      <c r="F25" s="26" t="inlineStr">
        <is>
          <t>GODA75711508</t>
        </is>
      </c>
      <c r="G25" s="26" t="inlineStr">
        <is>
          <t>9855500501</t>
        </is>
      </c>
      <c r="H25" s="26" t="inlineStr">
        <is>
          <t>740542883455</t>
        </is>
      </c>
      <c r="I25" s="24" t="inlineStr">
        <is>
          <t>GDVR0000001</t>
        </is>
      </c>
      <c r="J25" s="24" t="inlineStr">
        <is>
          <t>Ameerpet, Hyderabad</t>
        </is>
      </c>
      <c r="K25" s="24" t="inlineStr">
        <is>
          <t>Hyderabad</t>
        </is>
      </c>
      <c r="L25" s="24" t="inlineStr">
        <is>
          <t>Telangana</t>
        </is>
      </c>
      <c r="M25" s="27" t="n">
        <v>105000</v>
      </c>
      <c r="N25" s="26" t="inlineStr">
        <is>
          <t>SKRPK5101W</t>
        </is>
      </c>
      <c r="O25" s="26" t="inlineStr">
        <is>
          <t>685500550011</t>
        </is>
      </c>
      <c r="P25" s="26" t="inlineStr">
        <is>
          <t>1995-10-10</t>
        </is>
      </c>
      <c r="Q25" s="24" t="inlineStr">
        <is>
          <t>Male</t>
        </is>
      </c>
      <c r="R25" s="24" t="inlineStr">
        <is>
          <t>sai.kiran@example.com</t>
        </is>
      </c>
      <c r="S25" s="26" t="inlineStr">
        <is>
          <t>6085 0548 2117 4176</t>
        </is>
      </c>
      <c r="T25" s="26" t="inlineStr">
        <is>
          <t>10/31</t>
        </is>
      </c>
      <c r="U25" s="26" t="inlineStr">
        <is>
          <t>secret123</t>
        </is>
      </c>
      <c r="V25" s="26" t="inlineStr">
        <is>
          <t>1234</t>
        </is>
      </c>
      <c r="W25" s="26" t="inlineStr">
        <is>
          <t>4321</t>
        </is>
      </c>
    </row>
    <row r="26">
      <c r="A26" s="24" t="n">
        <v>22</v>
      </c>
      <c r="B26" s="25" t="inlineStr">
        <is>
          <t>Godavari Bank</t>
        </is>
      </c>
      <c r="C26" s="24" t="inlineStr">
        <is>
          <t>Divya Raju</t>
        </is>
      </c>
      <c r="D26" s="24" t="inlineStr">
        <is>
          <t>Savings</t>
        </is>
      </c>
      <c r="E26" s="24" t="inlineStr">
        <is>
          <t>-</t>
        </is>
      </c>
      <c r="F26" s="26" t="inlineStr">
        <is>
          <t>GODA01089510</t>
        </is>
      </c>
      <c r="G26" s="26" t="inlineStr">
        <is>
          <t>9855500502</t>
        </is>
      </c>
      <c r="H26" s="26" t="inlineStr">
        <is>
          <t>740533030962</t>
        </is>
      </c>
      <c r="I26" s="24" t="inlineStr">
        <is>
          <t>GDVR0000002</t>
        </is>
      </c>
      <c r="J26" s="24" t="inlineStr">
        <is>
          <t>Dwaraka Nagar, Visakhapatnam</t>
        </is>
      </c>
      <c r="K26" s="24" t="inlineStr">
        <is>
          <t>Visakhapatnam</t>
        </is>
      </c>
      <c r="L26" s="24" t="inlineStr">
        <is>
          <t>Andhra Pradesh</t>
        </is>
      </c>
      <c r="M26" s="27" t="n">
        <v>78000</v>
      </c>
      <c r="N26" s="26" t="inlineStr">
        <is>
          <t>DRJPR5102X</t>
        </is>
      </c>
      <c r="O26" s="26" t="inlineStr">
        <is>
          <t>685500550022</t>
        </is>
      </c>
      <c r="P26" s="26" t="inlineStr">
        <is>
          <t>1992-04-21</t>
        </is>
      </c>
      <c r="Q26" s="24" t="inlineStr">
        <is>
          <t>Female</t>
        </is>
      </c>
      <c r="R26" s="24" t="inlineStr">
        <is>
          <t>divya.raju@example.com</t>
        </is>
      </c>
      <c r="S26" s="26" t="inlineStr">
        <is>
          <t>6085 0580 0667 0055</t>
        </is>
      </c>
      <c r="T26" s="26" t="inlineStr">
        <is>
          <t>10/31</t>
        </is>
      </c>
      <c r="U26" s="26" t="inlineStr">
        <is>
          <t>secret123</t>
        </is>
      </c>
      <c r="V26" s="26" t="inlineStr">
        <is>
          <t>1234</t>
        </is>
      </c>
      <c r="W26" s="26" t="inlineStr">
        <is>
          <t>4321</t>
        </is>
      </c>
    </row>
    <row r="27">
      <c r="A27" s="24" t="n">
        <v>23</v>
      </c>
      <c r="B27" s="25" t="inlineStr">
        <is>
          <t>Godavari Bank</t>
        </is>
      </c>
      <c r="C27" s="24" t="inlineStr">
        <is>
          <t>Sunil Oraon</t>
        </is>
      </c>
      <c r="D27" s="24" t="inlineStr">
        <is>
          <t>Savings</t>
        </is>
      </c>
      <c r="E27" s="24" t="inlineStr">
        <is>
          <t>-</t>
        </is>
      </c>
      <c r="F27" s="26" t="inlineStr">
        <is>
          <t>GODA26354984</t>
        </is>
      </c>
      <c r="G27" s="26" t="inlineStr">
        <is>
          <t>9855500503</t>
        </is>
      </c>
      <c r="H27" s="26" t="inlineStr">
        <is>
          <t>740592462454</t>
        </is>
      </c>
      <c r="I27" s="24" t="inlineStr">
        <is>
          <t>GDVR0000003</t>
        </is>
      </c>
      <c r="J27" s="24" t="inlineStr">
        <is>
          <t>Lalpur, Ranchi</t>
        </is>
      </c>
      <c r="K27" s="24" t="inlineStr">
        <is>
          <t>Ranchi</t>
        </is>
      </c>
      <c r="L27" s="24" t="inlineStr">
        <is>
          <t>Jharkhand</t>
        </is>
      </c>
      <c r="M27" s="27" t="n">
        <v>46000</v>
      </c>
      <c r="N27" s="26" t="inlineStr">
        <is>
          <t>SORPO5103Y</t>
        </is>
      </c>
      <c r="O27" s="26" t="inlineStr">
        <is>
          <t>685500550033</t>
        </is>
      </c>
      <c r="P27" s="26" t="inlineStr">
        <is>
          <t>1990-02-28</t>
        </is>
      </c>
      <c r="Q27" s="24" t="inlineStr">
        <is>
          <t>Male</t>
        </is>
      </c>
      <c r="R27" s="24" t="inlineStr">
        <is>
          <t>sunil.oraon@example.com</t>
        </is>
      </c>
      <c r="S27" s="26" t="inlineStr">
        <is>
          <t>6085 0533 3775 7401</t>
        </is>
      </c>
      <c r="T27" s="26" t="inlineStr">
        <is>
          <t>10/31</t>
        </is>
      </c>
      <c r="U27" s="26" t="inlineStr">
        <is>
          <t>secret123</t>
        </is>
      </c>
      <c r="V27" s="26" t="inlineStr">
        <is>
          <t>1234</t>
        </is>
      </c>
      <c r="W27" s="26" t="inlineStr">
        <is>
          <t>4321</t>
        </is>
      </c>
    </row>
    <row r="28">
      <c r="A28" s="24" t="n">
        <v>24</v>
      </c>
      <c r="B28" s="25" t="inlineStr">
        <is>
          <t>Godavari Bank</t>
        </is>
      </c>
      <c r="C28" s="24" t="inlineStr">
        <is>
          <t>Pallavi Bora</t>
        </is>
      </c>
      <c r="D28" s="24" t="inlineStr">
        <is>
          <t>Savings</t>
        </is>
      </c>
      <c r="E28" s="24" t="inlineStr">
        <is>
          <t>-</t>
        </is>
      </c>
      <c r="F28" s="26" t="inlineStr">
        <is>
          <t>GODA13268129</t>
        </is>
      </c>
      <c r="G28" s="26" t="inlineStr">
        <is>
          <t>9855500504</t>
        </is>
      </c>
      <c r="H28" s="26" t="inlineStr">
        <is>
          <t>740539423131</t>
        </is>
      </c>
      <c r="I28" s="24" t="inlineStr">
        <is>
          <t>GDVR0000004</t>
        </is>
      </c>
      <c r="J28" s="24" t="inlineStr">
        <is>
          <t>Pan Bazaar, Guwahati</t>
        </is>
      </c>
      <c r="K28" s="24" t="inlineStr">
        <is>
          <t>Guwahati</t>
        </is>
      </c>
      <c r="L28" s="24" t="inlineStr">
        <is>
          <t>Assam</t>
        </is>
      </c>
      <c r="M28" s="27" t="n">
        <v>90000</v>
      </c>
      <c r="N28" s="26" t="inlineStr">
        <is>
          <t>PBRPB5104Z</t>
        </is>
      </c>
      <c r="O28" s="26" t="inlineStr">
        <is>
          <t>685500550044</t>
        </is>
      </c>
      <c r="P28" s="26" t="inlineStr">
        <is>
          <t>1997-12-07</t>
        </is>
      </c>
      <c r="Q28" s="24" t="inlineStr">
        <is>
          <t>Female</t>
        </is>
      </c>
      <c r="R28" s="24" t="inlineStr">
        <is>
          <t>pallavi.bora@example.com</t>
        </is>
      </c>
      <c r="S28" s="26" t="inlineStr">
        <is>
          <t>6085 0525 5562 6642</t>
        </is>
      </c>
      <c r="T28" s="26" t="inlineStr">
        <is>
          <t>10/31</t>
        </is>
      </c>
      <c r="U28" s="26" t="inlineStr">
        <is>
          <t>secret123</t>
        </is>
      </c>
      <c r="V28" s="26" t="inlineStr">
        <is>
          <t>1234</t>
        </is>
      </c>
      <c r="W28" s="26" t="inlineStr">
        <is>
          <t>4321</t>
        </is>
      </c>
    </row>
    <row r="29">
      <c r="A29" s="24" t="n">
        <v>25</v>
      </c>
      <c r="B29" s="25" t="inlineStr">
        <is>
          <t>Godavari Bank</t>
        </is>
      </c>
      <c r="C29" s="24" t="inlineStr">
        <is>
          <t>Tapas Ghosh</t>
        </is>
      </c>
      <c r="D29" s="28" t="inlineStr">
        <is>
          <t>Current (Merchant)</t>
        </is>
      </c>
      <c r="E29" s="24" t="inlineStr">
        <is>
          <t>Ghosh Sweets</t>
        </is>
      </c>
      <c r="F29" s="26" t="inlineStr">
        <is>
          <t>GODA58217461</t>
        </is>
      </c>
      <c r="G29" s="26" t="inlineStr">
        <is>
          <t>9855500505</t>
        </is>
      </c>
      <c r="H29" s="26" t="inlineStr">
        <is>
          <t>740575074005</t>
        </is>
      </c>
      <c r="I29" s="24" t="inlineStr">
        <is>
          <t>GDVR0000005</t>
        </is>
      </c>
      <c r="J29" s="24" t="inlineStr">
        <is>
          <t>Salt Lake, Kolkata</t>
        </is>
      </c>
      <c r="K29" s="24" t="inlineStr">
        <is>
          <t>Kolkata</t>
        </is>
      </c>
      <c r="L29" s="24" t="inlineStr">
        <is>
          <t>West Bengal</t>
        </is>
      </c>
      <c r="M29" s="27" t="n">
        <v>55000</v>
      </c>
      <c r="N29" s="26" t="inlineStr">
        <is>
          <t>TGHPG5105A</t>
        </is>
      </c>
      <c r="O29" s="26" t="inlineStr">
        <is>
          <t>685500550055</t>
        </is>
      </c>
      <c r="P29" s="26" t="inlineStr">
        <is>
          <t>1981-06-15</t>
        </is>
      </c>
      <c r="Q29" s="24" t="inlineStr">
        <is>
          <t>Male</t>
        </is>
      </c>
      <c r="R29" s="24" t="inlineStr">
        <is>
          <t>tapas.ghosh@example.com</t>
        </is>
      </c>
      <c r="S29" s="26" t="inlineStr">
        <is>
          <t>6085 0533 8952 6487</t>
        </is>
      </c>
      <c r="T29" s="26" t="inlineStr">
        <is>
          <t>10/31</t>
        </is>
      </c>
      <c r="U29" s="26" t="inlineStr">
        <is>
          <t>secret123</t>
        </is>
      </c>
      <c r="V29" s="26" t="inlineStr">
        <is>
          <t>1234</t>
        </is>
      </c>
      <c r="W29" s="26" t="inlineStr">
        <is>
          <t>4321</t>
        </is>
      </c>
    </row>
    <row r="30">
      <c r="L30" s="29" t="inlineStr">
        <is>
          <t>Total</t>
        </is>
      </c>
      <c r="M30" s="30">
        <f>SUM(M5:M29)</f>
        <v/>
      </c>
    </row>
  </sheetData>
  <autoFilter ref="A4:W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8" customWidth="1" min="4" max="4"/>
    <col width="24" customWidth="1" min="5" max="5"/>
  </cols>
  <sheetData>
    <row r="1">
      <c r="A1" s="1" t="inlineStr">
        <is>
          <t>Accounts per bank</t>
        </is>
      </c>
    </row>
    <row r="3">
      <c r="A3" s="31" t="inlineStr">
        <is>
          <t>Bank</t>
        </is>
      </c>
      <c r="B3" s="31" t="inlineStr">
        <is>
          <t>Accounts</t>
        </is>
      </c>
      <c r="C3" s="31" t="inlineStr">
        <is>
          <t>Savings</t>
        </is>
      </c>
      <c r="D3" s="31" t="inlineStr">
        <is>
          <t>Current (Merchant)</t>
        </is>
      </c>
      <c r="E3" s="31" t="inlineStr">
        <is>
          <t>Total opening balance (₹)</t>
        </is>
      </c>
    </row>
    <row r="4">
      <c r="A4" s="32" t="inlineStr">
        <is>
          <t>Sahyadri Bank</t>
        </is>
      </c>
      <c r="B4" s="33">
        <f>COUNTIF(Accounts!$B$5:$B$29,A4)</f>
        <v/>
      </c>
      <c r="C4" s="33">
        <f>COUNTIFS(Accounts!$B$5:$B$29,A4,Accounts!$D$5:$D$29,"Savings")</f>
        <v/>
      </c>
      <c r="D4" s="33">
        <f>COUNTIFS(Accounts!$B$5:$B$29,A4,Accounts!$D$5:$D$29,"Current (Merchant)")</f>
        <v/>
      </c>
      <c r="E4" s="34">
        <f>SUMIF(Accounts!$B$5:$B$29,A4,Accounts!$M$5:$M$29)</f>
        <v/>
      </c>
    </row>
    <row r="5">
      <c r="A5" s="35" t="inlineStr">
        <is>
          <t>Ganga Bank</t>
        </is>
      </c>
      <c r="B5" s="33">
        <f>COUNTIF(Accounts!$B$5:$B$29,A5)</f>
        <v/>
      </c>
      <c r="C5" s="33">
        <f>COUNTIFS(Accounts!$B$5:$B$29,A5,Accounts!$D$5:$D$29,"Savings")</f>
        <v/>
      </c>
      <c r="D5" s="33">
        <f>COUNTIFS(Accounts!$B$5:$B$29,A5,Accounts!$D$5:$D$29,"Current (Merchant)")</f>
        <v/>
      </c>
      <c r="E5" s="34">
        <f>SUMIF(Accounts!$B$5:$B$29,A5,Accounts!$M$5:$M$29)</f>
        <v/>
      </c>
    </row>
    <row r="6">
      <c r="A6" s="36" t="inlineStr">
        <is>
          <t>Kaveri Bank</t>
        </is>
      </c>
      <c r="B6" s="33">
        <f>COUNTIF(Accounts!$B$5:$B$29,A6)</f>
        <v/>
      </c>
      <c r="C6" s="33">
        <f>COUNTIFS(Accounts!$B$5:$B$29,A6,Accounts!$D$5:$D$29,"Savings")</f>
        <v/>
      </c>
      <c r="D6" s="33">
        <f>COUNTIFS(Accounts!$B$5:$B$29,A6,Accounts!$D$5:$D$29,"Current (Merchant)")</f>
        <v/>
      </c>
      <c r="E6" s="34">
        <f>SUMIF(Accounts!$B$5:$B$29,A6,Accounts!$M$5:$M$29)</f>
        <v/>
      </c>
    </row>
    <row r="7">
      <c r="A7" s="37" t="inlineStr">
        <is>
          <t>Narmada Bank</t>
        </is>
      </c>
      <c r="B7" s="33">
        <f>COUNTIF(Accounts!$B$5:$B$29,A7)</f>
        <v/>
      </c>
      <c r="C7" s="33">
        <f>COUNTIFS(Accounts!$B$5:$B$29,A7,Accounts!$D$5:$D$29,"Savings")</f>
        <v/>
      </c>
      <c r="D7" s="33">
        <f>COUNTIFS(Accounts!$B$5:$B$29,A7,Accounts!$D$5:$D$29,"Current (Merchant)")</f>
        <v/>
      </c>
      <c r="E7" s="34">
        <f>SUMIF(Accounts!$B$5:$B$29,A7,Accounts!$M$5:$M$29)</f>
        <v/>
      </c>
    </row>
    <row r="8">
      <c r="A8" s="38" t="inlineStr">
        <is>
          <t>Godavari Bank</t>
        </is>
      </c>
      <c r="B8" s="33">
        <f>COUNTIF(Accounts!$B$5:$B$29,A8)</f>
        <v/>
      </c>
      <c r="C8" s="33">
        <f>COUNTIFS(Accounts!$B$5:$B$29,A8,Accounts!$D$5:$D$29,"Savings")</f>
        <v/>
      </c>
      <c r="D8" s="33">
        <f>COUNTIFS(Accounts!$B$5:$B$29,A8,Accounts!$D$5:$D$29,"Current (Merchant)")</f>
        <v/>
      </c>
      <c r="E8" s="34">
        <f>SUMIF(Accounts!$B$5:$B$29,A8,Accounts!$M$5:$M$29)</f>
        <v/>
      </c>
    </row>
    <row r="9">
      <c r="A9" s="29" t="inlineStr">
        <is>
          <t>Total</t>
        </is>
      </c>
      <c r="B9" s="39">
        <f>SUM(B4:B8)</f>
        <v/>
      </c>
      <c r="C9" s="39">
        <f>SUM(C4:C8)</f>
        <v/>
      </c>
      <c r="D9" s="39">
        <f>SUM(D4:D8)</f>
        <v/>
      </c>
      <c r="E9" s="30">
        <f>SUM(E4:E8)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these accounts</t>
        </is>
      </c>
    </row>
    <row r="2">
      <c r="A2" s="40" t="inlineStr"/>
    </row>
    <row r="3">
      <c r="A3" s="41" t="inlineStr">
        <is>
          <t>Log in to a bank app</t>
        </is>
      </c>
    </row>
    <row r="4">
      <c r="A4" s="40" t="inlineStr">
        <is>
          <t>Open the matching bank app (Sahyadri / Ganga / Kaveri / Narmada / Godavari) &gt; Login.</t>
        </is>
      </c>
    </row>
    <row r="5">
      <c r="A5" s="40" t="inlineStr">
        <is>
          <t>Customer ID or mobile: from the Accounts sheet.  Password: secret123</t>
        </is>
      </c>
    </row>
    <row r="6">
      <c r="A6" s="40" t="inlineStr">
        <is>
          <t>MPIN (payments and app lock): 1234.  ATM PIN: 4321</t>
        </is>
      </c>
    </row>
    <row r="7">
      <c r="A7" s="40" t="inlineStr"/>
    </row>
    <row r="8">
      <c r="A8" s="41" t="inlineStr">
        <is>
          <t>Set up RakshakPay (UPI) for a person</t>
        </is>
      </c>
    </row>
    <row r="9">
      <c r="A9" s="40" t="inlineStr">
        <is>
          <t>RakshakPay &gt; Get started &gt; the person's mobile number &gt; OTP &gt; set a 4-digit passcode.</t>
        </is>
      </c>
    </row>
    <row r="10">
      <c r="A10" s="40" t="inlineStr">
        <is>
          <t>Link bank &gt; choose their bank &gt; their account &gt; enter the last 6 digits of the 'Debit card number'</t>
        </is>
      </c>
    </row>
    <row r="11">
      <c r="A11" s="40" t="inlineStr">
        <is>
          <t>and the 'Card expiry' from the Accounts sheet &gt; set a UPI PIN.</t>
        </is>
      </c>
    </row>
    <row r="12">
      <c r="A12" s="40" t="inlineStr"/>
    </row>
    <row r="13">
      <c r="A13" s="41" t="inlineStr">
        <is>
          <t>Shops (Current / Merchant accounts)</t>
        </is>
      </c>
    </row>
    <row r="14">
      <c r="A14" s="40" t="inlineStr">
        <is>
          <t>Each bank has one shop. Register the shop owner in RakshakPay and link the Current account,</t>
        </is>
      </c>
    </row>
    <row r="15">
      <c r="A15" s="40" t="inlineStr">
        <is>
          <t>then log in to RakshakPay Business with the same mobile and passcode to get the QR + soundbox.</t>
        </is>
      </c>
    </row>
    <row r="16">
      <c r="A16" s="40" t="inlineStr"/>
    </row>
    <row r="17">
      <c r="A17" s="41" t="inlineStr">
        <is>
          <t>Bank staff and police</t>
        </is>
      </c>
    </row>
    <row r="18">
      <c r="A18" s="40" t="inlineStr">
        <is>
          <t>Bank staff login in any bank app: SAHY001 / GANG001 / KAVR001 / NARM001 / GODA001, password officer123</t>
        </is>
      </c>
    </row>
    <row r="19">
      <c r="A19" s="40" t="inlineStr">
        <is>
          <t>Cyber Police (app or https://rakshakpay.onrender.com/police): badge CYB001, password police123</t>
        </is>
      </c>
    </row>
    <row r="20">
      <c r="A20" s="40" t="inlineStr"/>
    </row>
    <row r="21">
      <c r="A21" s="41" t="inlineStr">
        <is>
          <t>Notes</t>
        </is>
      </c>
    </row>
    <row r="22">
      <c r="A22" s="40" t="inlineStr">
        <is>
          <t>All names, PAN, Aadhaar, mobile numbers and money are fake (demo only).</t>
        </is>
      </c>
    </row>
    <row r="23">
      <c r="A23" s="40" t="inlineStr">
        <is>
          <t>Balances in the Accounts sheet are the opening deposits; they change as you make payments.</t>
        </is>
      </c>
    </row>
    <row r="24">
      <c r="A24" s="40" t="inlineStr">
        <is>
          <t>If someone changes their password or PIN in the app, the values in this sheet no longer work for them.</t>
        </is>
      </c>
    </row>
    <row r="25">
      <c r="A25" s="40" t="inlineStr">
        <is>
          <t>'Reset everything' in the police app deletes these accounts; run tools/create_bank_customers.py to create them again.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2026-10-21T13:48:41Z</dcterms:created>
  <dcterms:modified xsi:type="dcterms:W3CDTF">2026-10-21T13:48:41Z</dcterms:modified>
</cp:coreProperties>
</file>