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akta/Documents/work/client2cloud/client_events/"/>
    </mc:Choice>
  </mc:AlternateContent>
  <xr:revisionPtr revIDLastSave="0" documentId="13_ncr:1_{04C62A5F-07B9-8B40-9238-0B057B69ED3D}" xr6:coauthVersionLast="47" xr6:coauthVersionMax="47" xr10:uidLastSave="{00000000-0000-0000-0000-000000000000}"/>
  <bookViews>
    <workbookView xWindow="0" yWindow="500" windowWidth="35840" windowHeight="21900" activeTab="2" xr2:uid="{00000000-000D-0000-FFFF-FFFF00000000}"/>
  </bookViews>
  <sheets>
    <sheet name="Sheet1" sheetId="4" r:id="rId1"/>
    <sheet name="Sheet2" sheetId="3" r:id="rId2"/>
    <sheet name="Sheet3" sheetId="5" r:id="rId3"/>
  </sheets>
  <definedNames>
    <definedName name="_xlchart.v1.0" hidden="1">Sheet2!$B$5:$B$177</definedName>
    <definedName name="candidate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9" authorId="0" shapeId="0" xr:uid="{C2F79B99-56FA-FC4D-8EFA-5EEA8FC21DE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timestamps in ES device events are a few seconds/ a minute ahead of what I see in s3</t>
        </r>
      </text>
    </comment>
  </commentList>
</comments>
</file>

<file path=xl/sharedStrings.xml><?xml version="1.0" encoding="utf-8"?>
<sst xmlns="http://schemas.openxmlformats.org/spreadsheetml/2006/main" count="261" uniqueCount="237">
  <si>
    <t>9c04b6a0-15c4-40ad-9cf3-735e8e1b6baf</t>
  </si>
  <si>
    <t>cca32b88-8be9-4b8b-9ade-d6e47e4b741f</t>
  </si>
  <si>
    <t>time delta between AP config change and failed_scope_authentication event</t>
  </si>
  <si>
    <t>time in millisecs</t>
  </si>
  <si>
    <t xml:space="preserve">site_id                             </t>
  </si>
  <si>
    <t xml:space="preserve">event_type                 </t>
  </si>
  <si>
    <t xml:space="preserve">start_time_recon_ee    </t>
  </si>
  <si>
    <t xml:space="preserve">MAC              </t>
  </si>
  <si>
    <t xml:space="preserve">start_time_recon   </t>
  </si>
  <si>
    <t>3b8aee6e-213e-43de-bfd1-fc3f1ecc14be</t>
  </si>
  <si>
    <t xml:space="preserve">failed_scope_dhcp          </t>
  </si>
  <si>
    <t>e0-30-f9-50-db-cf</t>
  </si>
  <si>
    <t>failed_scope_authentication</t>
  </si>
  <si>
    <t>610a2a46-3a53-46a2-8c1c-26b0cd32d160</t>
  </si>
  <si>
    <t xml:space="preserve">failed_scope_arp           </t>
  </si>
  <si>
    <t>4c-6d-58-60-13-43</t>
  </si>
  <si>
    <t xml:space="preserve">failed_scope_dns           </t>
  </si>
  <si>
    <t>50-c7-09-95-79-ee</t>
  </si>
  <si>
    <t>ae65a1e3-83c5-4df3-8499-295322bdfc34</t>
  </si>
  <si>
    <t>fc-96-43-31-d7-ff</t>
  </si>
  <si>
    <t>54-4b-8c-18-fa-1b</t>
  </si>
  <si>
    <t>switch config diff</t>
  </si>
  <si>
    <t>[edit interfaces interface-range ap]
     member ge-2/0/12 { ... }
+    member mge-2/0/24;
[edit interfaces interface-range new-academic]
-    member mge-2/0/24;</t>
  </si>
  <si>
    <t>[edit interfaces interface-range ap]
    member ge-168/5/2 { ... }
!    member mge-2/0/40 { ... }
!    member ge-2/0/20 { ... }
!    member ge-2/0/18 { ... }
!    member mge-2/0/36 { ... }
!    member mge-2/0/32 { ... }
!    member mge-2/0/44 { ... }
!    member mge-2/0/24 { ... }
!    member ge-2/0/1 { ... }
!    member ge-2/0/2 { ... }
!    member ge-2/0/13 { ... }
[edit interfaces interface-range ap]
     member mge-2/0/24 { ... }
+    member ge-2/0/8;
+    member ge-2/0/12;
     member ge-2/0/1 { ... }
[edit interfaces interface-range new-academic]
-    member ge-2/0/8;
-    member ge-2/0/12;</t>
  </si>
  <si>
    <t>[edit interfaces interface-range wireless-ap]
    member ge-0/0/0 { ... }
!    member ge-0/0/2 { ... }
!    member ge-0/0/41 { ... }
!    member ge-2/0/1 { ... }
!    member ge-2/0/28 { ... }
!    member ge-0/0/1 { ... }
!    member ge-0/0/4 { ... }
[edit interfaces interface-range wireless-ap]
    member ge-0/0/5 { ... }
!    member ge-0/0/6 { ... }</t>
  </si>
  <si>
    <t>[edit interfaces interface-range wireless-ap]
    member ge-168/5/1 { ... }
!    member ge-2/0/0 { ... }
!    member ge-2/0/28 { ... }
!    member ge-0/0/2 { ... }
!    member ge-0/0/41 { ... }
!    member ge-0/0/6 { ... }
!    member ge-0/0/7 { ... }
!    member ge-2/0/1 { ... }</t>
  </si>
  <si>
    <t>[edit interfaces interface-range student-pub-voip]
     member ge-3/0/9 { ... }
+    member ge-2/0/20;
[edit interfaces interface-range wireless-ap]
-    member ge-2/0/20;</t>
  </si>
  <si>
    <t>[edit interfaces interface-range wireless-ap]
    member ge-0/0/7 { ... }
!    member ge-0/0/0 { ... }
!    member ge-0/0/22 { ... }
!    member ge-0/0/3 { ... }
!    member ge-0/0/2 { ... }
[edit interfaces interface-range wireless-ap]
    member ge-0/0/12 { ... }
!    member ge-0/0/24 { ... }</t>
  </si>
  <si>
    <t>2021-09-29T05:26:14Z</t>
  </si>
  <si>
    <t>[edit interfaces interface-range ap]
    member ge-0/0/12 { ... }
!    member ge-0/0/6 { ... }
!    member ge-0/0/9 { ... }
!    member ge-0/0/10 { ... }</t>
  </si>
  <si>
    <t>2021-09-29T10:58:18Z</t>
  </si>
  <si>
    <t xml:space="preserve">ev_name                  </t>
  </si>
  <si>
    <t>site_count</t>
  </si>
  <si>
    <t>ap_count</t>
  </si>
  <si>
    <t xml:space="preserve">AP_ASSIGNED              </t>
  </si>
  <si>
    <t xml:space="preserve">AP_AUTO_ASSIGNED         </t>
  </si>
  <si>
    <t xml:space="preserve">AP_CERT_REGENERATED      </t>
  </si>
  <si>
    <t xml:space="preserve">AP_CONFIGURED            </t>
  </si>
  <si>
    <t xml:space="preserve">AP_CONFIG_CHANGED_BY_RRM </t>
  </si>
  <si>
    <t>AP_CONFIG_CHANGED_BY_USER</t>
  </si>
  <si>
    <t xml:space="preserve">AP_CONNECTED             </t>
  </si>
  <si>
    <t xml:space="preserve">AP_DISCONNECTED          </t>
  </si>
  <si>
    <t xml:space="preserve">AP_GET_SUPPORT_FILES     </t>
  </si>
  <si>
    <t xml:space="preserve">AP_RADAR_DETECTED        </t>
  </si>
  <si>
    <t xml:space="preserve">AP_RECONFIGURED          </t>
  </si>
  <si>
    <t xml:space="preserve">AP_RESTARTED             </t>
  </si>
  <si>
    <t xml:space="preserve">AP_RESTART_BY_MIST       </t>
  </si>
  <si>
    <t xml:space="preserve">AP_RESTART_BY_USER       </t>
  </si>
  <si>
    <t xml:space="preserve">AP_RRM_ACTION            </t>
  </si>
  <si>
    <t xml:space="preserve">AP_UNASSIGNED            </t>
  </si>
  <si>
    <t xml:space="preserve">AP_UPGRADED              </t>
  </si>
  <si>
    <t xml:space="preserve">AP_UPGRADE_BY_MIST       </t>
  </si>
  <si>
    <t xml:space="preserve">AP_UPGRADE_BY_SCHEDULE   </t>
  </si>
  <si>
    <t xml:space="preserve">AP_UPGRADE_BY_USER       </t>
  </si>
  <si>
    <t xml:space="preserve">AP_UPGRADE_FAILED        </t>
  </si>
  <si>
    <t xml:space="preserve">event_tuple                                                                        </t>
  </si>
  <si>
    <t>tuple_count</t>
  </si>
  <si>
    <t xml:space="preserve">[AP_CONFIGURED, AP_CONFIG_CHANGED_BY_RRM]                                          </t>
  </si>
  <si>
    <t xml:space="preserve">[AP_CONFIGURED]                                                                    </t>
  </si>
  <si>
    <t xml:space="preserve">[AP_CONFIGURED, AP_CONFIG_CHANGED_BY_USER]                                         </t>
  </si>
  <si>
    <t xml:space="preserve">[AP_RRM_ACTION, AP_CONFIGURED]                                                     </t>
  </si>
  <si>
    <t xml:space="preserve">[AP_RECONFIGURED, AP_CONFIGURED]                                                   </t>
  </si>
  <si>
    <t xml:space="preserve">[AP_CONFIGURED, AP_RESTARTED]                                                      </t>
  </si>
  <si>
    <t xml:space="preserve">[AP_CONFIGURED, AP_UPGRADED]                                                       </t>
  </si>
  <si>
    <t xml:space="preserve">[AP_CONNECTED, AP_CONFIGURED]                                                      </t>
  </si>
  <si>
    <t xml:space="preserve">[AP_UPGRADED, AP_CONFIG_CHANGED_BY_USER]                                           </t>
  </si>
  <si>
    <t xml:space="preserve">[AP_CONFIGURED, AP_CERT_REGENERATED]                                               </t>
  </si>
  <si>
    <t xml:space="preserve">[AP_CONNECTED, AP_RESTARTED]                                                       </t>
  </si>
  <si>
    <t>[AP_UNASSIGNED, AP_CONFIGURED, AP_CONFIG_CHANGED_BY_RRM, AP_CONFIG_CHANGED_BY_USER]</t>
  </si>
  <si>
    <t xml:space="preserve">[AP_UPGRADE_BY_MIST, AP_CONFIGURED]                                                </t>
  </si>
  <si>
    <t xml:space="preserve">[AP_UNASSIGNED, AP_CONFIGURED, AP_CONFIG_CHANGED_BY_USER]                          </t>
  </si>
  <si>
    <t xml:space="preserve">[AP_CONFIGURED, AP_RADAR_DETECTED]                                                 </t>
  </si>
  <si>
    <t xml:space="preserve">[AP_UPGRADED, AP_RESTARTED]                                                        </t>
  </si>
  <si>
    <t xml:space="preserve">[AP_RRM_ACTION, AP_CONFIG_CHANGED_BY_RRM]                                          </t>
  </si>
  <si>
    <t xml:space="preserve">[AP_RESTARTED, AP_CONFIG_CHANGED_BY_USER]                                          </t>
  </si>
  <si>
    <t xml:space="preserve">[AP_CONFIGURED, AP_ASSIGNED]                                                       </t>
  </si>
  <si>
    <t xml:space="preserve">[AP_CONFIG_CHANGED_BY_USER]                                                        </t>
  </si>
  <si>
    <t xml:space="preserve">[AP_UPGRADED]                                                                      </t>
  </si>
  <si>
    <t xml:space="preserve">[AP_UNASSIGNED, AP_CONFIGURED, AP_CONFIG_CHANGED_BY_USER, AP_ASSIGNED]             </t>
  </si>
  <si>
    <t xml:space="preserve">[AP_CONFIGURED, AP_UPGRADE_BY_USER]                                                </t>
  </si>
  <si>
    <t xml:space="preserve">[AP_CONFIGURED, AP_DISCONNECTED]                                                   </t>
  </si>
  <si>
    <t xml:space="preserve">[AP_RRM_ACTION, AP_UNASSIGNED, AP_CONFIGURED, AP_CONFIG_CHANGED_BY_USER]           </t>
  </si>
  <si>
    <t xml:space="preserve">[AP_CONFIG_CHANGED_BY_RRM, AP_CONFIG_CHANGED_BY_USER]                              </t>
  </si>
  <si>
    <t xml:space="preserve">[AP_CONFIG_CHANGED_BY_RRM]                                                         </t>
  </si>
  <si>
    <t xml:space="preserve">[AP_RRM_ACTION]                                                                    </t>
  </si>
  <si>
    <t xml:space="preserve">[AP_UPGRADE_FAILED, AP_CONFIGURED]                                                 </t>
  </si>
  <si>
    <t xml:space="preserve">[AP_RRM_ACTION, AP_RESTARTED]                                                      </t>
  </si>
  <si>
    <t xml:space="preserve">[AP_UNASSIGNED, AP_CONFIGURED, AP_RESTARTED, AP_CONFIG_CHANGED_BY_USER]            </t>
  </si>
  <si>
    <t xml:space="preserve">[AP_CONFIGURED, AP_AUTO_ASSIGNED]                                                  </t>
  </si>
  <si>
    <t xml:space="preserve">[AP_RESTARTED, AP_UPGRADE_BY_USER]                                                 </t>
  </si>
  <si>
    <t xml:space="preserve">[AP_CONNECTED, AP_UNASSIGNED, AP_RESTARTED, AP_CONFIG_CHANGED_BY_USER]             </t>
  </si>
  <si>
    <t xml:space="preserve">[AP_CONNECTED, AP_UNASSIGNED, AP_CONFIGURED, AP_CONFIG_CHANGED_BY_USER]            </t>
  </si>
  <si>
    <t xml:space="preserve">event_tuple                                                                                                        </t>
  </si>
  <si>
    <t xml:space="preserve">[AP_RRM_ACTION, AP_CONFIGURED, AP_CONFIG_CHANGED_BY_RRM]                                                           </t>
  </si>
  <si>
    <t xml:space="preserve">[AP_CONFIGURED]                                                                                                    </t>
  </si>
  <si>
    <t xml:space="preserve">[AP_CONFIGURED, AP_CONFIG_CHANGED_BY_USER]                                                                         </t>
  </si>
  <si>
    <t xml:space="preserve">[AP_CONFIGURED, AP_CONFIG_CHANGED_BY_RRM]                                                                          </t>
  </si>
  <si>
    <t xml:space="preserve">[AP_RECONFIGURED, AP_CONFIGURED, AP_CONFIG_CHANGED_BY_USER]                                                        </t>
  </si>
  <si>
    <t xml:space="preserve">[AP_RECONFIGURED, AP_CONFIGURED]                                                                                   </t>
  </si>
  <si>
    <t xml:space="preserve">[AP_CONFIGURED, AP_UPGRADED, AP_CONFIG_CHANGED_BY_USER]                                                            </t>
  </si>
  <si>
    <t xml:space="preserve">[AP_CONNECTED, AP_CONFIGURED, AP_RESTARTED]                                                                        </t>
  </si>
  <si>
    <t xml:space="preserve">[AP_CONNECTED, AP_CONFIGURED, AP_DISCONNECTED]                                                                     </t>
  </si>
  <si>
    <t xml:space="preserve">[AP_CONFIGURED, AP_RESTARTED, AP_CONFIG_CHANGED_BY_USER]                                                           </t>
  </si>
  <si>
    <t xml:space="preserve">[AP_CONFIGURED, AP_UPGRADED, AP_RESTARTED]                                                                         </t>
  </si>
  <si>
    <t xml:space="preserve">[AP_CONFIGURED, AP_RESTARTED]                                                                                      </t>
  </si>
  <si>
    <t xml:space="preserve">[AP_CONNECTED, AP_CONFIGURED]                                                                                      </t>
  </si>
  <si>
    <t xml:space="preserve">[AP_CONFIGURED, AP_UPGRADED]                                                                                       </t>
  </si>
  <si>
    <t xml:space="preserve">[AP_RECONFIGURED, AP_CONNECTED, AP_CONFIGURED]                                                                     </t>
  </si>
  <si>
    <t xml:space="preserve">[AP_CONNECTED, AP_CONFIGURED, AP_CONFIG_CHANGED_BY_USER]                                                           </t>
  </si>
  <si>
    <t xml:space="preserve">[AP_RRM_ACTION, AP_CONFIGURED]                                                                                     </t>
  </si>
  <si>
    <t xml:space="preserve">[AP_RECONFIGURED, AP_CONFIGURED, AP_RESTARTED]                                                                     </t>
  </si>
  <si>
    <t xml:space="preserve">[AP_RECONFIGURED, AP_CONFIGURED, AP_CERT_REGENERATED]                                                              </t>
  </si>
  <si>
    <t xml:space="preserve">[AP_CONFIGURED, AP_CERT_REGENERATED]                                                                               </t>
  </si>
  <si>
    <t xml:space="preserve">[AP_CONFIGURED, AP_CONFIG_CHANGED_BY_RRM, AP_CONFIG_CHANGED_BY_USER]                                               </t>
  </si>
  <si>
    <t xml:space="preserve">[AP_UPGRADE_BY_MIST, AP_CONFIGURED, AP_CONFIG_CHANGED_BY_USER]                                                     </t>
  </si>
  <si>
    <t xml:space="preserve">[AP_CONFIGURED, AP_RESTARTED, AP_UPGRADE_BY_USER]                                                                  </t>
  </si>
  <si>
    <t xml:space="preserve">[AP_UPGRADED, AP_CONFIG_CHANGED_BY_USER]                                                                           </t>
  </si>
  <si>
    <t xml:space="preserve">[AP_RRM_ACTION, AP_UNASSIGNED, AP_CONFIGURED, AP_CONFIG_CHANGED_BY_RRM, AP_CONFIG_CHANGED_BY_USER]                 </t>
  </si>
  <si>
    <t xml:space="preserve">[AP_UPGRADE_BY_MIST, AP_CONFIGURED, AP_CONFIG_CHANGED_BY_RRM]                                                      </t>
  </si>
  <si>
    <t xml:space="preserve">[AP_UPGRADED, AP_RESTARTED, AP_CONFIG_CHANGED_BY_USER]                                                             </t>
  </si>
  <si>
    <t xml:space="preserve">[AP_RECONFIGURED, AP_CONFIGURED, AP_CONFIG_CHANGED_BY_RRM]                                                         </t>
  </si>
  <si>
    <t xml:space="preserve">[AP_CONFIGURED, AP_CONFIG_CHANGED_BY_USER, AP_ASSIGNED]                                                            </t>
  </si>
  <si>
    <t xml:space="preserve">[AP_RECONFIGURED, AP_CONFIGURED, AP_UPGRADED]                                                                      </t>
  </si>
  <si>
    <t xml:space="preserve">[AP_CONFIGURED, AP_RADAR_DETECTED]                                                                                 </t>
  </si>
  <si>
    <t xml:space="preserve">[AP_UNASSIGNED, AP_CONFIGURED, AP_CONFIG_CHANGED_BY_USER]                                                          </t>
  </si>
  <si>
    <t xml:space="preserve">[AP_CONFIGURED, AP_CONFIG_CHANGED_BY_USER, AP_RADAR_DETECTED]                                                      </t>
  </si>
  <si>
    <t xml:space="preserve">[AP_UNASSIGNED, AP_CONFIGURED, AP_CONFIG_CHANGED_BY_RRM, AP_CONFIG_CHANGED_BY_USER]                                </t>
  </si>
  <si>
    <t xml:space="preserve">[AP_RRM_ACTION, AP_CONFIGURED, AP_CONFIG_CHANGED_BY_USER]                                                          </t>
  </si>
  <si>
    <t xml:space="preserve">[AP_CONFIGURED, AP_RESTARTED, AP_CERT_REGENERATED]                                                                 </t>
  </si>
  <si>
    <t xml:space="preserve">[AP_CONNECTED, AP_CONFIGURED, AP_CONFIG_CHANGED_BY_RRM]                                                            </t>
  </si>
  <si>
    <t xml:space="preserve">[AP_CONFIGURED, AP_DISCONNECTED]                                                                                   </t>
  </si>
  <si>
    <t xml:space="preserve">[AP_CONFIGURED, AP_CONFIG_CHANGED_BY_RRM, AP_RESTARTED]                                                            </t>
  </si>
  <si>
    <t xml:space="preserve">[AP_UNASSIGNED, AP_CONFIGURED, AP_CONFIG_CHANGED_BY_USER, AP_ASSIGNED]                                             </t>
  </si>
  <si>
    <t xml:space="preserve">[AP_CONFIGURED, AP_CONFIG_CHANGED_BY_RRM, AP_RADAR_DETECTED]                                                       </t>
  </si>
  <si>
    <t xml:space="preserve">[AP_CONFIGURED, AP_CONFIG_CHANGED_BY_USER, AP_UPGRADE_BY_USER]                                                     </t>
  </si>
  <si>
    <t xml:space="preserve">[AP_RRM_ACTION, AP_UNASSIGNED, AP_CONFIGURED, AP_CONFIG_CHANGED_BY_RRM, AP_CONFIG_CHANGED_BY_USER, AP_ASSIGNED]    </t>
  </si>
  <si>
    <t xml:space="preserve">[AP_UPGRADE_FAILED, AP_CONFIGURED, AP_RESTARTED]                                                                   </t>
  </si>
  <si>
    <t>[AP_RECONFIGURED, AP_RRM_ACTION, AP_UNASSIGNED, AP_CONFIGURED, AP_CONFIG_CHANGED_BY_RRM, AP_CONFIG_CHANGED_BY_USER]</t>
  </si>
  <si>
    <t xml:space="preserve">[AP_RECONFIGURED, AP_UNASSIGNED, AP_CONFIGURED, AP_CONFIG_CHANGED_BY_USER]                                         </t>
  </si>
  <si>
    <t xml:space="preserve">[AP_CONNECTED, AP_CONFIGURED, AP_CERT_REGENERATED]                                                                 </t>
  </si>
  <si>
    <t xml:space="preserve">[AP_RRM_ACTION, AP_CONFIGURED, AP_RESTARTED]                                                                       </t>
  </si>
  <si>
    <t xml:space="preserve">[AP_CONFIGURED, AP_RESTART_BY_USER, AP_RESTARTED]                                                                  </t>
  </si>
  <si>
    <t xml:space="preserve">[AP_RECONFIGURED, AP_UNASSIGNED, AP_CONFIGURED, AP_CONFIG_CHANGED_BY_RRM, AP_CONFIG_CHANGED_BY_USER]               </t>
  </si>
  <si>
    <t xml:space="preserve">[AP_CONFIGURED, AP_AUTO_ASSIGNED, AP_CONFIG_CHANGED_BY_USER]                                                       </t>
  </si>
  <si>
    <t xml:space="preserve">[AP_CONFIG_CHANGED_BY_RRM, AP_CONFIG_CHANGED_BY_USER]                                                              </t>
  </si>
  <si>
    <t xml:space="preserve">[AP_CONNECTED, AP_UNASSIGNED, AP_CONFIGURED, AP_RESTARTED, AP_CONFIG_CHANGED_BY_USER]                              </t>
  </si>
  <si>
    <t xml:space="preserve">[AP_UPGRADE_FAILED, AP_CONFIGURED, AP_CONFIG_CHANGED_BY_RRM]                                                       </t>
  </si>
  <si>
    <t xml:space="preserve">[AP_CONFIGURED, AP_ASSIGNED]                                                                                       </t>
  </si>
  <si>
    <t xml:space="preserve">[AP_CONFIGURED, AP_UPGRADED, AP_UPGRADE_BY_USER]                                                                   </t>
  </si>
  <si>
    <t xml:space="preserve">[AP_RRM_ACTION, AP_CONFIG_CHANGED_BY_RRM]                                                                          </t>
  </si>
  <si>
    <t xml:space="preserve">[AP_UPGRADE_FAILED, AP_CONFIGURED]                                                                                 </t>
  </si>
  <si>
    <t xml:space="preserve">[AP_RRM_ACTION, AP_RESTARTED]                                                                                      </t>
  </si>
  <si>
    <t xml:space="preserve">[AP_RECONFIGURED, AP_UNASSIGNED, AP_CONFIGURED, AP_CONFIG_CHANGED_BY_USER, AP_ASSIGNED]                            </t>
  </si>
  <si>
    <t xml:space="preserve">[AP_UNASSIGNED, AP_CONFIGURED, AP_CONFIG_CHANGED_BY_RRM, AP_CONFIG_CHANGED_BY_USER, AP_ASSIGNED]                   </t>
  </si>
  <si>
    <t xml:space="preserve">[AP_UPGRADE_BY_MIST, AP_CONFIGURED]                                                                                </t>
  </si>
  <si>
    <t xml:space="preserve">[AP_CONFIGURED, AP_RESTARTED, AP_DISCONNECTED]                                                                     </t>
  </si>
  <si>
    <t xml:space="preserve">[AP_RRM_ACTION, AP_CONFIGURED, AP_RADAR_DETECTED]                                                                  </t>
  </si>
  <si>
    <t xml:space="preserve">[AP_UPGRADE_FAILED, AP_CONFIGURED, AP_CONFIG_CHANGED_BY_USER]                                                      </t>
  </si>
  <si>
    <t xml:space="preserve">[AP_CONFIGURED, AP_UPGRADE_BY_SCHEDULE, AP_CONFIG_CHANGED_BY_USER]                                                 </t>
  </si>
  <si>
    <t xml:space="preserve">[AP_UPGRADE_BY_MIST, AP_CONFIGURED, AP_RESTARTED]                                                                  </t>
  </si>
  <si>
    <t xml:space="preserve">[AP_UPGRADE_BY_MIST, AP_CONNECTED, AP_CONFIGURED]                                                                  </t>
  </si>
  <si>
    <t xml:space="preserve">[AP_UPGRADE_BY_MIST, AP_RRM_ACTION, AP_CONFIGURED]                                                                 </t>
  </si>
  <si>
    <t xml:space="preserve">[AP_CONFIGURED, AP_CONFIG_CHANGED_BY_RRM, AP_UPGRADED]                                                             </t>
  </si>
  <si>
    <t xml:space="preserve">[AP_UPGRADED, AP_RESTARTED]                                                                                        </t>
  </si>
  <si>
    <t xml:space="preserve">[AP_RECONFIGURED, AP_CONFIGURED, AP_RADAR_DETECTED]                                                                </t>
  </si>
  <si>
    <t xml:space="preserve">[AP_CONNECTED, AP_UNASSIGNED, AP_CONFIGURED, AP_CONFIG_CHANGED_BY_USER, AP_ASSIGNED]                               </t>
  </si>
  <si>
    <t xml:space="preserve">[AP_RRM_ACTION, AP_UNASSIGNED, AP_CONFIGURED, AP_CONFIG_CHANGED_BY_USER, AP_ASSIGNED]                              </t>
  </si>
  <si>
    <t xml:space="preserve">[AP_CONFIGURED, AP_UPGRADE_BY_USER]                                                                                </t>
  </si>
  <si>
    <t xml:space="preserve">[AP_RRM_ACTION, AP_CONNECTED, AP_CONFIGURED]                                                                       </t>
  </si>
  <si>
    <t xml:space="preserve">[AP_CONNECTED, AP_UPGRADE_FAILED, AP_CONFIGURED]                                                                   </t>
  </si>
  <si>
    <t xml:space="preserve">[AP_CONFIGURED, AP_CONFIG_CHANGED_BY_RRM, AP_DISCONNECTED]                                                         </t>
  </si>
  <si>
    <t xml:space="preserve">event_tuple                                                                                              </t>
  </si>
  <si>
    <t xml:space="preserve">[AP_RECONFIGURED]                                                                                        </t>
  </si>
  <si>
    <t xml:space="preserve">[AP_RECONFIGURED, AP_CONFIGURED, AP_CONFIG_CHANGED_BY_RRM]                                               </t>
  </si>
  <si>
    <t xml:space="preserve">[AP_RECONFIGURED, AP_CONFIGURED]                                                                         </t>
  </si>
  <si>
    <t xml:space="preserve">[AP_RECONFIGURED, AP_CONNECTED, AP_DISCONNECTED]                                                         </t>
  </si>
  <si>
    <t xml:space="preserve">[AP_RECONFIGURED, AP_CONNECTED]                                                                          </t>
  </si>
  <si>
    <t xml:space="preserve">[AP_RECONFIGURED, AP_CONFIGURED, AP_CONFIG_CHANGED_BY_USER]                                              </t>
  </si>
  <si>
    <t xml:space="preserve">[AP_RECONFIGURED, AP_CONNECTED, AP_RESTARTED]                                                            </t>
  </si>
  <si>
    <t xml:space="preserve">[AP_RECONFIGURED, AP_RESTARTED]                                                                          </t>
  </si>
  <si>
    <t xml:space="preserve">[AP_RECONFIGURED, AP_RRM_ACTION, AP_CONFIGURED]                                                          </t>
  </si>
  <si>
    <t xml:space="preserve">[AP_RECONFIGURED, AP_CONFIGURED, AP_RESTARTED]                                                           </t>
  </si>
  <si>
    <t xml:space="preserve">[AP_RECONFIGURED, AP_RESTART_BY_USER, AP_RESTARTED]                                                      </t>
  </si>
  <si>
    <t xml:space="preserve">[AP_RECONFIGURED, AP_DISCONNECTED]                                                                       </t>
  </si>
  <si>
    <t xml:space="preserve">[AP_RECONFIGURED, AP_CONFIGURED, AP_UPGRADED]                                                            </t>
  </si>
  <si>
    <t xml:space="preserve">[AP_RECONFIGURED, AP_UPGRADED, AP_CONFIG_CHANGED_BY_USER]                                                </t>
  </si>
  <si>
    <t xml:space="preserve">[AP_RECONFIGURED, AP_CONNECTED, AP_CONFIGURED]                                                           </t>
  </si>
  <si>
    <t xml:space="preserve">[AP_RECONFIGURED, AP_CONFIG_CHANGED_BY_RRM]                                                              </t>
  </si>
  <si>
    <t xml:space="preserve">[AP_RECONFIGURED, AP_CONFIGURED, AP_RADAR_DETECTED]                                                      </t>
  </si>
  <si>
    <t xml:space="preserve">[AP_RECONFIGURED, AP_CONFIGURED, AP_CERT_REGENERATED]                                                    </t>
  </si>
  <si>
    <t xml:space="preserve">[AP_RECONFIGURED, AP_UPGRADE_FAILED]                                                                     </t>
  </si>
  <si>
    <t xml:space="preserve">[AP_RECONFIGURED, AP_UPGRADE_BY_SCHEDULE]                                                                </t>
  </si>
  <si>
    <t xml:space="preserve">[AP_RECONFIGURED, AP_RADAR_DETECTED]                                                                     </t>
  </si>
  <si>
    <t xml:space="preserve">[AP_RECONFIGURED, AP_UPGRADE_FAILED, AP_RESTARTED]                                                       </t>
  </si>
  <si>
    <t xml:space="preserve">[AP_RECONFIGURED, AP_CONFIGURED, AP_DISCONNECTED]                                                        </t>
  </si>
  <si>
    <t xml:space="preserve">[AP_RECONFIGURED, AP_RESTARTED, AP_UPGRADE_BY_USER]                                                      </t>
  </si>
  <si>
    <t xml:space="preserve">[AP_RECONFIGURED, AP_RESTART_BY_USER]                                                                    </t>
  </si>
  <si>
    <t xml:space="preserve">[AP_RECONFIGURED, AP_RRM_ACTION, AP_CONFIG_CHANGED_BY_RRM]                                               </t>
  </si>
  <si>
    <t xml:space="preserve">[AP_RECONFIGURED, AP_CONFIGURED, AP_RESTART_BY_USER]                                                     </t>
  </si>
  <si>
    <t xml:space="preserve">[AP_RECONFIGURED, AP_RRM_ACTION]                                                                         </t>
  </si>
  <si>
    <t xml:space="preserve">[AP_RECONFIGURED, AP_UNASSIGNED, AP_CONFIG_CHANGED_BY_USER]                                              </t>
  </si>
  <si>
    <t xml:space="preserve">[AP_RECONFIGURED, AP_CONFIGURED, AP_UPGRADE_BY_USER]                                                     </t>
  </si>
  <si>
    <t xml:space="preserve">[AP_RECONFIGURED, AP_CONNECTED, AP_UPGRADE_FAILED]                                                       </t>
  </si>
  <si>
    <t xml:space="preserve">[AP_UPGRADE_BY_MIST, AP_RECONFIGURED, AP_CONFIGURED]                                                     </t>
  </si>
  <si>
    <t xml:space="preserve">[AP_RECONFIGURED, AP_CONFIG_CHANGED_BY_USER, AP_DISCONNECTED]                                            </t>
  </si>
  <si>
    <t xml:space="preserve">[AP_RECONFIGURED, AP_RESTARTED, AP_CONFIG_CHANGED_BY_USER]                                               </t>
  </si>
  <si>
    <t xml:space="preserve">[AP_RECONFIGURED, AP_RESTART_BY_MIST, AP_RESTARTED]                                                      </t>
  </si>
  <si>
    <t xml:space="preserve">[AP_UPGRADE_BY_MIST, AP_RECONFIGURED, AP_RESTARTED]                                                      </t>
  </si>
  <si>
    <t xml:space="preserve">[AP_RECONFIGURED, AP_UPGRADE_FAILED, AP_UPGRADE_BY_USER]                                                 </t>
  </si>
  <si>
    <t xml:space="preserve">[AP_RECONFIGURED, AP_UPGRADED, AP_RESTARTED]                                                             </t>
  </si>
  <si>
    <t xml:space="preserve">[AP_RECONFIGURED, AP_UPGRADE_FAILED, AP_CONFIGURED]                                                      </t>
  </si>
  <si>
    <t xml:space="preserve">[AP_RECONFIGURED, AP_UNASSIGNED, AP_CONFIGURED, AP_CONFIG_CHANGED_BY_RRM, AP_CONFIG_CHANGED_BY_USER]     </t>
  </si>
  <si>
    <t xml:space="preserve">[AP_RECONFIGURED, AP_UPGRADED]                                                                           </t>
  </si>
  <si>
    <t xml:space="preserve">[AP_RECONFIGURED, AP_RESTARTED, AP_DISCONNECTED]                                                         </t>
  </si>
  <si>
    <t xml:space="preserve">[AP_RECONFIGURED, AP_UNASSIGNED, AP_RESTARTED, AP_CONFIG_CHANGED_BY_USER]                                </t>
  </si>
  <si>
    <t xml:space="preserve">[AP_RECONFIGURED, AP_GET_SUPPORT_FILES]                                                                  </t>
  </si>
  <si>
    <t xml:space="preserve">[AP_RECONFIGURED, AP_CONNECTED, AP_UPGRADE_BY_USER]                                                      </t>
  </si>
  <si>
    <t xml:space="preserve">[AP_RECONFIGURED, AP_CONNECTED, AP_UNASSIGNED, AP_RESTARTED, AP_CONFIG_CHANGED_BY_USER]                  </t>
  </si>
  <si>
    <t xml:space="preserve">[AP_RECONFIGURED, AP_RESTARTED, AP_RADAR_DETECTED]                                                       </t>
  </si>
  <si>
    <t xml:space="preserve">[AP_RECONFIGURED, AP_UNASSIGNED, AP_CONFIGURED, AP_CONFIG_CHANGED_BY_USER]                               </t>
  </si>
  <si>
    <t xml:space="preserve">[AP_UPGRADED, AP_CONFIG_CHANGED_BY_USER]                                                                 </t>
  </si>
  <si>
    <t xml:space="preserve">[AP_RECONFIGURED, AP_CONNECTED, AP_RESTART_BY_USER]                                                      </t>
  </si>
  <si>
    <t xml:space="preserve">[AP_RECONFIGURED, AP_CONFIG_CHANGED_BY_USER]                                                             </t>
  </si>
  <si>
    <t xml:space="preserve">[AP_RECONFIGURED, AP_RESTARTED, AP_UPGRADE_BY_SCHEDULE]                                                  </t>
  </si>
  <si>
    <t xml:space="preserve">[AP_RECONFIGURED, AP_UPGRADE_BY_USER]                                                                    </t>
  </si>
  <si>
    <t>[AP_RECONFIGURED, AP_CONNECTED, AP_UNASSIGNED, AP_CONFIGURED, AP_CONFIG_CHANGED_BY_USER, AP_DISCONNECTED]</t>
  </si>
  <si>
    <t xml:space="preserve">[AP_RECONFIGURED, AP_CONFIGURED, AP_UPGRADE_BY_SCHEDULE]                                                 </t>
  </si>
  <si>
    <t xml:space="preserve">[AP_RECONFIGURED, AP_CONNECTED, AP_UNASSIGNED, AP_CONFIG_CHANGED_BY_USER, AP_DISCONNECTED]               </t>
  </si>
  <si>
    <t xml:space="preserve">[AP_RECONFIGURED, AP_UPGRADE_FAILED, AP_UPGRADE_BY_SCHEDULE]                                             </t>
  </si>
  <si>
    <t xml:space="preserve">[AP_RECONFIGURED, AP_CONNECTED, AP_UNASSIGNED, AP_CONFIG_CHANGED_BY_USER]                                </t>
  </si>
  <si>
    <t xml:space="preserve">[AP_UPGRADE_BY_MIST, AP_RECONFIGURED]                                                                    </t>
  </si>
  <si>
    <t xml:space="preserve">[AP_RECONFIGURED, AP_UNASSIGNED, AP_CONFIGURED, AP_RESTARTED, AP_CONFIG_CHANGED_BY_USER]                 </t>
  </si>
  <si>
    <t xml:space="preserve">[AP_RECONFIGURED, AP_CONNECTED, AP_UPGRADE_BY_SCHEDULE]                                                  </t>
  </si>
  <si>
    <t>anchor-event is AP_CONFIGURED, pick immediate 1 previous event</t>
  </si>
  <si>
    <t>anchor-event is AP_CONFIGURED, pick immediate 2 previous event</t>
  </si>
  <si>
    <t>anchor-event is AP_RECONFIGURED, pick immediate 2 previous event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</si>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</sst>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Var(--jp-code-font-family)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0" fillId="0" borderId="0" xfId="0" applyAlignment="1">
      <alignment vertical="top"/>
    </xf>
    <xf numFmtId="2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21" fillId="0" borderId="0" xfId="0" applyFont="1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Site-wide distribution of the time interval between AP config and </a:t>
            </a:r>
            <a:r>
              <a:rPr lang="en-IN"/>
              <a:t>failed_scope_authentication</a:t>
            </a: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</a:p>
        </cx:rich>
      </cx:tx>
    </cx:title>
    <cx:plotArea>
      <cx:plotAreaRegion>
        <cx:series layoutId="clusteredColumn" uniqueId="{CFADAA0D-1A0A-A84F-AA98-D013415DBF78}">
          <cx:dataPt idx="0"/>
          <cx:dataPt idx="14"/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"/>
        <cx:title>
          <cx:tx>
            <cx:txData>
              <cx:v>Time delta between scope event and AP config event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delta between scope event and AP config event</a:t>
              </a:r>
            </a:p>
          </cx:txPr>
        </cx:title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11</xdr:row>
      <xdr:rowOff>88900</xdr:rowOff>
    </xdr:from>
    <xdr:to>
      <xdr:col>15</xdr:col>
      <xdr:colOff>69850</xdr:colOff>
      <xdr:row>25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2ABD756-D590-4E41-A03F-673B122FD8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00" y="2324100"/>
              <a:ext cx="737235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6995-1BD1-5946-995C-B2F134B2854A}">
  <dimension ref="A1:H13"/>
  <sheetViews>
    <sheetView workbookViewId="0">
      <selection activeCell="I6" sqref="I6"/>
    </sheetView>
  </sheetViews>
  <sheetFormatPr baseColWidth="10" defaultRowHeight="16"/>
  <cols>
    <col min="1" max="1" width="10.83203125" style="3"/>
    <col min="2" max="2" width="36" style="3" bestFit="1" customWidth="1"/>
    <col min="3" max="3" width="24.6640625" style="3" bestFit="1" customWidth="1"/>
    <col min="4" max="4" width="20.5" style="3" bestFit="1" customWidth="1"/>
    <col min="5" max="5" width="16.5" style="3" bestFit="1" customWidth="1"/>
    <col min="6" max="6" width="17" style="3" bestFit="1" customWidth="1"/>
    <col min="7" max="7" width="55.6640625" style="3" customWidth="1"/>
    <col min="8" max="8" width="19.6640625" style="3" bestFit="1" customWidth="1"/>
    <col min="9" max="16384" width="10.83203125" style="3"/>
  </cols>
  <sheetData>
    <row r="1" spans="1:8">
      <c r="A1" s="1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21</v>
      </c>
    </row>
    <row r="2" spans="1:8" ht="85">
      <c r="A2" s="1"/>
      <c r="B2" s="3" t="s">
        <v>9</v>
      </c>
      <c r="C2" s="3" t="s">
        <v>10</v>
      </c>
      <c r="D2" s="4">
        <v>44466.503186030095</v>
      </c>
      <c r="E2" s="3" t="s">
        <v>11</v>
      </c>
      <c r="F2" s="4">
        <v>44466.362673611111</v>
      </c>
      <c r="G2" s="5" t="s">
        <v>22</v>
      </c>
    </row>
    <row r="3" spans="1:8">
      <c r="A3" s="1"/>
      <c r="B3" s="3" t="s">
        <v>9</v>
      </c>
      <c r="C3" s="3" t="s">
        <v>10</v>
      </c>
      <c r="D3" s="4">
        <v>44466.503186030095</v>
      </c>
      <c r="E3" s="3" t="s">
        <v>11</v>
      </c>
      <c r="F3" s="4">
        <v>44466.364733796298</v>
      </c>
    </row>
    <row r="4" spans="1:8" ht="340">
      <c r="A4" s="1"/>
      <c r="B4" s="3" t="s">
        <v>9</v>
      </c>
      <c r="C4" s="3" t="s">
        <v>12</v>
      </c>
      <c r="D4" s="4">
        <v>44468.525136446762</v>
      </c>
      <c r="E4" s="3" t="s">
        <v>11</v>
      </c>
      <c r="F4" s="4">
        <v>44468.293807870374</v>
      </c>
      <c r="G4" s="5" t="s">
        <v>23</v>
      </c>
    </row>
    <row r="5" spans="1:8" hidden="1">
      <c r="A5" s="1"/>
      <c r="B5" s="3" t="s">
        <v>9</v>
      </c>
      <c r="C5" s="3" t="s">
        <v>12</v>
      </c>
      <c r="D5" s="4">
        <v>44468.525136446762</v>
      </c>
      <c r="E5" s="3" t="s">
        <v>11</v>
      </c>
      <c r="F5" s="4">
        <v>44468.293807870374</v>
      </c>
    </row>
    <row r="6" spans="1:8" ht="187">
      <c r="A6" s="1"/>
      <c r="B6" s="3" t="s">
        <v>13</v>
      </c>
      <c r="C6" s="3" t="s">
        <v>14</v>
      </c>
      <c r="D6" s="4">
        <v>44468.375335821758</v>
      </c>
      <c r="E6" s="3" t="s">
        <v>15</v>
      </c>
      <c r="F6" s="4">
        <v>44468.125590277778</v>
      </c>
      <c r="G6" s="5" t="s">
        <v>24</v>
      </c>
    </row>
    <row r="7" spans="1:8" ht="153">
      <c r="A7" s="1"/>
      <c r="B7" s="3" t="s">
        <v>13</v>
      </c>
      <c r="C7" s="3" t="s">
        <v>14</v>
      </c>
      <c r="D7" s="4">
        <v>44468.375335821758</v>
      </c>
      <c r="E7" s="3" t="s">
        <v>15</v>
      </c>
      <c r="F7" s="4">
        <v>44468.172118055554</v>
      </c>
      <c r="G7" s="5" t="s">
        <v>25</v>
      </c>
    </row>
    <row r="8" spans="1:8" ht="85">
      <c r="A8" s="1"/>
      <c r="B8" s="3" t="s">
        <v>0</v>
      </c>
      <c r="C8" s="3" t="s">
        <v>16</v>
      </c>
      <c r="D8" s="4">
        <v>44467.296436643519</v>
      </c>
      <c r="E8" s="3" t="s">
        <v>17</v>
      </c>
      <c r="F8" s="4">
        <v>44467.251516203702</v>
      </c>
      <c r="G8" s="5" t="s">
        <v>26</v>
      </c>
    </row>
    <row r="9" spans="1:8" ht="153">
      <c r="A9" s="1"/>
      <c r="B9" s="3" t="s">
        <v>18</v>
      </c>
      <c r="C9" s="3" t="s">
        <v>14</v>
      </c>
      <c r="D9" s="4">
        <v>44468.375116585645</v>
      </c>
      <c r="E9" s="3" t="s">
        <v>19</v>
      </c>
      <c r="F9" s="4">
        <v>44468.229027777779</v>
      </c>
      <c r="G9" s="5" t="s">
        <v>27</v>
      </c>
      <c r="H9" s="3" t="s">
        <v>28</v>
      </c>
    </row>
    <row r="10" spans="1:8">
      <c r="A10" s="1"/>
      <c r="B10" s="3" t="s">
        <v>1</v>
      </c>
      <c r="C10" s="3" t="s">
        <v>12</v>
      </c>
      <c r="D10" s="4">
        <v>44468.481877337967</v>
      </c>
      <c r="E10" s="3" t="s">
        <v>20</v>
      </c>
      <c r="F10" s="4">
        <v>44468.460787037038</v>
      </c>
    </row>
    <row r="11" spans="1:8" ht="85">
      <c r="A11" s="1"/>
      <c r="B11" s="3" t="s">
        <v>1</v>
      </c>
      <c r="C11" s="3" t="s">
        <v>12</v>
      </c>
      <c r="D11" s="4">
        <v>44468.541895821756</v>
      </c>
      <c r="E11" s="3" t="s">
        <v>20</v>
      </c>
      <c r="F11" s="4">
        <v>44468.460787037038</v>
      </c>
      <c r="G11" s="5" t="s">
        <v>29</v>
      </c>
      <c r="H11" s="3" t="s">
        <v>30</v>
      </c>
    </row>
    <row r="12" spans="1:8">
      <c r="A12" s="1"/>
      <c r="B12" s="3" t="s">
        <v>1</v>
      </c>
      <c r="C12" s="3" t="s">
        <v>12</v>
      </c>
      <c r="D12" s="4">
        <v>44468.542077881946</v>
      </c>
      <c r="E12" s="3" t="s">
        <v>20</v>
      </c>
      <c r="F12" s="4">
        <v>44468.460787037038</v>
      </c>
    </row>
    <row r="13" spans="1:8">
      <c r="A13" s="1"/>
      <c r="B13" s="3" t="s">
        <v>1</v>
      </c>
      <c r="C13" s="3" t="s">
        <v>12</v>
      </c>
      <c r="D13" s="4">
        <v>44468.550803460646</v>
      </c>
      <c r="E13" s="3" t="s">
        <v>20</v>
      </c>
      <c r="F13" s="4">
        <v>44468.460787037038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CEFA-CE8D-1945-820B-2D1D7958B591}">
  <dimension ref="A1:FQ177"/>
  <sheetViews>
    <sheetView zoomScale="118" workbookViewId="0">
      <selection activeCell="I7" sqref="I7"/>
    </sheetView>
  </sheetViews>
  <sheetFormatPr baseColWidth="10" defaultRowHeight="16"/>
  <sheetData>
    <row r="1" spans="1:173">
      <c r="A1" t="s">
        <v>2</v>
      </c>
    </row>
    <row r="2" spans="1:173">
      <c r="A2">
        <v>11390198</v>
      </c>
      <c r="B2">
        <v>10750867</v>
      </c>
      <c r="C2">
        <v>14514228</v>
      </c>
      <c r="D2">
        <v>5227038</v>
      </c>
      <c r="E2">
        <v>15737632</v>
      </c>
      <c r="F2">
        <v>4154949</v>
      </c>
      <c r="G2">
        <v>18535219</v>
      </c>
      <c r="H2">
        <v>20677098</v>
      </c>
      <c r="I2">
        <v>7029832</v>
      </c>
      <c r="J2">
        <v>4589832</v>
      </c>
      <c r="K2">
        <v>5836713</v>
      </c>
      <c r="L2">
        <v>1066713</v>
      </c>
      <c r="M2">
        <v>20327341</v>
      </c>
      <c r="N2">
        <v>8467821</v>
      </c>
      <c r="O2">
        <v>12273724</v>
      </c>
      <c r="P2">
        <v>14550724</v>
      </c>
      <c r="Q2">
        <v>18193784</v>
      </c>
      <c r="R2">
        <v>11357790</v>
      </c>
      <c r="S2">
        <v>18438549</v>
      </c>
      <c r="T2">
        <v>14897882</v>
      </c>
      <c r="U2">
        <v>13231925</v>
      </c>
      <c r="V2">
        <v>1037925</v>
      </c>
      <c r="W2">
        <v>10808891</v>
      </c>
      <c r="X2">
        <v>7307878</v>
      </c>
      <c r="Y2">
        <v>7309878</v>
      </c>
      <c r="Z2">
        <v>109594</v>
      </c>
      <c r="AA2">
        <v>13147594</v>
      </c>
      <c r="AB2">
        <v>18505168</v>
      </c>
      <c r="AC2">
        <v>2743536</v>
      </c>
      <c r="AD2">
        <v>1645536</v>
      </c>
      <c r="AE2">
        <v>1267536</v>
      </c>
      <c r="AF2">
        <v>1701536</v>
      </c>
      <c r="AG2">
        <v>2708536</v>
      </c>
      <c r="AH2">
        <v>944536</v>
      </c>
      <c r="AI2">
        <v>2718536</v>
      </c>
      <c r="AJ2">
        <v>2706536</v>
      </c>
      <c r="AK2">
        <v>591536</v>
      </c>
      <c r="AL2">
        <v>1606536</v>
      </c>
      <c r="AM2">
        <v>1586536</v>
      </c>
      <c r="AN2">
        <v>13802829</v>
      </c>
      <c r="AO2">
        <v>11784824</v>
      </c>
      <c r="AP2">
        <v>15677991</v>
      </c>
      <c r="AQ2">
        <v>15678991</v>
      </c>
      <c r="AR2">
        <v>6295543</v>
      </c>
      <c r="AS2">
        <v>2677413</v>
      </c>
      <c r="AT2">
        <v>2917413</v>
      </c>
      <c r="AU2">
        <v>2668413</v>
      </c>
      <c r="AV2">
        <v>4793723</v>
      </c>
      <c r="AW2">
        <v>4116723</v>
      </c>
      <c r="AX2">
        <v>11695177</v>
      </c>
      <c r="AY2">
        <v>12038140</v>
      </c>
      <c r="AZ2">
        <v>20351730</v>
      </c>
      <c r="BA2">
        <v>20352730</v>
      </c>
      <c r="BB2">
        <v>2985771</v>
      </c>
      <c r="BC2">
        <v>3561771</v>
      </c>
      <c r="BD2">
        <v>18373607</v>
      </c>
      <c r="BE2">
        <v>15324226</v>
      </c>
      <c r="BF2">
        <v>16183226</v>
      </c>
      <c r="BG2">
        <v>13055238</v>
      </c>
      <c r="BH2">
        <v>14215316</v>
      </c>
      <c r="BI2">
        <v>9426189</v>
      </c>
      <c r="BJ2">
        <v>12979219</v>
      </c>
      <c r="BK2">
        <v>13773219</v>
      </c>
      <c r="BL2">
        <v>7773977</v>
      </c>
      <c r="BM2">
        <v>11438905</v>
      </c>
      <c r="BN2">
        <v>11440905</v>
      </c>
      <c r="BO2">
        <v>2631063</v>
      </c>
      <c r="BP2">
        <v>2391063</v>
      </c>
      <c r="BQ2">
        <v>2382063</v>
      </c>
      <c r="BR2">
        <v>10111677</v>
      </c>
      <c r="BS2">
        <v>18001677</v>
      </c>
      <c r="BT2">
        <v>19100567</v>
      </c>
      <c r="BU2">
        <v>346803</v>
      </c>
      <c r="BV2">
        <v>1708235</v>
      </c>
      <c r="BW2">
        <v>20231833</v>
      </c>
      <c r="BX2">
        <v>20232833</v>
      </c>
      <c r="BY2">
        <v>987628</v>
      </c>
      <c r="BZ2">
        <v>10116279</v>
      </c>
      <c r="CA2">
        <v>2368317</v>
      </c>
      <c r="CB2">
        <v>2359317</v>
      </c>
      <c r="CC2">
        <v>2608317</v>
      </c>
      <c r="CD2">
        <v>8175408</v>
      </c>
      <c r="CE2">
        <v>9527377</v>
      </c>
      <c r="CF2">
        <v>8846437</v>
      </c>
      <c r="CG2">
        <v>15076148</v>
      </c>
      <c r="CH2">
        <v>9473518</v>
      </c>
      <c r="CI2">
        <v>1190359</v>
      </c>
      <c r="CJ2">
        <v>18449594</v>
      </c>
      <c r="CK2">
        <v>10338062</v>
      </c>
      <c r="CL2">
        <v>10340062</v>
      </c>
      <c r="CM2">
        <v>11139973</v>
      </c>
      <c r="CN2">
        <v>11138973</v>
      </c>
      <c r="CO2">
        <v>5549582</v>
      </c>
      <c r="CP2">
        <v>2206582</v>
      </c>
      <c r="CQ2">
        <v>4932582</v>
      </c>
      <c r="CR2">
        <v>15326517</v>
      </c>
      <c r="CS2">
        <v>17851517</v>
      </c>
      <c r="CT2">
        <v>16059158</v>
      </c>
      <c r="CU2">
        <v>16058158</v>
      </c>
      <c r="CV2">
        <v>20088178</v>
      </c>
      <c r="CW2">
        <v>19406982</v>
      </c>
      <c r="CX2">
        <v>4321601</v>
      </c>
      <c r="CY2">
        <v>11479516</v>
      </c>
      <c r="CZ2">
        <v>14242706</v>
      </c>
      <c r="DA2">
        <v>11872706</v>
      </c>
      <c r="DB2">
        <v>18638044</v>
      </c>
      <c r="DC2">
        <v>869782</v>
      </c>
      <c r="DD2">
        <v>8885091</v>
      </c>
      <c r="DE2">
        <v>21333684</v>
      </c>
      <c r="DF2">
        <v>21331684</v>
      </c>
      <c r="DG2">
        <v>21501305</v>
      </c>
      <c r="DH2">
        <v>17999305</v>
      </c>
      <c r="DI2">
        <v>21499305</v>
      </c>
      <c r="DJ2">
        <v>17998305</v>
      </c>
      <c r="DK2">
        <v>108478</v>
      </c>
      <c r="DL2">
        <v>117478</v>
      </c>
      <c r="DM2">
        <v>123478</v>
      </c>
      <c r="DN2">
        <v>207478</v>
      </c>
      <c r="DO2">
        <v>165478</v>
      </c>
      <c r="DP2">
        <v>18723606</v>
      </c>
      <c r="DQ2">
        <v>18722606</v>
      </c>
      <c r="DR2">
        <v>18691345</v>
      </c>
      <c r="DS2">
        <v>13024345</v>
      </c>
      <c r="DT2">
        <v>18690345</v>
      </c>
      <c r="DU2">
        <v>15308345</v>
      </c>
      <c r="DV2">
        <v>14558897</v>
      </c>
      <c r="DW2">
        <v>14559897</v>
      </c>
      <c r="DX2">
        <v>14452387</v>
      </c>
      <c r="DY2">
        <v>12241387</v>
      </c>
      <c r="DZ2">
        <v>12706941</v>
      </c>
      <c r="EA2">
        <v>12705941</v>
      </c>
      <c r="EB2">
        <v>15423994</v>
      </c>
      <c r="EC2">
        <v>1363261</v>
      </c>
      <c r="ED2">
        <v>874664</v>
      </c>
      <c r="EE2">
        <v>3450842</v>
      </c>
      <c r="EF2">
        <v>17856842</v>
      </c>
      <c r="EG2">
        <v>2157906</v>
      </c>
      <c r="EH2">
        <v>14907663</v>
      </c>
      <c r="EI2">
        <v>9462198</v>
      </c>
      <c r="EJ2">
        <v>10773726</v>
      </c>
      <c r="EK2">
        <v>12119475</v>
      </c>
      <c r="EL2">
        <v>17333588</v>
      </c>
      <c r="EM2">
        <v>19202155</v>
      </c>
      <c r="EN2">
        <v>18678972</v>
      </c>
      <c r="EO2">
        <v>19005649</v>
      </c>
      <c r="EP2">
        <v>19006649</v>
      </c>
      <c r="EQ2">
        <v>7749138</v>
      </c>
      <c r="ER2">
        <v>130813</v>
      </c>
      <c r="ES2">
        <v>129813</v>
      </c>
      <c r="ET2">
        <v>11157135</v>
      </c>
      <c r="EU2">
        <v>578187</v>
      </c>
      <c r="EV2">
        <v>3469759</v>
      </c>
      <c r="EW2">
        <v>20750009</v>
      </c>
      <c r="EX2">
        <v>20872009</v>
      </c>
      <c r="EY2">
        <v>13283860</v>
      </c>
      <c r="EZ2">
        <v>18381860</v>
      </c>
      <c r="FA2">
        <v>544344</v>
      </c>
      <c r="FB2">
        <v>547344</v>
      </c>
      <c r="FC2">
        <v>5834086</v>
      </c>
      <c r="FD2">
        <v>20651228</v>
      </c>
      <c r="FE2">
        <v>18319164</v>
      </c>
      <c r="FF2">
        <v>10756360</v>
      </c>
      <c r="FG2">
        <v>21324622</v>
      </c>
      <c r="FH2">
        <v>53580</v>
      </c>
      <c r="FI2">
        <v>21526378</v>
      </c>
      <c r="FJ2">
        <v>14266614</v>
      </c>
      <c r="FK2">
        <v>14950551</v>
      </c>
      <c r="FL2">
        <v>18614656</v>
      </c>
      <c r="FM2">
        <v>11988656</v>
      </c>
      <c r="FN2">
        <v>4499479</v>
      </c>
      <c r="FO2">
        <v>16629479</v>
      </c>
      <c r="FP2">
        <v>19484069</v>
      </c>
      <c r="FQ2">
        <v>190876</v>
      </c>
    </row>
    <row r="4" spans="1:173">
      <c r="A4" t="s">
        <v>3</v>
      </c>
    </row>
    <row r="5" spans="1:173">
      <c r="A5">
        <v>11390198</v>
      </c>
      <c r="B5">
        <f>A5/(1000*60)</f>
        <v>189.83663333333334</v>
      </c>
    </row>
    <row r="6" spans="1:173">
      <c r="A6">
        <v>10750867</v>
      </c>
      <c r="B6">
        <f t="shared" ref="B6:B69" si="0">A6/(1000*60)</f>
        <v>179.18111666666667</v>
      </c>
    </row>
    <row r="7" spans="1:173">
      <c r="A7">
        <v>14514228</v>
      </c>
      <c r="B7">
        <f t="shared" si="0"/>
        <v>241.90379999999999</v>
      </c>
    </row>
    <row r="8" spans="1:173">
      <c r="A8">
        <v>5227038</v>
      </c>
      <c r="B8">
        <f t="shared" si="0"/>
        <v>87.1173</v>
      </c>
    </row>
    <row r="9" spans="1:173">
      <c r="A9">
        <v>15737632</v>
      </c>
      <c r="B9">
        <f t="shared" si="0"/>
        <v>262.29386666666664</v>
      </c>
    </row>
    <row r="10" spans="1:173">
      <c r="A10">
        <v>4154949</v>
      </c>
      <c r="B10">
        <f t="shared" si="0"/>
        <v>69.24915</v>
      </c>
    </row>
    <row r="11" spans="1:173">
      <c r="A11">
        <v>18535219</v>
      </c>
      <c r="B11">
        <f t="shared" si="0"/>
        <v>308.92031666666668</v>
      </c>
    </row>
    <row r="12" spans="1:173">
      <c r="A12">
        <v>20677098</v>
      </c>
      <c r="B12">
        <f t="shared" si="0"/>
        <v>344.61829999999998</v>
      </c>
    </row>
    <row r="13" spans="1:173">
      <c r="A13">
        <v>7029832</v>
      </c>
      <c r="B13">
        <f t="shared" si="0"/>
        <v>117.16386666666666</v>
      </c>
    </row>
    <row r="14" spans="1:173">
      <c r="A14">
        <v>4589832</v>
      </c>
      <c r="B14">
        <f t="shared" si="0"/>
        <v>76.497200000000007</v>
      </c>
    </row>
    <row r="15" spans="1:173">
      <c r="A15">
        <v>5836713</v>
      </c>
      <c r="B15">
        <f t="shared" si="0"/>
        <v>97.278549999999996</v>
      </c>
    </row>
    <row r="16" spans="1:173">
      <c r="A16">
        <v>1066713</v>
      </c>
      <c r="B16">
        <f t="shared" si="0"/>
        <v>17.778549999999999</v>
      </c>
    </row>
    <row r="17" spans="1:2">
      <c r="A17">
        <v>20327341</v>
      </c>
      <c r="B17">
        <f t="shared" si="0"/>
        <v>338.78901666666667</v>
      </c>
    </row>
    <row r="18" spans="1:2">
      <c r="A18">
        <v>8467821</v>
      </c>
      <c r="B18">
        <f t="shared" si="0"/>
        <v>141.13034999999999</v>
      </c>
    </row>
    <row r="19" spans="1:2">
      <c r="A19">
        <v>12273724</v>
      </c>
      <c r="B19">
        <f t="shared" si="0"/>
        <v>204.56206666666668</v>
      </c>
    </row>
    <row r="20" spans="1:2">
      <c r="A20">
        <v>14550724</v>
      </c>
      <c r="B20">
        <f t="shared" si="0"/>
        <v>242.51206666666667</v>
      </c>
    </row>
    <row r="21" spans="1:2">
      <c r="A21">
        <v>18193784</v>
      </c>
      <c r="B21">
        <f t="shared" si="0"/>
        <v>303.22973333333334</v>
      </c>
    </row>
    <row r="22" spans="1:2">
      <c r="A22">
        <v>11357790</v>
      </c>
      <c r="B22">
        <f t="shared" si="0"/>
        <v>189.29650000000001</v>
      </c>
    </row>
    <row r="23" spans="1:2">
      <c r="A23">
        <v>18438549</v>
      </c>
      <c r="B23">
        <f t="shared" si="0"/>
        <v>307.30914999999999</v>
      </c>
    </row>
    <row r="24" spans="1:2">
      <c r="A24">
        <v>14897882</v>
      </c>
      <c r="B24">
        <f t="shared" si="0"/>
        <v>248.29803333333334</v>
      </c>
    </row>
    <row r="25" spans="1:2">
      <c r="A25">
        <v>13231925</v>
      </c>
      <c r="B25">
        <f t="shared" si="0"/>
        <v>220.53208333333333</v>
      </c>
    </row>
    <row r="26" spans="1:2">
      <c r="A26">
        <v>1037925</v>
      </c>
      <c r="B26">
        <f t="shared" si="0"/>
        <v>17.298749999999998</v>
      </c>
    </row>
    <row r="27" spans="1:2">
      <c r="A27">
        <v>10808891</v>
      </c>
      <c r="B27">
        <f t="shared" si="0"/>
        <v>180.14818333333332</v>
      </c>
    </row>
    <row r="28" spans="1:2">
      <c r="A28">
        <v>7307878</v>
      </c>
      <c r="B28">
        <f t="shared" si="0"/>
        <v>121.79796666666667</v>
      </c>
    </row>
    <row r="29" spans="1:2">
      <c r="A29">
        <v>7309878</v>
      </c>
      <c r="B29">
        <f t="shared" si="0"/>
        <v>121.8313</v>
      </c>
    </row>
    <row r="30" spans="1:2">
      <c r="A30">
        <v>109594</v>
      </c>
      <c r="B30">
        <f t="shared" si="0"/>
        <v>1.8265666666666667</v>
      </c>
    </row>
    <row r="31" spans="1:2">
      <c r="A31">
        <v>13147594</v>
      </c>
      <c r="B31">
        <f t="shared" si="0"/>
        <v>219.12656666666666</v>
      </c>
    </row>
    <row r="32" spans="1:2">
      <c r="A32">
        <v>18505168</v>
      </c>
      <c r="B32">
        <f t="shared" si="0"/>
        <v>308.41946666666666</v>
      </c>
    </row>
    <row r="33" spans="1:2">
      <c r="A33">
        <v>2743536</v>
      </c>
      <c r="B33">
        <f t="shared" si="0"/>
        <v>45.7256</v>
      </c>
    </row>
    <row r="34" spans="1:2">
      <c r="A34">
        <v>1645536</v>
      </c>
      <c r="B34">
        <f t="shared" si="0"/>
        <v>27.425599999999999</v>
      </c>
    </row>
    <row r="35" spans="1:2">
      <c r="A35">
        <v>1267536</v>
      </c>
      <c r="B35">
        <f t="shared" si="0"/>
        <v>21.125599999999999</v>
      </c>
    </row>
    <row r="36" spans="1:2">
      <c r="A36">
        <v>1701536</v>
      </c>
      <c r="B36">
        <f t="shared" si="0"/>
        <v>28.358933333333333</v>
      </c>
    </row>
    <row r="37" spans="1:2">
      <c r="A37">
        <v>2708536</v>
      </c>
      <c r="B37">
        <f t="shared" si="0"/>
        <v>45.142266666666664</v>
      </c>
    </row>
    <row r="38" spans="1:2">
      <c r="A38">
        <v>944536</v>
      </c>
      <c r="B38">
        <f t="shared" si="0"/>
        <v>15.742266666666668</v>
      </c>
    </row>
    <row r="39" spans="1:2">
      <c r="A39">
        <v>2718536</v>
      </c>
      <c r="B39">
        <f t="shared" si="0"/>
        <v>45.308933333333336</v>
      </c>
    </row>
    <row r="40" spans="1:2">
      <c r="A40">
        <v>2706536</v>
      </c>
      <c r="B40">
        <f t="shared" si="0"/>
        <v>45.108933333333333</v>
      </c>
    </row>
    <row r="41" spans="1:2">
      <c r="A41">
        <v>591536</v>
      </c>
      <c r="B41">
        <f t="shared" si="0"/>
        <v>9.8589333333333329</v>
      </c>
    </row>
    <row r="42" spans="1:2">
      <c r="A42">
        <v>1606536</v>
      </c>
      <c r="B42">
        <f t="shared" si="0"/>
        <v>26.775600000000001</v>
      </c>
    </row>
    <row r="43" spans="1:2">
      <c r="A43">
        <v>1586536</v>
      </c>
      <c r="B43">
        <f t="shared" si="0"/>
        <v>26.442266666666665</v>
      </c>
    </row>
    <row r="44" spans="1:2">
      <c r="A44">
        <v>13802829</v>
      </c>
      <c r="B44">
        <f t="shared" si="0"/>
        <v>230.04714999999999</v>
      </c>
    </row>
    <row r="45" spans="1:2">
      <c r="A45">
        <v>11784824</v>
      </c>
      <c r="B45">
        <f t="shared" si="0"/>
        <v>196.41373333333334</v>
      </c>
    </row>
    <row r="46" spans="1:2">
      <c r="A46">
        <v>15677991</v>
      </c>
      <c r="B46">
        <f t="shared" si="0"/>
        <v>261.29984999999999</v>
      </c>
    </row>
    <row r="47" spans="1:2">
      <c r="A47">
        <v>15678991</v>
      </c>
      <c r="B47">
        <f t="shared" si="0"/>
        <v>261.31651666666664</v>
      </c>
    </row>
    <row r="48" spans="1:2">
      <c r="A48">
        <v>6295543</v>
      </c>
      <c r="B48">
        <f t="shared" si="0"/>
        <v>104.92571666666667</v>
      </c>
    </row>
    <row r="49" spans="1:2">
      <c r="A49">
        <v>2677413</v>
      </c>
      <c r="B49">
        <f t="shared" si="0"/>
        <v>44.623550000000002</v>
      </c>
    </row>
    <row r="50" spans="1:2">
      <c r="A50">
        <v>2917413</v>
      </c>
      <c r="B50">
        <f t="shared" si="0"/>
        <v>48.623550000000002</v>
      </c>
    </row>
    <row r="51" spans="1:2">
      <c r="A51">
        <v>2668413</v>
      </c>
      <c r="B51">
        <f t="shared" si="0"/>
        <v>44.473550000000003</v>
      </c>
    </row>
    <row r="52" spans="1:2">
      <c r="A52">
        <v>4793723</v>
      </c>
      <c r="B52">
        <f t="shared" si="0"/>
        <v>79.895383333333328</v>
      </c>
    </row>
    <row r="53" spans="1:2">
      <c r="A53">
        <v>4116723</v>
      </c>
      <c r="B53">
        <f t="shared" si="0"/>
        <v>68.612049999999996</v>
      </c>
    </row>
    <row r="54" spans="1:2">
      <c r="A54">
        <v>11695177</v>
      </c>
      <c r="B54">
        <f t="shared" si="0"/>
        <v>194.91961666666666</v>
      </c>
    </row>
    <row r="55" spans="1:2">
      <c r="A55">
        <v>12038140</v>
      </c>
      <c r="B55">
        <f t="shared" si="0"/>
        <v>200.63566666666668</v>
      </c>
    </row>
    <row r="56" spans="1:2">
      <c r="A56">
        <v>20351730</v>
      </c>
      <c r="B56">
        <f t="shared" si="0"/>
        <v>339.19549999999998</v>
      </c>
    </row>
    <row r="57" spans="1:2">
      <c r="A57">
        <v>20352730</v>
      </c>
      <c r="B57">
        <f t="shared" si="0"/>
        <v>339.21216666666669</v>
      </c>
    </row>
    <row r="58" spans="1:2">
      <c r="A58">
        <v>2985771</v>
      </c>
      <c r="B58">
        <f t="shared" si="0"/>
        <v>49.76285</v>
      </c>
    </row>
    <row r="59" spans="1:2">
      <c r="A59">
        <v>3561771</v>
      </c>
      <c r="B59">
        <f t="shared" si="0"/>
        <v>59.362850000000002</v>
      </c>
    </row>
    <row r="60" spans="1:2">
      <c r="A60">
        <v>18373607</v>
      </c>
      <c r="B60">
        <f t="shared" si="0"/>
        <v>306.22678333333334</v>
      </c>
    </row>
    <row r="61" spans="1:2">
      <c r="A61">
        <v>15324226</v>
      </c>
      <c r="B61">
        <f t="shared" si="0"/>
        <v>255.40376666666666</v>
      </c>
    </row>
    <row r="62" spans="1:2">
      <c r="A62">
        <v>16183226</v>
      </c>
      <c r="B62">
        <f t="shared" si="0"/>
        <v>269.72043333333335</v>
      </c>
    </row>
    <row r="63" spans="1:2">
      <c r="A63">
        <v>13055238</v>
      </c>
      <c r="B63">
        <f t="shared" si="0"/>
        <v>217.5873</v>
      </c>
    </row>
    <row r="64" spans="1:2">
      <c r="A64">
        <v>14215316</v>
      </c>
      <c r="B64">
        <f t="shared" si="0"/>
        <v>236.92193333333333</v>
      </c>
    </row>
    <row r="65" spans="1:2">
      <c r="A65">
        <v>9426189</v>
      </c>
      <c r="B65">
        <f t="shared" si="0"/>
        <v>157.10315</v>
      </c>
    </row>
    <row r="66" spans="1:2">
      <c r="A66">
        <v>12979219</v>
      </c>
      <c r="B66">
        <f t="shared" si="0"/>
        <v>216.32031666666666</v>
      </c>
    </row>
    <row r="67" spans="1:2">
      <c r="A67">
        <v>13773219</v>
      </c>
      <c r="B67">
        <f t="shared" si="0"/>
        <v>229.55365</v>
      </c>
    </row>
    <row r="68" spans="1:2">
      <c r="A68">
        <v>7773977</v>
      </c>
      <c r="B68">
        <f t="shared" si="0"/>
        <v>129.56628333333333</v>
      </c>
    </row>
    <row r="69" spans="1:2">
      <c r="A69">
        <v>11438905</v>
      </c>
      <c r="B69">
        <f t="shared" si="0"/>
        <v>190.64841666666666</v>
      </c>
    </row>
    <row r="70" spans="1:2">
      <c r="A70">
        <v>11440905</v>
      </c>
      <c r="B70">
        <f t="shared" ref="B70:B133" si="1">A70/(1000*60)</f>
        <v>190.68174999999999</v>
      </c>
    </row>
    <row r="71" spans="1:2">
      <c r="A71">
        <v>2631063</v>
      </c>
      <c r="B71">
        <f t="shared" si="1"/>
        <v>43.851050000000001</v>
      </c>
    </row>
    <row r="72" spans="1:2">
      <c r="A72">
        <v>2391063</v>
      </c>
      <c r="B72">
        <f t="shared" si="1"/>
        <v>39.851050000000001</v>
      </c>
    </row>
    <row r="73" spans="1:2">
      <c r="A73">
        <v>2382063</v>
      </c>
      <c r="B73">
        <f t="shared" si="1"/>
        <v>39.701050000000002</v>
      </c>
    </row>
    <row r="74" spans="1:2">
      <c r="A74">
        <v>10111677</v>
      </c>
      <c r="B74">
        <f t="shared" si="1"/>
        <v>168.52795</v>
      </c>
    </row>
    <row r="75" spans="1:2">
      <c r="A75">
        <v>18001677</v>
      </c>
      <c r="B75">
        <f t="shared" si="1"/>
        <v>300.02794999999998</v>
      </c>
    </row>
    <row r="76" spans="1:2">
      <c r="A76">
        <v>19100567</v>
      </c>
      <c r="B76">
        <f t="shared" si="1"/>
        <v>318.34278333333333</v>
      </c>
    </row>
    <row r="77" spans="1:2">
      <c r="A77">
        <v>346803</v>
      </c>
      <c r="B77">
        <f t="shared" si="1"/>
        <v>5.7800500000000001</v>
      </c>
    </row>
    <row r="78" spans="1:2">
      <c r="A78">
        <v>1708235</v>
      </c>
      <c r="B78">
        <f t="shared" si="1"/>
        <v>28.470583333333334</v>
      </c>
    </row>
    <row r="79" spans="1:2">
      <c r="A79">
        <v>20231833</v>
      </c>
      <c r="B79">
        <f t="shared" si="1"/>
        <v>337.19721666666669</v>
      </c>
    </row>
    <row r="80" spans="1:2">
      <c r="A80">
        <v>20232833</v>
      </c>
      <c r="B80">
        <f t="shared" si="1"/>
        <v>337.21388333333334</v>
      </c>
    </row>
    <row r="81" spans="1:2">
      <c r="A81">
        <v>987628</v>
      </c>
      <c r="B81">
        <f t="shared" si="1"/>
        <v>16.460466666666665</v>
      </c>
    </row>
    <row r="82" spans="1:2">
      <c r="A82">
        <v>10116279</v>
      </c>
      <c r="B82">
        <f t="shared" si="1"/>
        <v>168.60464999999999</v>
      </c>
    </row>
    <row r="83" spans="1:2">
      <c r="A83">
        <v>2368317</v>
      </c>
      <c r="B83">
        <f t="shared" si="1"/>
        <v>39.47195</v>
      </c>
    </row>
    <row r="84" spans="1:2">
      <c r="A84">
        <v>2359317</v>
      </c>
      <c r="B84">
        <f t="shared" si="1"/>
        <v>39.321950000000001</v>
      </c>
    </row>
    <row r="85" spans="1:2">
      <c r="A85">
        <v>2608317</v>
      </c>
      <c r="B85">
        <f t="shared" si="1"/>
        <v>43.47195</v>
      </c>
    </row>
    <row r="86" spans="1:2">
      <c r="A86">
        <v>8175408</v>
      </c>
      <c r="B86">
        <f t="shared" si="1"/>
        <v>136.2568</v>
      </c>
    </row>
    <row r="87" spans="1:2">
      <c r="A87">
        <v>9527377</v>
      </c>
      <c r="B87">
        <f t="shared" si="1"/>
        <v>158.78961666666666</v>
      </c>
    </row>
    <row r="88" spans="1:2">
      <c r="A88">
        <v>8846437</v>
      </c>
      <c r="B88">
        <f t="shared" si="1"/>
        <v>147.44061666666667</v>
      </c>
    </row>
    <row r="89" spans="1:2">
      <c r="A89">
        <v>15076148</v>
      </c>
      <c r="B89">
        <f t="shared" si="1"/>
        <v>251.26913333333334</v>
      </c>
    </row>
    <row r="90" spans="1:2">
      <c r="A90">
        <v>9473518</v>
      </c>
      <c r="B90">
        <f t="shared" si="1"/>
        <v>157.89196666666666</v>
      </c>
    </row>
    <row r="91" spans="1:2">
      <c r="A91">
        <v>1190359</v>
      </c>
      <c r="B91">
        <f t="shared" si="1"/>
        <v>19.839316666666665</v>
      </c>
    </row>
    <row r="92" spans="1:2">
      <c r="A92">
        <v>18449594</v>
      </c>
      <c r="B92">
        <f t="shared" si="1"/>
        <v>307.49323333333331</v>
      </c>
    </row>
    <row r="93" spans="1:2">
      <c r="A93">
        <v>10338062</v>
      </c>
      <c r="B93">
        <f t="shared" si="1"/>
        <v>172.30103333333332</v>
      </c>
    </row>
    <row r="94" spans="1:2">
      <c r="A94">
        <v>10340062</v>
      </c>
      <c r="B94">
        <f t="shared" si="1"/>
        <v>172.33436666666665</v>
      </c>
    </row>
    <row r="95" spans="1:2">
      <c r="A95">
        <v>11139973</v>
      </c>
      <c r="B95">
        <f t="shared" si="1"/>
        <v>185.66621666666666</v>
      </c>
    </row>
    <row r="96" spans="1:2">
      <c r="A96">
        <v>11138973</v>
      </c>
      <c r="B96">
        <f t="shared" si="1"/>
        <v>185.64955</v>
      </c>
    </row>
    <row r="97" spans="1:2">
      <c r="A97">
        <v>5549582</v>
      </c>
      <c r="B97">
        <f t="shared" si="1"/>
        <v>92.493033333333329</v>
      </c>
    </row>
    <row r="98" spans="1:2">
      <c r="A98">
        <v>2206582</v>
      </c>
      <c r="B98">
        <f t="shared" si="1"/>
        <v>36.776366666666668</v>
      </c>
    </row>
    <row r="99" spans="1:2">
      <c r="A99">
        <v>4932582</v>
      </c>
      <c r="B99">
        <f t="shared" si="1"/>
        <v>82.209699999999998</v>
      </c>
    </row>
    <row r="100" spans="1:2">
      <c r="A100">
        <v>15326517</v>
      </c>
      <c r="B100">
        <f t="shared" si="1"/>
        <v>255.44194999999999</v>
      </c>
    </row>
    <row r="101" spans="1:2">
      <c r="A101">
        <v>17851517</v>
      </c>
      <c r="B101">
        <f t="shared" si="1"/>
        <v>297.52528333333333</v>
      </c>
    </row>
    <row r="102" spans="1:2">
      <c r="A102">
        <v>16059158</v>
      </c>
      <c r="B102">
        <f t="shared" si="1"/>
        <v>267.65263333333331</v>
      </c>
    </row>
    <row r="103" spans="1:2">
      <c r="A103">
        <v>16058158</v>
      </c>
      <c r="B103">
        <f t="shared" si="1"/>
        <v>267.63596666666666</v>
      </c>
    </row>
    <row r="104" spans="1:2">
      <c r="A104">
        <v>20088178</v>
      </c>
      <c r="B104">
        <f t="shared" si="1"/>
        <v>334.80296666666669</v>
      </c>
    </row>
    <row r="105" spans="1:2">
      <c r="A105">
        <v>19406982</v>
      </c>
      <c r="B105">
        <f t="shared" si="1"/>
        <v>323.44970000000001</v>
      </c>
    </row>
    <row r="106" spans="1:2">
      <c r="A106">
        <v>4321601</v>
      </c>
      <c r="B106">
        <f t="shared" si="1"/>
        <v>72.026683333333338</v>
      </c>
    </row>
    <row r="107" spans="1:2">
      <c r="A107">
        <v>11479516</v>
      </c>
      <c r="B107">
        <f t="shared" si="1"/>
        <v>191.32526666666666</v>
      </c>
    </row>
    <row r="108" spans="1:2">
      <c r="A108">
        <v>14242706</v>
      </c>
      <c r="B108">
        <f t="shared" si="1"/>
        <v>237.37843333333333</v>
      </c>
    </row>
    <row r="109" spans="1:2">
      <c r="A109">
        <v>11872706</v>
      </c>
      <c r="B109">
        <f t="shared" si="1"/>
        <v>197.87843333333333</v>
      </c>
    </row>
    <row r="110" spans="1:2">
      <c r="A110">
        <v>18638044</v>
      </c>
      <c r="B110">
        <f t="shared" si="1"/>
        <v>310.63406666666668</v>
      </c>
    </row>
    <row r="111" spans="1:2">
      <c r="A111">
        <v>869782</v>
      </c>
      <c r="B111">
        <f t="shared" si="1"/>
        <v>14.496366666666667</v>
      </c>
    </row>
    <row r="112" spans="1:2">
      <c r="A112">
        <v>8885091</v>
      </c>
      <c r="B112">
        <f t="shared" si="1"/>
        <v>148.08484999999999</v>
      </c>
    </row>
    <row r="113" spans="1:2">
      <c r="A113">
        <v>21333684</v>
      </c>
      <c r="B113">
        <f t="shared" si="1"/>
        <v>355.56139999999999</v>
      </c>
    </row>
    <row r="114" spans="1:2">
      <c r="A114">
        <v>21331684</v>
      </c>
      <c r="B114">
        <f t="shared" si="1"/>
        <v>355.52806666666669</v>
      </c>
    </row>
    <row r="115" spans="1:2">
      <c r="A115">
        <v>21501305</v>
      </c>
      <c r="B115">
        <f t="shared" si="1"/>
        <v>358.35508333333331</v>
      </c>
    </row>
    <row r="116" spans="1:2">
      <c r="A116">
        <v>17999305</v>
      </c>
      <c r="B116">
        <f t="shared" si="1"/>
        <v>299.98841666666669</v>
      </c>
    </row>
    <row r="117" spans="1:2">
      <c r="A117">
        <v>21499305</v>
      </c>
      <c r="B117">
        <f t="shared" si="1"/>
        <v>358.32175000000001</v>
      </c>
    </row>
    <row r="118" spans="1:2">
      <c r="A118">
        <v>17998305</v>
      </c>
      <c r="B118">
        <f t="shared" si="1"/>
        <v>299.97174999999999</v>
      </c>
    </row>
    <row r="119" spans="1:2">
      <c r="A119">
        <v>108478</v>
      </c>
      <c r="B119">
        <f t="shared" si="1"/>
        <v>1.8079666666666667</v>
      </c>
    </row>
    <row r="120" spans="1:2">
      <c r="A120">
        <v>117478</v>
      </c>
      <c r="B120">
        <f t="shared" si="1"/>
        <v>1.9579666666666666</v>
      </c>
    </row>
    <row r="121" spans="1:2">
      <c r="A121">
        <v>123478</v>
      </c>
      <c r="B121">
        <f t="shared" si="1"/>
        <v>2.0579666666666667</v>
      </c>
    </row>
    <row r="122" spans="1:2">
      <c r="A122">
        <v>207478</v>
      </c>
      <c r="B122">
        <f t="shared" si="1"/>
        <v>3.4579666666666666</v>
      </c>
    </row>
    <row r="123" spans="1:2">
      <c r="A123">
        <v>165478</v>
      </c>
      <c r="B123">
        <f t="shared" si="1"/>
        <v>2.7579666666666665</v>
      </c>
    </row>
    <row r="124" spans="1:2">
      <c r="A124">
        <v>18723606</v>
      </c>
      <c r="B124">
        <f t="shared" si="1"/>
        <v>312.06009999999998</v>
      </c>
    </row>
    <row r="125" spans="1:2">
      <c r="A125">
        <v>18722606</v>
      </c>
      <c r="B125">
        <f t="shared" si="1"/>
        <v>312.04343333333333</v>
      </c>
    </row>
    <row r="126" spans="1:2">
      <c r="A126">
        <v>18691345</v>
      </c>
      <c r="B126">
        <f t="shared" si="1"/>
        <v>311.52241666666669</v>
      </c>
    </row>
    <row r="127" spans="1:2">
      <c r="A127">
        <v>13024345</v>
      </c>
      <c r="B127">
        <f t="shared" si="1"/>
        <v>217.07241666666667</v>
      </c>
    </row>
    <row r="128" spans="1:2">
      <c r="A128">
        <v>18690345</v>
      </c>
      <c r="B128">
        <f t="shared" si="1"/>
        <v>311.50574999999998</v>
      </c>
    </row>
    <row r="129" spans="1:2">
      <c r="A129">
        <v>15308345</v>
      </c>
      <c r="B129">
        <f t="shared" si="1"/>
        <v>255.13908333333333</v>
      </c>
    </row>
    <row r="130" spans="1:2">
      <c r="A130">
        <v>14558897</v>
      </c>
      <c r="B130">
        <f t="shared" si="1"/>
        <v>242.64828333333332</v>
      </c>
    </row>
    <row r="131" spans="1:2">
      <c r="A131">
        <v>14559897</v>
      </c>
      <c r="B131">
        <f t="shared" si="1"/>
        <v>242.66495</v>
      </c>
    </row>
    <row r="132" spans="1:2">
      <c r="A132">
        <v>14452387</v>
      </c>
      <c r="B132">
        <f t="shared" si="1"/>
        <v>240.87311666666668</v>
      </c>
    </row>
    <row r="133" spans="1:2">
      <c r="A133">
        <v>12241387</v>
      </c>
      <c r="B133">
        <f t="shared" si="1"/>
        <v>204.02311666666665</v>
      </c>
    </row>
    <row r="134" spans="1:2">
      <c r="A134">
        <v>12706941</v>
      </c>
      <c r="B134">
        <f t="shared" ref="B134:B177" si="2">A134/(1000*60)</f>
        <v>211.78235000000001</v>
      </c>
    </row>
    <row r="135" spans="1:2">
      <c r="A135">
        <v>12705941</v>
      </c>
      <c r="B135">
        <f t="shared" si="2"/>
        <v>211.76568333333333</v>
      </c>
    </row>
    <row r="136" spans="1:2">
      <c r="A136">
        <v>15423994</v>
      </c>
      <c r="B136">
        <f t="shared" si="2"/>
        <v>257.06656666666669</v>
      </c>
    </row>
    <row r="137" spans="1:2">
      <c r="A137">
        <v>1363261</v>
      </c>
      <c r="B137">
        <f t="shared" si="2"/>
        <v>22.721016666666667</v>
      </c>
    </row>
    <row r="138" spans="1:2">
      <c r="A138">
        <v>874664</v>
      </c>
      <c r="B138">
        <f t="shared" si="2"/>
        <v>14.577733333333333</v>
      </c>
    </row>
    <row r="139" spans="1:2">
      <c r="A139">
        <v>3450842</v>
      </c>
      <c r="B139">
        <f t="shared" si="2"/>
        <v>57.51403333333333</v>
      </c>
    </row>
    <row r="140" spans="1:2">
      <c r="A140">
        <v>17856842</v>
      </c>
      <c r="B140">
        <f t="shared" si="2"/>
        <v>297.61403333333334</v>
      </c>
    </row>
    <row r="141" spans="1:2">
      <c r="A141">
        <v>2157906</v>
      </c>
      <c r="B141">
        <f t="shared" si="2"/>
        <v>35.9651</v>
      </c>
    </row>
    <row r="142" spans="1:2">
      <c r="A142">
        <v>14907663</v>
      </c>
      <c r="B142">
        <f t="shared" si="2"/>
        <v>248.46105</v>
      </c>
    </row>
    <row r="143" spans="1:2">
      <c r="A143">
        <v>9462198</v>
      </c>
      <c r="B143">
        <f t="shared" si="2"/>
        <v>157.70330000000001</v>
      </c>
    </row>
    <row r="144" spans="1:2">
      <c r="A144">
        <v>10773726</v>
      </c>
      <c r="B144">
        <f t="shared" si="2"/>
        <v>179.56209999999999</v>
      </c>
    </row>
    <row r="145" spans="1:2">
      <c r="A145">
        <v>12119475</v>
      </c>
      <c r="B145">
        <f t="shared" si="2"/>
        <v>201.99125000000001</v>
      </c>
    </row>
    <row r="146" spans="1:2">
      <c r="A146">
        <v>17333588</v>
      </c>
      <c r="B146">
        <f t="shared" si="2"/>
        <v>288.89313333333331</v>
      </c>
    </row>
    <row r="147" spans="1:2">
      <c r="A147">
        <v>19202155</v>
      </c>
      <c r="B147">
        <f t="shared" si="2"/>
        <v>320.03591666666665</v>
      </c>
    </row>
    <row r="148" spans="1:2">
      <c r="A148">
        <v>18678972</v>
      </c>
      <c r="B148">
        <f t="shared" si="2"/>
        <v>311.31619999999998</v>
      </c>
    </row>
    <row r="149" spans="1:2">
      <c r="A149">
        <v>19005649</v>
      </c>
      <c r="B149">
        <f t="shared" si="2"/>
        <v>316.76081666666664</v>
      </c>
    </row>
    <row r="150" spans="1:2">
      <c r="A150">
        <v>19006649</v>
      </c>
      <c r="B150">
        <f t="shared" si="2"/>
        <v>316.77748333333335</v>
      </c>
    </row>
    <row r="151" spans="1:2">
      <c r="A151">
        <v>7749138</v>
      </c>
      <c r="B151">
        <f t="shared" si="2"/>
        <v>129.1523</v>
      </c>
    </row>
    <row r="152" spans="1:2">
      <c r="A152">
        <v>130813</v>
      </c>
      <c r="B152">
        <f t="shared" si="2"/>
        <v>2.1802166666666665</v>
      </c>
    </row>
    <row r="153" spans="1:2">
      <c r="A153">
        <v>129813</v>
      </c>
      <c r="B153">
        <f t="shared" si="2"/>
        <v>2.1635499999999999</v>
      </c>
    </row>
    <row r="154" spans="1:2">
      <c r="A154">
        <v>11157135</v>
      </c>
      <c r="B154">
        <f t="shared" si="2"/>
        <v>185.95224999999999</v>
      </c>
    </row>
    <row r="155" spans="1:2">
      <c r="A155">
        <v>578187</v>
      </c>
      <c r="B155">
        <f t="shared" si="2"/>
        <v>9.63645</v>
      </c>
    </row>
    <row r="156" spans="1:2">
      <c r="A156">
        <v>3469759</v>
      </c>
      <c r="B156">
        <f t="shared" si="2"/>
        <v>57.829316666666664</v>
      </c>
    </row>
    <row r="157" spans="1:2">
      <c r="A157">
        <v>20750009</v>
      </c>
      <c r="B157">
        <f t="shared" si="2"/>
        <v>345.83348333333333</v>
      </c>
    </row>
    <row r="158" spans="1:2">
      <c r="A158">
        <v>20872009</v>
      </c>
      <c r="B158">
        <f t="shared" si="2"/>
        <v>347.86681666666669</v>
      </c>
    </row>
    <row r="159" spans="1:2">
      <c r="A159">
        <v>13283860</v>
      </c>
      <c r="B159">
        <f t="shared" si="2"/>
        <v>221.39766666666668</v>
      </c>
    </row>
    <row r="160" spans="1:2">
      <c r="A160">
        <v>18381860</v>
      </c>
      <c r="B160">
        <f t="shared" si="2"/>
        <v>306.36433333333332</v>
      </c>
    </row>
    <row r="161" spans="1:2">
      <c r="A161">
        <v>544344</v>
      </c>
      <c r="B161">
        <f t="shared" si="2"/>
        <v>9.0724</v>
      </c>
    </row>
    <row r="162" spans="1:2">
      <c r="A162">
        <v>547344</v>
      </c>
      <c r="B162">
        <f t="shared" si="2"/>
        <v>9.1224000000000007</v>
      </c>
    </row>
    <row r="163" spans="1:2">
      <c r="A163">
        <v>5834086</v>
      </c>
      <c r="B163">
        <f t="shared" si="2"/>
        <v>97.234766666666673</v>
      </c>
    </row>
    <row r="164" spans="1:2">
      <c r="A164">
        <v>20651228</v>
      </c>
      <c r="B164">
        <f t="shared" si="2"/>
        <v>344.18713333333335</v>
      </c>
    </row>
    <row r="165" spans="1:2">
      <c r="A165">
        <v>18319164</v>
      </c>
      <c r="B165">
        <f t="shared" si="2"/>
        <v>305.31939999999997</v>
      </c>
    </row>
    <row r="166" spans="1:2">
      <c r="A166">
        <v>10756360</v>
      </c>
      <c r="B166">
        <f t="shared" si="2"/>
        <v>179.27266666666668</v>
      </c>
    </row>
    <row r="167" spans="1:2">
      <c r="A167">
        <v>21324622</v>
      </c>
      <c r="B167">
        <f t="shared" si="2"/>
        <v>355.41036666666668</v>
      </c>
    </row>
    <row r="168" spans="1:2">
      <c r="A168">
        <v>53580</v>
      </c>
      <c r="B168">
        <f t="shared" si="2"/>
        <v>0.89300000000000002</v>
      </c>
    </row>
    <row r="169" spans="1:2">
      <c r="A169">
        <v>21526378</v>
      </c>
      <c r="B169">
        <f t="shared" si="2"/>
        <v>358.77296666666666</v>
      </c>
    </row>
    <row r="170" spans="1:2">
      <c r="A170">
        <v>14266614</v>
      </c>
      <c r="B170">
        <f t="shared" si="2"/>
        <v>237.77690000000001</v>
      </c>
    </row>
    <row r="171" spans="1:2">
      <c r="A171">
        <v>14950551</v>
      </c>
      <c r="B171">
        <f t="shared" si="2"/>
        <v>249.17585</v>
      </c>
    </row>
    <row r="172" spans="1:2">
      <c r="A172">
        <v>18614656</v>
      </c>
      <c r="B172">
        <f t="shared" si="2"/>
        <v>310.24426666666665</v>
      </c>
    </row>
    <row r="173" spans="1:2">
      <c r="A173">
        <v>11988656</v>
      </c>
      <c r="B173">
        <f t="shared" si="2"/>
        <v>199.81093333333334</v>
      </c>
    </row>
    <row r="174" spans="1:2">
      <c r="A174">
        <v>4499479</v>
      </c>
      <c r="B174">
        <f t="shared" si="2"/>
        <v>74.991316666666663</v>
      </c>
    </row>
    <row r="175" spans="1:2">
      <c r="A175">
        <v>16629479</v>
      </c>
      <c r="B175">
        <f t="shared" si="2"/>
        <v>277.15798333333333</v>
      </c>
    </row>
    <row r="176" spans="1:2">
      <c r="A176">
        <v>19484069</v>
      </c>
      <c r="B176">
        <f t="shared" si="2"/>
        <v>324.73448333333334</v>
      </c>
    </row>
    <row r="177" spans="1:2">
      <c r="A177">
        <v>190876</v>
      </c>
      <c r="B177">
        <f t="shared" si="2"/>
        <v>3.1812666666666667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0B166-C467-8A45-A7CA-48CFFDFB381E}">
  <dimension ref="B4:U199"/>
  <sheetViews>
    <sheetView tabSelected="1" topLeftCell="G1" zoomScaleNormal="130" workbookViewId="0">
      <selection activeCell="N42" sqref="N42"/>
    </sheetView>
  </sheetViews>
  <sheetFormatPr baseColWidth="10" defaultRowHeight="16"/>
  <cols>
    <col min="3" max="3" width="29.1640625" bestFit="1" customWidth="1"/>
    <col min="12" max="12" width="61.1640625" customWidth="1"/>
    <col min="16" max="16" width="82.5" customWidth="1"/>
    <col min="20" max="20" width="65.1640625" customWidth="1"/>
  </cols>
  <sheetData>
    <row r="4" spans="2:21">
      <c r="B4" s="6"/>
      <c r="C4" s="8" t="s">
        <v>31</v>
      </c>
      <c r="D4" s="8" t="s">
        <v>32</v>
      </c>
      <c r="E4" s="8" t="s">
        <v>33</v>
      </c>
    </row>
    <row r="5" spans="2:21">
      <c r="B5" s="6"/>
      <c r="C5" s="10" t="s">
        <v>38</v>
      </c>
      <c r="D5" s="10">
        <v>4847</v>
      </c>
      <c r="E5" s="10">
        <v>108506</v>
      </c>
    </row>
    <row r="6" spans="2:21">
      <c r="B6" s="6"/>
      <c r="C6" s="10" t="s">
        <v>48</v>
      </c>
      <c r="D6" s="10">
        <v>4847</v>
      </c>
      <c r="E6" s="10">
        <v>108506</v>
      </c>
    </row>
    <row r="7" spans="2:21">
      <c r="B7" s="6"/>
      <c r="C7" s="10" t="s">
        <v>44</v>
      </c>
      <c r="D7" s="10">
        <v>4846</v>
      </c>
      <c r="E7" s="10">
        <v>179652</v>
      </c>
    </row>
    <row r="8" spans="2:21">
      <c r="B8" s="6"/>
      <c r="C8" s="10" t="s">
        <v>37</v>
      </c>
      <c r="D8" s="10">
        <v>4846</v>
      </c>
      <c r="E8" s="10">
        <v>136963</v>
      </c>
      <c r="L8" t="s">
        <v>233</v>
      </c>
      <c r="P8" t="s">
        <v>234</v>
      </c>
      <c r="T8" s="11" t="s">
        <v>235</v>
      </c>
    </row>
    <row r="9" spans="2:21">
      <c r="B9" s="6"/>
      <c r="C9" s="9" t="s">
        <v>40</v>
      </c>
      <c r="D9" s="9">
        <v>2479</v>
      </c>
      <c r="E9" s="9">
        <v>29642</v>
      </c>
      <c r="L9" s="7" t="s">
        <v>55</v>
      </c>
      <c r="M9" s="7" t="s">
        <v>56</v>
      </c>
      <c r="N9" s="7"/>
      <c r="O9" s="7"/>
      <c r="P9" s="7" t="s">
        <v>92</v>
      </c>
      <c r="Q9" s="7" t="s">
        <v>56</v>
      </c>
      <c r="R9" s="7"/>
      <c r="S9" s="7"/>
      <c r="T9" s="7" t="s">
        <v>171</v>
      </c>
      <c r="U9" s="7" t="s">
        <v>56</v>
      </c>
    </row>
    <row r="10" spans="2:21">
      <c r="B10" s="6"/>
      <c r="C10" s="9" t="s">
        <v>41</v>
      </c>
      <c r="D10" s="9">
        <v>2453</v>
      </c>
      <c r="E10" s="9">
        <v>28504</v>
      </c>
      <c r="L10" t="s">
        <v>57</v>
      </c>
      <c r="M10">
        <v>492393</v>
      </c>
      <c r="P10" t="s">
        <v>93</v>
      </c>
      <c r="Q10">
        <v>499889</v>
      </c>
      <c r="T10" t="s">
        <v>172</v>
      </c>
      <c r="U10">
        <v>1254985</v>
      </c>
    </row>
    <row r="11" spans="2:21">
      <c r="B11" s="6"/>
      <c r="C11" s="9" t="s">
        <v>45</v>
      </c>
      <c r="D11" s="9">
        <v>1519</v>
      </c>
      <c r="E11" s="9">
        <v>15931</v>
      </c>
      <c r="K11" s="6"/>
      <c r="L11" t="s">
        <v>58</v>
      </c>
      <c r="M11">
        <v>114722</v>
      </c>
      <c r="P11" t="s">
        <v>94</v>
      </c>
      <c r="Q11">
        <v>96629</v>
      </c>
      <c r="T11" t="s">
        <v>173</v>
      </c>
      <c r="U11">
        <v>106042</v>
      </c>
    </row>
    <row r="12" spans="2:21">
      <c r="B12" s="6"/>
      <c r="C12" s="9" t="s">
        <v>43</v>
      </c>
      <c r="D12" s="9">
        <v>1199</v>
      </c>
      <c r="E12" s="9">
        <v>7256</v>
      </c>
      <c r="K12" s="6"/>
      <c r="L12" t="s">
        <v>59</v>
      </c>
      <c r="M12">
        <v>96932</v>
      </c>
      <c r="P12" t="s">
        <v>95</v>
      </c>
      <c r="Q12">
        <v>80083</v>
      </c>
      <c r="T12" t="s">
        <v>174</v>
      </c>
      <c r="U12">
        <v>50502</v>
      </c>
    </row>
    <row r="13" spans="2:21">
      <c r="B13" s="6"/>
      <c r="C13" s="10" t="s">
        <v>39</v>
      </c>
      <c r="D13" s="10">
        <v>963</v>
      </c>
      <c r="E13" s="10">
        <v>30091</v>
      </c>
      <c r="K13" s="6"/>
      <c r="L13" t="s">
        <v>60</v>
      </c>
      <c r="M13">
        <v>20033</v>
      </c>
      <c r="P13" t="s">
        <v>96</v>
      </c>
      <c r="Q13">
        <v>22262</v>
      </c>
      <c r="T13" t="s">
        <v>175</v>
      </c>
      <c r="U13">
        <v>44793</v>
      </c>
    </row>
    <row r="14" spans="2:21">
      <c r="B14" s="6"/>
      <c r="C14" s="9" t="s">
        <v>50</v>
      </c>
      <c r="D14" s="9">
        <v>156</v>
      </c>
      <c r="E14" s="9">
        <v>2665</v>
      </c>
      <c r="K14" s="6"/>
      <c r="L14" t="s">
        <v>61</v>
      </c>
      <c r="M14">
        <v>9791</v>
      </c>
      <c r="P14" t="s">
        <v>97</v>
      </c>
      <c r="Q14">
        <v>14989</v>
      </c>
      <c r="T14" t="s">
        <v>176</v>
      </c>
      <c r="U14">
        <v>21191</v>
      </c>
    </row>
    <row r="15" spans="2:21">
      <c r="B15" s="6"/>
      <c r="C15" s="9" t="s">
        <v>47</v>
      </c>
      <c r="D15" s="9">
        <v>76</v>
      </c>
      <c r="E15" s="9">
        <v>1148</v>
      </c>
      <c r="K15" s="6"/>
      <c r="L15" t="s">
        <v>62</v>
      </c>
      <c r="M15">
        <v>4803</v>
      </c>
      <c r="P15" t="s">
        <v>98</v>
      </c>
      <c r="Q15">
        <v>12823</v>
      </c>
      <c r="T15" t="s">
        <v>177</v>
      </c>
      <c r="U15">
        <v>18497</v>
      </c>
    </row>
    <row r="16" spans="2:21">
      <c r="B16" s="6"/>
      <c r="C16" s="9" t="s">
        <v>34</v>
      </c>
      <c r="D16" s="9">
        <v>68</v>
      </c>
      <c r="E16" s="9">
        <v>777</v>
      </c>
      <c r="K16" s="6"/>
      <c r="L16" t="s">
        <v>63</v>
      </c>
      <c r="M16">
        <v>4261</v>
      </c>
      <c r="P16" t="s">
        <v>99</v>
      </c>
      <c r="Q16">
        <v>7958</v>
      </c>
      <c r="T16" t="s">
        <v>178</v>
      </c>
      <c r="U16">
        <v>11400</v>
      </c>
    </row>
    <row r="17" spans="2:21">
      <c r="B17" s="6"/>
      <c r="C17" s="9" t="s">
        <v>51</v>
      </c>
      <c r="D17" s="9">
        <v>63</v>
      </c>
      <c r="E17" s="9">
        <v>584</v>
      </c>
      <c r="K17" s="6"/>
      <c r="L17" t="s">
        <v>64</v>
      </c>
      <c r="M17">
        <v>2906</v>
      </c>
      <c r="P17" t="s">
        <v>100</v>
      </c>
      <c r="Q17">
        <v>2443</v>
      </c>
      <c r="T17" t="s">
        <v>179</v>
      </c>
      <c r="U17">
        <v>10918</v>
      </c>
    </row>
    <row r="18" spans="2:21">
      <c r="B18" s="6"/>
      <c r="C18" s="9" t="s">
        <v>53</v>
      </c>
      <c r="D18" s="9">
        <v>59</v>
      </c>
      <c r="E18" s="9">
        <v>1449</v>
      </c>
      <c r="K18" s="6"/>
      <c r="L18" t="s">
        <v>65</v>
      </c>
      <c r="M18">
        <v>490</v>
      </c>
      <c r="P18" t="s">
        <v>101</v>
      </c>
      <c r="Q18">
        <v>1954</v>
      </c>
      <c r="T18" t="s">
        <v>180</v>
      </c>
      <c r="U18">
        <v>2607</v>
      </c>
    </row>
    <row r="19" spans="2:21">
      <c r="B19" s="6"/>
      <c r="C19" s="9" t="s">
        <v>54</v>
      </c>
      <c r="D19" s="9">
        <v>44</v>
      </c>
      <c r="E19" s="9">
        <v>137</v>
      </c>
      <c r="K19" s="6"/>
      <c r="L19" t="s">
        <v>66</v>
      </c>
      <c r="M19">
        <v>320</v>
      </c>
      <c r="P19" t="s">
        <v>102</v>
      </c>
      <c r="Q19">
        <v>1552</v>
      </c>
      <c r="T19" t="s">
        <v>181</v>
      </c>
      <c r="U19">
        <v>2229</v>
      </c>
    </row>
    <row r="20" spans="2:21">
      <c r="B20" s="6"/>
      <c r="C20" s="9" t="s">
        <v>49</v>
      </c>
      <c r="D20" s="9">
        <v>33</v>
      </c>
      <c r="E20" s="9">
        <v>59</v>
      </c>
      <c r="K20" s="6"/>
      <c r="L20" t="s">
        <v>67</v>
      </c>
      <c r="M20">
        <v>307</v>
      </c>
      <c r="P20" t="s">
        <v>103</v>
      </c>
      <c r="Q20">
        <v>1154</v>
      </c>
      <c r="T20" t="s">
        <v>182</v>
      </c>
      <c r="U20">
        <v>1142</v>
      </c>
    </row>
    <row r="21" spans="2:21">
      <c r="B21" s="6"/>
      <c r="C21" s="9" t="s">
        <v>52</v>
      </c>
      <c r="D21" s="9">
        <v>32</v>
      </c>
      <c r="E21" s="9">
        <v>289</v>
      </c>
      <c r="K21" s="6"/>
      <c r="L21" t="s">
        <v>68</v>
      </c>
      <c r="M21">
        <v>89</v>
      </c>
      <c r="P21" t="s">
        <v>104</v>
      </c>
      <c r="Q21">
        <v>1099</v>
      </c>
      <c r="T21" t="s">
        <v>183</v>
      </c>
      <c r="U21">
        <v>735</v>
      </c>
    </row>
    <row r="22" spans="2:21">
      <c r="B22" s="6"/>
      <c r="C22" s="9" t="s">
        <v>36</v>
      </c>
      <c r="D22" s="9">
        <v>21</v>
      </c>
      <c r="E22" s="9">
        <v>320</v>
      </c>
      <c r="K22" s="6"/>
      <c r="L22" t="s">
        <v>69</v>
      </c>
      <c r="M22">
        <v>52</v>
      </c>
      <c r="P22" t="s">
        <v>105</v>
      </c>
      <c r="Q22">
        <v>1069</v>
      </c>
      <c r="T22" t="s">
        <v>184</v>
      </c>
      <c r="U22">
        <v>274</v>
      </c>
    </row>
    <row r="23" spans="2:21">
      <c r="B23" s="6"/>
      <c r="C23" s="9" t="s">
        <v>42</v>
      </c>
      <c r="D23" s="9">
        <v>8</v>
      </c>
      <c r="E23" s="9">
        <v>9</v>
      </c>
      <c r="K23" s="6"/>
      <c r="L23" t="s">
        <v>70</v>
      </c>
      <c r="M23">
        <v>46</v>
      </c>
      <c r="P23" t="s">
        <v>106</v>
      </c>
      <c r="Q23">
        <v>649</v>
      </c>
      <c r="T23" t="s">
        <v>185</v>
      </c>
      <c r="U23">
        <v>151</v>
      </c>
    </row>
    <row r="24" spans="2:21">
      <c r="B24" s="6"/>
      <c r="C24" s="9" t="s">
        <v>46</v>
      </c>
      <c r="D24" s="9">
        <v>6</v>
      </c>
      <c r="E24" s="9">
        <v>7</v>
      </c>
      <c r="K24" s="6"/>
      <c r="L24" t="s">
        <v>71</v>
      </c>
      <c r="M24">
        <v>39</v>
      </c>
      <c r="P24" t="s">
        <v>107</v>
      </c>
      <c r="Q24">
        <v>536</v>
      </c>
      <c r="T24" t="s">
        <v>186</v>
      </c>
      <c r="U24">
        <v>143</v>
      </c>
    </row>
    <row r="25" spans="2:21">
      <c r="B25" s="6"/>
      <c r="C25" s="9" t="s">
        <v>35</v>
      </c>
      <c r="D25" s="9">
        <v>3</v>
      </c>
      <c r="E25" s="9">
        <v>13</v>
      </c>
      <c r="K25" s="6"/>
      <c r="L25" t="s">
        <v>72</v>
      </c>
      <c r="M25">
        <v>25</v>
      </c>
      <c r="P25" t="s">
        <v>108</v>
      </c>
      <c r="Q25">
        <v>431</v>
      </c>
      <c r="T25" t="s">
        <v>187</v>
      </c>
      <c r="U25">
        <v>133</v>
      </c>
    </row>
    <row r="26" spans="2:21">
      <c r="K26" s="6"/>
      <c r="L26" t="s">
        <v>73</v>
      </c>
      <c r="M26">
        <v>22</v>
      </c>
      <c r="P26" t="s">
        <v>109</v>
      </c>
      <c r="Q26">
        <v>383</v>
      </c>
      <c r="T26" t="s">
        <v>188</v>
      </c>
      <c r="U26">
        <v>129</v>
      </c>
    </row>
    <row r="27" spans="2:21">
      <c r="K27" s="6"/>
      <c r="L27" t="s">
        <v>74</v>
      </c>
      <c r="M27">
        <v>22</v>
      </c>
      <c r="P27" t="s">
        <v>110</v>
      </c>
      <c r="Q27">
        <v>270</v>
      </c>
      <c r="T27" t="s">
        <v>189</v>
      </c>
      <c r="U27">
        <v>128</v>
      </c>
    </row>
    <row r="28" spans="2:21">
      <c r="K28" s="6"/>
      <c r="L28" t="s">
        <v>75</v>
      </c>
      <c r="M28">
        <v>18</v>
      </c>
      <c r="P28" t="s">
        <v>111</v>
      </c>
      <c r="Q28">
        <v>163</v>
      </c>
      <c r="T28" t="s">
        <v>190</v>
      </c>
      <c r="U28">
        <v>114</v>
      </c>
    </row>
    <row r="29" spans="2:21">
      <c r="K29" s="6"/>
      <c r="L29" t="s">
        <v>76</v>
      </c>
      <c r="M29">
        <v>18</v>
      </c>
      <c r="P29" t="s">
        <v>112</v>
      </c>
      <c r="Q29">
        <v>134</v>
      </c>
      <c r="T29" t="s">
        <v>191</v>
      </c>
      <c r="U29">
        <v>80</v>
      </c>
    </row>
    <row r="30" spans="2:21">
      <c r="K30" s="6"/>
      <c r="L30" t="s">
        <v>77</v>
      </c>
      <c r="M30">
        <v>14</v>
      </c>
      <c r="P30" t="s">
        <v>113</v>
      </c>
      <c r="Q30">
        <v>123</v>
      </c>
      <c r="T30" t="s">
        <v>192</v>
      </c>
      <c r="U30">
        <v>80</v>
      </c>
    </row>
    <row r="31" spans="2:21">
      <c r="K31" s="6"/>
      <c r="L31" t="s">
        <v>78</v>
      </c>
      <c r="M31">
        <v>13</v>
      </c>
      <c r="P31" t="s">
        <v>114</v>
      </c>
      <c r="Q31">
        <v>81</v>
      </c>
      <c r="T31" t="s">
        <v>193</v>
      </c>
      <c r="U31">
        <v>58</v>
      </c>
    </row>
    <row r="32" spans="2:21">
      <c r="K32" s="6"/>
      <c r="L32" t="s">
        <v>79</v>
      </c>
      <c r="M32">
        <v>11</v>
      </c>
      <c r="P32" t="s">
        <v>115</v>
      </c>
      <c r="Q32">
        <v>68</v>
      </c>
      <c r="T32" t="s">
        <v>194</v>
      </c>
      <c r="U32">
        <v>33</v>
      </c>
    </row>
    <row r="33" spans="11:21">
      <c r="K33" s="6"/>
      <c r="L33" t="s">
        <v>80</v>
      </c>
      <c r="M33">
        <v>10</v>
      </c>
      <c r="P33" t="s">
        <v>116</v>
      </c>
      <c r="Q33">
        <v>61</v>
      </c>
      <c r="T33" t="s">
        <v>195</v>
      </c>
      <c r="U33">
        <v>26</v>
      </c>
    </row>
    <row r="34" spans="11:21">
      <c r="K34" s="6"/>
      <c r="L34" t="s">
        <v>81</v>
      </c>
      <c r="M34">
        <v>9</v>
      </c>
      <c r="P34" t="s">
        <v>117</v>
      </c>
      <c r="Q34">
        <v>59</v>
      </c>
      <c r="T34" t="s">
        <v>196</v>
      </c>
      <c r="U34">
        <v>25</v>
      </c>
    </row>
    <row r="35" spans="11:21">
      <c r="K35" s="6"/>
      <c r="L35" t="s">
        <v>82</v>
      </c>
      <c r="M35">
        <v>8</v>
      </c>
      <c r="P35" t="s">
        <v>118</v>
      </c>
      <c r="Q35">
        <v>48</v>
      </c>
      <c r="T35" t="s">
        <v>197</v>
      </c>
      <c r="U35">
        <v>24</v>
      </c>
    </row>
    <row r="36" spans="11:21">
      <c r="K36" s="6"/>
      <c r="L36" t="s">
        <v>83</v>
      </c>
      <c r="M36">
        <v>6</v>
      </c>
      <c r="P36" t="s">
        <v>119</v>
      </c>
      <c r="Q36">
        <v>39</v>
      </c>
      <c r="T36" t="s">
        <v>198</v>
      </c>
      <c r="U36">
        <v>23</v>
      </c>
    </row>
    <row r="37" spans="11:21">
      <c r="K37" s="6"/>
      <c r="L37" t="s">
        <v>84</v>
      </c>
      <c r="M37">
        <v>5</v>
      </c>
      <c r="P37" t="s">
        <v>120</v>
      </c>
      <c r="Q37">
        <v>38</v>
      </c>
      <c r="T37" t="s">
        <v>199</v>
      </c>
      <c r="U37">
        <v>21</v>
      </c>
    </row>
    <row r="38" spans="11:21">
      <c r="K38" s="6"/>
      <c r="L38" t="s">
        <v>85</v>
      </c>
      <c r="M38">
        <v>5</v>
      </c>
      <c r="P38" t="s">
        <v>121</v>
      </c>
      <c r="Q38">
        <v>36</v>
      </c>
      <c r="T38" t="s">
        <v>200</v>
      </c>
      <c r="U38">
        <v>20</v>
      </c>
    </row>
    <row r="39" spans="11:21">
      <c r="K39" s="6"/>
      <c r="L39" t="s">
        <v>86</v>
      </c>
      <c r="M39">
        <v>4</v>
      </c>
      <c r="P39" t="s">
        <v>122</v>
      </c>
      <c r="Q39">
        <v>33</v>
      </c>
      <c r="T39" t="s">
        <v>201</v>
      </c>
      <c r="U39">
        <v>18</v>
      </c>
    </row>
    <row r="40" spans="11:21">
      <c r="K40" s="6"/>
      <c r="L40" t="s">
        <v>87</v>
      </c>
      <c r="M40">
        <v>3</v>
      </c>
      <c r="P40" t="s">
        <v>123</v>
      </c>
      <c r="Q40">
        <v>31</v>
      </c>
      <c r="T40" t="s">
        <v>202</v>
      </c>
      <c r="U40">
        <v>12</v>
      </c>
    </row>
    <row r="41" spans="11:21">
      <c r="K41" s="6"/>
      <c r="L41" t="s">
        <v>88</v>
      </c>
      <c r="M41">
        <v>3</v>
      </c>
      <c r="P41" t="s">
        <v>124</v>
      </c>
      <c r="Q41">
        <v>30</v>
      </c>
      <c r="T41" t="s">
        <v>203</v>
      </c>
      <c r="U41">
        <v>11</v>
      </c>
    </row>
    <row r="42" spans="11:21">
      <c r="K42" s="6"/>
      <c r="L42" t="s">
        <v>89</v>
      </c>
      <c r="M42">
        <v>2</v>
      </c>
      <c r="P42" t="s">
        <v>125</v>
      </c>
      <c r="Q42">
        <v>22</v>
      </c>
      <c r="T42" t="s">
        <v>204</v>
      </c>
      <c r="U42">
        <v>10</v>
      </c>
    </row>
    <row r="43" spans="11:21">
      <c r="K43" s="6"/>
      <c r="L43" t="s">
        <v>90</v>
      </c>
      <c r="M43">
        <v>1</v>
      </c>
      <c r="P43" t="s">
        <v>126</v>
      </c>
      <c r="Q43">
        <v>21</v>
      </c>
      <c r="T43" t="s">
        <v>205</v>
      </c>
      <c r="U43">
        <v>7</v>
      </c>
    </row>
    <row r="44" spans="11:21">
      <c r="K44" s="6"/>
      <c r="L44" t="s">
        <v>91</v>
      </c>
      <c r="M44">
        <v>1</v>
      </c>
      <c r="P44" t="s">
        <v>127</v>
      </c>
      <c r="Q44">
        <v>18</v>
      </c>
      <c r="T44" t="s">
        <v>206</v>
      </c>
      <c r="U44">
        <v>7</v>
      </c>
    </row>
    <row r="45" spans="11:21">
      <c r="K45" s="6"/>
      <c r="P45" t="s">
        <v>128</v>
      </c>
      <c r="Q45">
        <v>16</v>
      </c>
      <c r="T45" t="s">
        <v>207</v>
      </c>
      <c r="U45">
        <v>7</v>
      </c>
    </row>
    <row r="46" spans="11:21">
      <c r="K46" s="6"/>
      <c r="P46" t="s">
        <v>129</v>
      </c>
      <c r="Q46">
        <v>16</v>
      </c>
      <c r="T46" t="s">
        <v>208</v>
      </c>
      <c r="U46">
        <v>7</v>
      </c>
    </row>
    <row r="47" spans="11:21">
      <c r="K47" s="6"/>
      <c r="L47" t="s">
        <v>236</v>
      </c>
      <c r="M47">
        <v>747384</v>
      </c>
      <c r="P47" t="s">
        <v>130</v>
      </c>
      <c r="Q47">
        <v>14</v>
      </c>
      <c r="T47" t="s">
        <v>209</v>
      </c>
      <c r="U47">
        <v>6</v>
      </c>
    </row>
    <row r="48" spans="11:21">
      <c r="K48" s="6"/>
      <c r="P48" t="s">
        <v>131</v>
      </c>
      <c r="Q48">
        <v>14</v>
      </c>
      <c r="T48" t="s">
        <v>210</v>
      </c>
      <c r="U48">
        <v>5</v>
      </c>
    </row>
    <row r="49" spans="11:21">
      <c r="P49" t="s">
        <v>132</v>
      </c>
      <c r="Q49">
        <v>13</v>
      </c>
      <c r="T49" t="s">
        <v>211</v>
      </c>
      <c r="U49">
        <v>4</v>
      </c>
    </row>
    <row r="50" spans="11:21">
      <c r="P50" t="s">
        <v>133</v>
      </c>
      <c r="Q50">
        <v>12</v>
      </c>
      <c r="T50" t="s">
        <v>212</v>
      </c>
      <c r="U50">
        <v>3</v>
      </c>
    </row>
    <row r="51" spans="11:21">
      <c r="P51" t="s">
        <v>134</v>
      </c>
      <c r="Q51">
        <v>11</v>
      </c>
      <c r="T51" t="s">
        <v>213</v>
      </c>
      <c r="U51">
        <v>3</v>
      </c>
    </row>
    <row r="52" spans="11:21">
      <c r="P52" t="s">
        <v>135</v>
      </c>
      <c r="Q52">
        <v>10</v>
      </c>
      <c r="T52" t="s">
        <v>214</v>
      </c>
      <c r="U52">
        <v>3</v>
      </c>
    </row>
    <row r="53" spans="11:21">
      <c r="K53" s="6"/>
      <c r="P53" t="s">
        <v>136</v>
      </c>
      <c r="Q53">
        <v>9</v>
      </c>
      <c r="T53" t="s">
        <v>215</v>
      </c>
      <c r="U53">
        <v>3</v>
      </c>
    </row>
    <row r="54" spans="11:21">
      <c r="K54" s="6"/>
      <c r="P54" t="s">
        <v>137</v>
      </c>
      <c r="Q54">
        <v>8</v>
      </c>
      <c r="T54" t="s">
        <v>216</v>
      </c>
      <c r="U54">
        <v>3</v>
      </c>
    </row>
    <row r="55" spans="11:21">
      <c r="K55" s="6"/>
      <c r="P55" t="s">
        <v>138</v>
      </c>
      <c r="Q55">
        <v>7</v>
      </c>
      <c r="T55" t="s">
        <v>217</v>
      </c>
      <c r="U55">
        <v>3</v>
      </c>
    </row>
    <row r="56" spans="11:21">
      <c r="K56" s="6"/>
      <c r="P56" t="s">
        <v>139</v>
      </c>
      <c r="Q56">
        <v>7</v>
      </c>
      <c r="T56" t="s">
        <v>218</v>
      </c>
      <c r="U56">
        <v>2</v>
      </c>
    </row>
    <row r="57" spans="11:21">
      <c r="K57" s="6"/>
      <c r="P57" t="s">
        <v>140</v>
      </c>
      <c r="Q57">
        <v>6</v>
      </c>
      <c r="T57" t="s">
        <v>219</v>
      </c>
      <c r="U57">
        <v>2</v>
      </c>
    </row>
    <row r="58" spans="11:21">
      <c r="K58" s="6"/>
      <c r="P58" t="s">
        <v>141</v>
      </c>
      <c r="Q58">
        <v>6</v>
      </c>
      <c r="T58" t="s">
        <v>220</v>
      </c>
      <c r="U58">
        <v>2</v>
      </c>
    </row>
    <row r="59" spans="11:21">
      <c r="K59" s="6"/>
      <c r="P59" t="s">
        <v>142</v>
      </c>
      <c r="Q59">
        <v>4</v>
      </c>
      <c r="T59" t="s">
        <v>221</v>
      </c>
      <c r="U59">
        <v>2</v>
      </c>
    </row>
    <row r="60" spans="11:21">
      <c r="K60" s="6"/>
      <c r="P60" t="s">
        <v>143</v>
      </c>
      <c r="Q60">
        <v>4</v>
      </c>
      <c r="T60" t="s">
        <v>222</v>
      </c>
      <c r="U60">
        <v>2</v>
      </c>
    </row>
    <row r="61" spans="11:21">
      <c r="K61" s="6"/>
      <c r="P61" t="s">
        <v>144</v>
      </c>
      <c r="Q61">
        <v>4</v>
      </c>
      <c r="T61" t="s">
        <v>223</v>
      </c>
      <c r="U61">
        <v>2</v>
      </c>
    </row>
    <row r="62" spans="11:21">
      <c r="K62" s="6"/>
      <c r="P62" t="s">
        <v>145</v>
      </c>
      <c r="Q62">
        <v>4</v>
      </c>
      <c r="T62" t="s">
        <v>224</v>
      </c>
      <c r="U62">
        <v>2</v>
      </c>
    </row>
    <row r="63" spans="11:21">
      <c r="K63" s="6"/>
      <c r="P63" t="s">
        <v>146</v>
      </c>
      <c r="Q63">
        <v>3</v>
      </c>
      <c r="T63" t="s">
        <v>225</v>
      </c>
      <c r="U63">
        <v>1</v>
      </c>
    </row>
    <row r="64" spans="11:21">
      <c r="K64" s="6"/>
      <c r="P64" t="s">
        <v>147</v>
      </c>
      <c r="Q64">
        <v>3</v>
      </c>
      <c r="T64" t="s">
        <v>226</v>
      </c>
      <c r="U64">
        <v>1</v>
      </c>
    </row>
    <row r="65" spans="11:21">
      <c r="K65" s="6"/>
      <c r="P65" t="s">
        <v>148</v>
      </c>
      <c r="Q65">
        <v>3</v>
      </c>
      <c r="T65" t="s">
        <v>227</v>
      </c>
      <c r="U65">
        <v>1</v>
      </c>
    </row>
    <row r="66" spans="11:21">
      <c r="K66" s="6"/>
      <c r="P66" t="s">
        <v>149</v>
      </c>
      <c r="Q66">
        <v>2</v>
      </c>
      <c r="T66" t="s">
        <v>228</v>
      </c>
      <c r="U66">
        <v>1</v>
      </c>
    </row>
    <row r="67" spans="11:21">
      <c r="K67" s="6"/>
      <c r="P67" t="s">
        <v>150</v>
      </c>
      <c r="Q67">
        <v>2</v>
      </c>
      <c r="T67" t="s">
        <v>229</v>
      </c>
      <c r="U67">
        <v>1</v>
      </c>
    </row>
    <row r="68" spans="11:21">
      <c r="K68" s="6"/>
      <c r="P68" t="s">
        <v>151</v>
      </c>
      <c r="Q68">
        <v>2</v>
      </c>
      <c r="T68" t="s">
        <v>230</v>
      </c>
      <c r="U68">
        <v>1</v>
      </c>
    </row>
    <row r="69" spans="11:21">
      <c r="K69" s="6"/>
      <c r="P69" t="s">
        <v>152</v>
      </c>
      <c r="Q69">
        <v>2</v>
      </c>
      <c r="T69" t="s">
        <v>231</v>
      </c>
      <c r="U69">
        <v>1</v>
      </c>
    </row>
    <row r="70" spans="11:21">
      <c r="K70" s="6"/>
      <c r="P70" t="s">
        <v>153</v>
      </c>
      <c r="Q70">
        <v>2</v>
      </c>
      <c r="T70" t="s">
        <v>232</v>
      </c>
      <c r="U70">
        <v>1</v>
      </c>
    </row>
    <row r="71" spans="11:21">
      <c r="K71" s="6"/>
      <c r="P71" t="s">
        <v>154</v>
      </c>
      <c r="Q71">
        <v>2</v>
      </c>
    </row>
    <row r="72" spans="11:21">
      <c r="K72" s="6"/>
      <c r="P72" t="s">
        <v>155</v>
      </c>
      <c r="Q72">
        <v>2</v>
      </c>
    </row>
    <row r="73" spans="11:21">
      <c r="K73" s="6"/>
      <c r="P73" t="s">
        <v>156</v>
      </c>
      <c r="Q73">
        <v>2</v>
      </c>
    </row>
    <row r="74" spans="11:21">
      <c r="K74" s="6"/>
      <c r="P74" t="s">
        <v>157</v>
      </c>
      <c r="Q74">
        <v>2</v>
      </c>
    </row>
    <row r="75" spans="11:21">
      <c r="K75" s="6"/>
      <c r="P75" t="s">
        <v>158</v>
      </c>
      <c r="Q75">
        <v>2</v>
      </c>
    </row>
    <row r="76" spans="11:21">
      <c r="K76" s="6"/>
      <c r="P76" t="s">
        <v>159</v>
      </c>
      <c r="Q76">
        <v>1</v>
      </c>
    </row>
    <row r="77" spans="11:21">
      <c r="K77" s="6"/>
      <c r="P77" t="s">
        <v>160</v>
      </c>
      <c r="Q77">
        <v>1</v>
      </c>
    </row>
    <row r="78" spans="11:21">
      <c r="K78" s="6"/>
      <c r="P78" t="s">
        <v>161</v>
      </c>
      <c r="Q78">
        <v>1</v>
      </c>
    </row>
    <row r="79" spans="11:21">
      <c r="K79" s="6"/>
      <c r="P79" t="s">
        <v>162</v>
      </c>
      <c r="Q79">
        <v>1</v>
      </c>
    </row>
    <row r="80" spans="11:21">
      <c r="K80" s="6"/>
      <c r="P80" t="s">
        <v>163</v>
      </c>
      <c r="Q80">
        <v>1</v>
      </c>
    </row>
    <row r="81" spans="11:17">
      <c r="K81" s="6"/>
      <c r="P81" t="s">
        <v>164</v>
      </c>
      <c r="Q81">
        <v>1</v>
      </c>
    </row>
    <row r="82" spans="11:17">
      <c r="K82" s="6"/>
      <c r="P82" t="s">
        <v>165</v>
      </c>
      <c r="Q82">
        <v>1</v>
      </c>
    </row>
    <row r="83" spans="11:17">
      <c r="K83" s="6"/>
      <c r="P83" t="s">
        <v>166</v>
      </c>
      <c r="Q83">
        <v>1</v>
      </c>
    </row>
    <row r="84" spans="11:17">
      <c r="K84" s="6"/>
      <c r="P84" t="s">
        <v>167</v>
      </c>
      <c r="Q84">
        <v>1</v>
      </c>
    </row>
    <row r="85" spans="11:17">
      <c r="K85" s="6"/>
      <c r="P85" t="s">
        <v>168</v>
      </c>
      <c r="Q85">
        <v>1</v>
      </c>
    </row>
    <row r="86" spans="11:17">
      <c r="K86" s="6"/>
      <c r="P86" t="s">
        <v>169</v>
      </c>
      <c r="Q86">
        <v>1</v>
      </c>
    </row>
    <row r="87" spans="11:17">
      <c r="K87" s="6"/>
      <c r="P87" t="s">
        <v>170</v>
      </c>
      <c r="Q87">
        <v>1</v>
      </c>
    </row>
    <row r="88" spans="11:17">
      <c r="K88" s="6"/>
    </row>
    <row r="89" spans="11:17">
      <c r="K89" s="6"/>
    </row>
    <row r="90" spans="11:17">
      <c r="K90" s="6"/>
    </row>
    <row r="91" spans="11:17">
      <c r="K91" s="6"/>
    </row>
    <row r="92" spans="11:17">
      <c r="K92" s="6"/>
    </row>
    <row r="93" spans="11:17">
      <c r="K93" s="6"/>
    </row>
    <row r="94" spans="11:17">
      <c r="K94" s="6"/>
    </row>
    <row r="95" spans="11:17">
      <c r="K95" s="6"/>
    </row>
    <row r="96" spans="11:17">
      <c r="K96" s="6"/>
    </row>
    <row r="97" spans="11:11">
      <c r="K97" s="6"/>
    </row>
    <row r="98" spans="11:11">
      <c r="K98" s="6"/>
    </row>
    <row r="99" spans="11:11">
      <c r="K99" s="6"/>
    </row>
    <row r="100" spans="11:11">
      <c r="K100" s="6"/>
    </row>
    <row r="101" spans="11:11">
      <c r="K101" s="6"/>
    </row>
    <row r="102" spans="11:11">
      <c r="K102" s="6"/>
    </row>
    <row r="103" spans="11:11">
      <c r="K103" s="6"/>
    </row>
    <row r="104" spans="11:11">
      <c r="K104" s="6"/>
    </row>
    <row r="105" spans="11:11">
      <c r="K105" s="6"/>
    </row>
    <row r="106" spans="11:11">
      <c r="K106" s="6"/>
    </row>
    <row r="107" spans="11:11">
      <c r="K107" s="6"/>
    </row>
    <row r="108" spans="11:11">
      <c r="K108" s="6"/>
    </row>
    <row r="109" spans="11:11">
      <c r="K109" s="6"/>
    </row>
    <row r="110" spans="11:11">
      <c r="K110" s="6"/>
    </row>
    <row r="111" spans="11:11">
      <c r="K111" s="6"/>
    </row>
    <row r="112" spans="11:11">
      <c r="K112" s="6"/>
    </row>
    <row r="113" spans="11:11">
      <c r="K113" s="6"/>
    </row>
    <row r="114" spans="11:11">
      <c r="K114" s="6"/>
    </row>
    <row r="115" spans="11:11">
      <c r="K115" s="6"/>
    </row>
    <row r="116" spans="11:11">
      <c r="K116" s="6"/>
    </row>
    <row r="117" spans="11:11">
      <c r="K117" s="6"/>
    </row>
    <row r="118" spans="11:11">
      <c r="K118" s="6"/>
    </row>
    <row r="119" spans="11:11">
      <c r="K119" s="6"/>
    </row>
    <row r="120" spans="11:11">
      <c r="K120" s="6"/>
    </row>
    <row r="121" spans="11:11">
      <c r="K121" s="6"/>
    </row>
    <row r="122" spans="11:11">
      <c r="K122" s="6"/>
    </row>
    <row r="123" spans="11:11">
      <c r="K123" s="6"/>
    </row>
    <row r="124" spans="11:11">
      <c r="K124" s="6"/>
    </row>
    <row r="125" spans="11:11">
      <c r="K125" s="6"/>
    </row>
    <row r="126" spans="11:11">
      <c r="K126" s="6"/>
    </row>
    <row r="127" spans="11:11">
      <c r="K127" s="6"/>
    </row>
    <row r="128" spans="11:11">
      <c r="K128" s="6"/>
    </row>
    <row r="129" spans="11:11">
      <c r="K129" s="6"/>
    </row>
    <row r="130" spans="11:11">
      <c r="K130" s="6"/>
    </row>
    <row r="131" spans="11:11">
      <c r="K131" s="6"/>
    </row>
    <row r="132" spans="11:11">
      <c r="K132" s="6"/>
    </row>
    <row r="133" spans="11:11">
      <c r="K133" s="6"/>
    </row>
    <row r="136" spans="11:11">
      <c r="K136" s="6"/>
    </row>
    <row r="137" spans="11:11">
      <c r="K137" s="6"/>
    </row>
    <row r="138" spans="11:11">
      <c r="K138" s="6"/>
    </row>
    <row r="139" spans="11:11">
      <c r="K139" s="6"/>
    </row>
    <row r="140" spans="11:11">
      <c r="K140" s="6"/>
    </row>
    <row r="141" spans="11:11">
      <c r="K141" s="6"/>
    </row>
    <row r="142" spans="11:11">
      <c r="K142" s="6"/>
    </row>
    <row r="143" spans="11:11">
      <c r="K143" s="6"/>
    </row>
    <row r="144" spans="11:11">
      <c r="K144" s="6"/>
    </row>
    <row r="145" spans="11:11">
      <c r="K145" s="6"/>
    </row>
    <row r="146" spans="11:11">
      <c r="K146" s="6"/>
    </row>
    <row r="147" spans="11:11">
      <c r="K147" s="6"/>
    </row>
    <row r="148" spans="11:11">
      <c r="K148" s="6"/>
    </row>
    <row r="149" spans="11:11">
      <c r="K149" s="6"/>
    </row>
    <row r="150" spans="11:11">
      <c r="K150" s="6"/>
    </row>
    <row r="151" spans="11:11">
      <c r="K151" s="6"/>
    </row>
    <row r="152" spans="11:11">
      <c r="K152" s="6"/>
    </row>
    <row r="153" spans="11:11">
      <c r="K153" s="6"/>
    </row>
    <row r="154" spans="11:11">
      <c r="K154" s="6"/>
    </row>
    <row r="155" spans="11:11">
      <c r="K155" s="6"/>
    </row>
    <row r="156" spans="11:11">
      <c r="K156" s="6"/>
    </row>
    <row r="157" spans="11:11">
      <c r="K157" s="6"/>
    </row>
    <row r="158" spans="11:11">
      <c r="K158" s="6"/>
    </row>
    <row r="159" spans="11:11">
      <c r="K159" s="6"/>
    </row>
    <row r="160" spans="11:11">
      <c r="K160" s="6"/>
    </row>
    <row r="161" spans="11:11">
      <c r="K161" s="6"/>
    </row>
    <row r="162" spans="11:11">
      <c r="K162" s="6"/>
    </row>
    <row r="163" spans="11:11">
      <c r="K163" s="6"/>
    </row>
    <row r="164" spans="11:11">
      <c r="K164" s="6"/>
    </row>
    <row r="165" spans="11:11">
      <c r="K165" s="6"/>
    </row>
    <row r="166" spans="11:11">
      <c r="K166" s="6"/>
    </row>
    <row r="167" spans="11:11">
      <c r="K167" s="6"/>
    </row>
    <row r="168" spans="11:11">
      <c r="K168" s="6"/>
    </row>
    <row r="169" spans="11:11">
      <c r="K169" s="6"/>
    </row>
    <row r="170" spans="11:11">
      <c r="K170" s="6"/>
    </row>
    <row r="171" spans="11:11">
      <c r="K171" s="6"/>
    </row>
    <row r="172" spans="11:11">
      <c r="K172" s="6"/>
    </row>
    <row r="173" spans="11:11">
      <c r="K173" s="6"/>
    </row>
    <row r="174" spans="11:11">
      <c r="K174" s="6"/>
    </row>
    <row r="175" spans="11:11">
      <c r="K175" s="6"/>
    </row>
    <row r="176" spans="11:11">
      <c r="K176" s="6"/>
    </row>
    <row r="177" spans="11:11">
      <c r="K177" s="6"/>
    </row>
    <row r="178" spans="11:11">
      <c r="K178" s="6"/>
    </row>
    <row r="179" spans="11:11">
      <c r="K179" s="6"/>
    </row>
    <row r="180" spans="11:11">
      <c r="K180" s="6"/>
    </row>
    <row r="181" spans="11:11">
      <c r="K181" s="6"/>
    </row>
    <row r="182" spans="11:11">
      <c r="K182" s="6"/>
    </row>
    <row r="183" spans="11:11">
      <c r="K183" s="6"/>
    </row>
    <row r="184" spans="11:11">
      <c r="K184" s="6"/>
    </row>
    <row r="185" spans="11:11">
      <c r="K185" s="6"/>
    </row>
    <row r="186" spans="11:11">
      <c r="K186" s="6"/>
    </row>
    <row r="187" spans="11:11">
      <c r="K187" s="6"/>
    </row>
    <row r="188" spans="11:11">
      <c r="K188" s="6"/>
    </row>
    <row r="189" spans="11:11">
      <c r="K189" s="6"/>
    </row>
    <row r="190" spans="11:11">
      <c r="K190" s="6"/>
    </row>
    <row r="191" spans="11:11">
      <c r="K191" s="6"/>
    </row>
    <row r="192" spans="11:11">
      <c r="K192" s="6"/>
    </row>
    <row r="193" spans="11:11">
      <c r="K193" s="6"/>
    </row>
    <row r="194" spans="11:11">
      <c r="K194" s="6"/>
    </row>
    <row r="195" spans="11:11">
      <c r="K195" s="6"/>
    </row>
    <row r="196" spans="11:11">
      <c r="K196" s="6"/>
    </row>
    <row r="197" spans="11:11">
      <c r="K197" s="6"/>
    </row>
    <row r="198" spans="11:11">
      <c r="K198" s="6"/>
    </row>
    <row r="199" spans="11:11">
      <c r="K199" s="6"/>
    </row>
  </sheetData>
  <sortState xmlns:xlrd2="http://schemas.microsoft.com/office/spreadsheetml/2017/richdata2" ref="C5:E25">
    <sortCondition descending="1" ref="D5:D25"/>
    <sortCondition descending="1" ref="E5:E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2021-09-17T14:33:33Z</dcterms:created>
  <dcterms:modified xsi:type="dcterms:W3CDTF">2021-10-26T12:58:53Z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0486b0-0544-4abc-a4fb-19a8bf24ca51_Enabled">
    <vt:lpwstr>true</vt:lpwstr>
  </property>
  <property fmtid="{D5CDD505-2E9C-101B-9397-08002B2CF9AE}" pid="3" name="MSIP_Label_f20486b0-0544-4abc-a4fb-19a8bf24ca51_SetDate">
    <vt:lpwstr>2021-09-29T11:26:02Z</vt:lpwstr>
  </property>
  <property fmtid="{D5CDD505-2E9C-101B-9397-08002B2CF9AE}" pid="4" name="MSIP_Label_f20486b0-0544-4abc-a4fb-19a8bf24ca51_Method">
    <vt:lpwstr>Privileged</vt:lpwstr>
  </property>
  <property fmtid="{D5CDD505-2E9C-101B-9397-08002B2CF9AE}" pid="5" name="MSIP_Label_f20486b0-0544-4abc-a4fb-19a8bf24ca51_Name">
    <vt:lpwstr>f20486b0-0544-4abc-a4fb-19a8bf24ca51</vt:lpwstr>
  </property>
  <property fmtid="{D5CDD505-2E9C-101B-9397-08002B2CF9AE}" pid="6" name="MSIP_Label_f20486b0-0544-4abc-a4fb-19a8bf24ca51_SiteId">
    <vt:lpwstr>bea78b3c-4cdb-4130-854a-1d193232e5f4</vt:lpwstr>
  </property>
  <property fmtid="{D5CDD505-2E9C-101B-9397-08002B2CF9AE}" pid="7" name="MSIP_Label_f20486b0-0544-4abc-a4fb-19a8bf24ca51_ActionId">
    <vt:lpwstr>32092449-8521-4517-bbef-979ad3458edd</vt:lpwstr>
  </property>
  <property fmtid="{D5CDD505-2E9C-101B-9397-08002B2CF9AE}" pid="8" name="MSIP_Label_f20486b0-0544-4abc-a4fb-19a8bf24ca51_ContentBits">
    <vt:lpwstr>2</vt:lpwstr>
  </property>
</Properties>
</file>